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BASE'!$A$1:$AQ$2300</definedName>
    <definedName name="_xlnm._FilterDatabase" localSheetId="3" hidden="1">'Analise'!$A$1:$F$47</definedName>
  </definedNames>
  <calcPr calcId="191029" fullCalcOnLoad="1"/>
  <pivotCaches>
    <pivotCache cacheId="21" r:id="rId5"/>
    <pivotCache cacheId="19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name val="Calibri"/>
      <family val="2"/>
      <color theme="0"/>
      <sz val="20"/>
      <scheme val="minor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 indent="1"/>
    </xf>
    <xf numFmtId="0" fontId="10" fillId="6" borderId="0" applyAlignment="1" pivotButton="0" quotePrefix="0" xfId="0">
      <alignment horizontal="left"/>
    </xf>
    <xf numFmtId="0" fontId="10" fillId="6" borderId="0" pivotButton="0" quotePrefix="0" xfId="0"/>
    <xf numFmtId="0" fontId="11" fillId="7" borderId="0" pivotButton="0" quotePrefix="0" xfId="0"/>
    <xf numFmtId="0" fontId="1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0" applyAlignment="1" pivotButton="0" quotePrefix="0" xfId="0">
      <alignment horizontal="center"/>
    </xf>
    <xf numFmtId="3" fontId="8" fillId="9" borderId="0" applyAlignment="1" pivotButton="0" quotePrefix="0" xfId="0">
      <alignment horizontal="center"/>
    </xf>
    <xf numFmtId="3" fontId="7" fillId="9" borderId="0" applyAlignment="1" pivotButton="0" quotePrefix="0" xfId="0">
      <alignment horizontal="center"/>
    </xf>
    <xf numFmtId="0" fontId="8" fillId="9" borderId="0" applyAlignment="1" pivotButton="0" quotePrefix="0" xfId="0">
      <alignment horizontal="center"/>
    </xf>
    <xf numFmtId="0" fontId="7" fillId="9" borderId="0" applyAlignment="1" pivotButton="0" quotePrefix="0" xfId="0">
      <alignment horizontal="center"/>
    </xf>
    <xf numFmtId="9" fontId="8" fillId="9" borderId="0" applyAlignment="1" pivotButton="0" quotePrefix="0" xfId="0">
      <alignment horizontal="center"/>
    </xf>
    <xf numFmtId="0" fontId="8" fillId="8" borderId="0" applyAlignment="1" pivotButton="0" quotePrefix="0" xfId="0">
      <alignment horizontal="center"/>
    </xf>
    <xf numFmtId="0" fontId="6" fillId="9" borderId="0" applyAlignment="1" pivotButton="0" quotePrefix="0" xfId="0">
      <alignment horizontal="center"/>
    </xf>
    <xf numFmtId="0" fontId="8" fillId="9" borderId="0" applyAlignment="1" pivotButton="0" quotePrefix="0" xfId="0">
      <alignment horizontal="left"/>
    </xf>
    <xf numFmtId="0" fontId="13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left"/>
    </xf>
    <xf numFmtId="0" fontId="6" fillId="9" borderId="0" applyAlignment="1" pivotButton="0" quotePrefix="0" xfId="0">
      <alignment horizontal="center"/>
    </xf>
    <xf numFmtId="0" fontId="14" fillId="10" borderId="0" applyAlignment="1" pivotButton="0" quotePrefix="0" xfId="0">
      <alignment horizontal="left"/>
    </xf>
    <xf numFmtId="0" fontId="14" fillId="10" borderId="0" pivotButton="0" quotePrefix="0" xfId="0"/>
    <xf numFmtId="0" fontId="15" fillId="11" borderId="0" pivotButton="0" quotePrefix="0" xfId="0"/>
    <xf numFmtId="167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</cellXfs>
  <cellStyles count="1">
    <cellStyle name="Normal" xfId="0" builtinId="0"/>
  </cellStyles>
  <dxfs count="1617"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>
        <i val="1"/>
      </font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general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general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rgb="FF591F6A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591F6A"/>
        </patternFill>
      </fill>
    </dxf>
    <dxf>
      <fill>
        <patternFill>
          <fgColor rgb="FF18F194"/>
        </patternFill>
      </fill>
    </dxf>
    <dxf>
      <fill>
        <patternFill>
          <bgColor rgb="FF591F6A"/>
        </patternFill>
      </fill>
    </dxf>
    <dxf>
      <fill>
        <patternFill>
          <bgColor rgb="FF18F194"/>
        </patternFill>
      </fill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bgColor rgb="FF18F194"/>
        </patternFill>
      </fill>
    </dxf>
    <dxf>
      <fill>
        <patternFill>
          <bgColor rgb="FF18F194"/>
        </patternFill>
      </fill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</dxfs>
  <tableStyles count="2" defaultTableStyle="TableStyleMedium9" defaultPivotStyle="PivotStyleLight16">
    <tableStyle name="Estilo de Tabela Dinâmica 1" table="0" count="4">
      <tableStyleElement type="headerRow" dxfId="544"/>
      <tableStyleElement type="totalRow" dxfId="543"/>
      <tableStyleElement type="firstSubtotalRow" dxfId="542"/>
      <tableStyleElement type="pageFieldLabels" dxfId="541"/>
    </tableStyle>
    <tableStyle name="Invisible" pivot="0" table="0" count="0"/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699.50930231481" createdVersion="8" refreshedVersion="8" minRefreshableVersion="3" recordCount="907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19842790" maxValue="21621806"/>
    </cacheField>
    <cacheField name="HANDLE ACC" uniqueList="1" numFmtId="0" sqlType="0" hierarchy="0" level="0" databaseField="1">
      <sharedItems count="0" containsBlank="1" containsInteger="1" containsNumber="1" containsString="0" minValue="20916598" maxValue="22561632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2-10T00:08:45">
        <d v="2025-01-24T18:41:28"/>
        <d v="2025-02-07T23:20:48"/>
        <d v="2025-01-29T21:10:31"/>
        <d v="2025-02-03T15:32:54"/>
        <d v="2025-01-31T11:37:46"/>
        <d v="2025-01-28T22:37:11"/>
        <d v="2025-01-07T13:34:12"/>
        <d v="2025-01-07T13:26:13"/>
        <d v="2025-01-10T03:32:05"/>
        <d v="2025-02-07T15:39:11"/>
        <d v="2025-02-07T13:16:05"/>
        <d v="2025-02-07T09:35:08"/>
        <d v="2025-02-09T20:20:10"/>
        <d v="2025-02-07T23:31:06"/>
        <d v="2025-02-07T22:03:05"/>
        <d v="2025-01-23T16:05:19"/>
        <d v="2025-01-21T18:06:22"/>
        <d v="2024-04-24T23:36:32"/>
        <d v="2025-02-05T13:54:00"/>
        <d v="2025-02-06T15:56:14"/>
        <d v="2025-02-06T17:14:43"/>
        <d v="2025-02-07T11:45:12"/>
        <d v="2025-02-06T20:22:03"/>
        <d v="2025-02-06T18:35:35"/>
        <d v="2025-02-06T18:32:40"/>
        <d v="2025-02-05T17:22:18"/>
        <d v="2025-02-05T17:23:00"/>
        <d v="2025-02-06T11:39:12"/>
        <d v="2025-02-05T17:19:58"/>
        <d v="2025-02-07T16:51:19"/>
        <d v="2025-02-09T11:10:23"/>
        <d v="2025-02-04T21:22:55"/>
        <d v="2025-02-03T17:08:59"/>
        <d v="2025-02-06T14:02:22"/>
        <d v="2025-02-03T17:08:55"/>
        <d v="2025-02-03T17:08:51"/>
        <d v="2025-02-03T13:07:26"/>
        <d v="2025-02-06T18:43:49"/>
        <d v="2025-02-05T13:50:15"/>
        <d v="2025-02-05T16:29:20"/>
        <d v="2025-02-05T16:29:24"/>
        <d v="2025-02-05T16:29:29"/>
        <d v="2025-02-05T16:29:34"/>
        <d v="2025-02-05T14:54:38"/>
        <d v="2025-02-05T16:29:08"/>
        <d v="2025-02-05T16:29:13"/>
        <d v="2025-02-05T17:19:24"/>
        <d v="2025-02-06T18:27:27"/>
        <d v="2025-02-06T18:27:34"/>
        <d v="2025-02-06T18:39:39"/>
        <d v="2025-02-06T18:39:46"/>
        <d v="2025-01-10T19:04:14"/>
        <d v="2025-01-10T20:47:33"/>
        <d v="2025-02-05T18:26:54"/>
        <d v="2025-02-04T18:01:54"/>
        <d v="2025-02-06T18:40:46"/>
        <d v="2025-02-05T17:18:41"/>
        <d v="2025-02-05T17:19:03"/>
        <d v="2025-02-05T17:20:13"/>
        <d v="2025-02-06T18:38:39"/>
        <d v="2025-02-06T14:01:33"/>
        <d v="2025-02-04T13:05:07"/>
        <d v="2025-01-31T13:44:08"/>
        <d v="2025-02-07T11:13:38"/>
        <d v="2025-02-05T11:07:14"/>
        <d v="2025-02-05T10:18:48"/>
        <d v="2025-02-05T11:10:07"/>
        <d v="2025-02-05T11:10:09"/>
        <d v="2025-02-05T11:10:37"/>
        <d v="2025-02-05T18:24:34"/>
        <d v="2025-02-05T11:37:19"/>
        <d v="2025-02-05T10:57:45"/>
        <d v="2025-02-05T10:38:56"/>
        <d v="2025-02-05T10:39:04"/>
        <d v="2025-02-06T11:59:06"/>
        <d v="2025-01-20T12:10:34"/>
        <d v="2025-01-20T12:11:02"/>
        <d v="2025-02-06T11:57:32"/>
        <d v="2025-02-06T11:57:34"/>
        <d v="2025-02-06T11:57:53"/>
        <d v="2025-02-06T11:58:26"/>
        <d v="2025-02-05T18:23:53"/>
        <d v="2025-02-06T11:58:40"/>
        <d v="2025-02-06T11:58:49"/>
        <d v="2025-02-05T18:23:59"/>
        <d v="2025-02-05T18:24:11"/>
        <d v="2025-02-05T18:24:21"/>
        <d v="2025-02-05T18:24:22"/>
        <d v="2025-02-05T11:14:48"/>
        <d v="2025-02-05T11:09:39"/>
        <d v="2025-02-05T10:46:39"/>
        <d v="2025-02-05T10:46:49"/>
        <d v="2025-02-05T10:30:10"/>
        <d v="2025-02-05T10:31:56"/>
        <d v="2025-02-05T10:08:24"/>
        <d v="2025-02-05T10:12:58"/>
        <d v="2025-02-05T11:09:07"/>
        <d v="2025-02-05T11:09:15"/>
        <d v="2025-02-05T11:09:26"/>
        <d v="2025-02-05T18:24:47"/>
        <d v="2025-02-07T11:13:27"/>
        <d v="2025-02-05T10:59:12"/>
        <d v="2025-02-06T11:58:07"/>
        <d v="2025-02-06T23:01:36"/>
        <d v="2025-02-05T11:06:46"/>
        <d v="2025-02-05T11:59:22"/>
        <d v="2025-02-07T19:25:22"/>
        <d v="2025-01-20T12:10:44"/>
        <d v="2025-01-17T18:07:52"/>
        <d v="2025-01-09T17:19:42"/>
        <d v="2025-01-09T17:36:10"/>
        <d v="2025-02-07T12:18:10"/>
        <d v="2024-12-27T17:46:28"/>
        <d v="2025-02-07T17:16:30"/>
        <d v="2025-02-06T23:01:12"/>
        <d v="2025-02-06T23:01:15"/>
        <d v="2025-02-07T17:16:08"/>
        <d v="2025-02-05T16:35:53"/>
        <d v="2025-02-04T10:11:07"/>
        <d v="2025-02-04T10:11:08"/>
        <d v="2025-02-07T18:16:20"/>
        <d v="2025-02-03T18:24:41"/>
        <d v="2025-01-24T15:32:52"/>
        <d v="2025-02-06T18:02:06"/>
        <d v="2025-02-07T15:02:51"/>
        <d v="2025-02-07T11:03:31"/>
        <d v="2025-01-23T09:32:42"/>
        <d v="2025-01-24T15:32:47"/>
        <d v="2025-01-23T18:47:28"/>
        <d v="2025-01-23T18:47:32"/>
        <d v="2025-01-23T10:33:09"/>
        <d v="2025-01-22T19:19:58"/>
        <d v="2025-01-23T18:33:03"/>
        <d v="2025-01-15T10:17:48"/>
        <d v="2025-01-28T18:33:09"/>
        <d v="2025-01-28T11:32:30"/>
        <d v="2025-01-31T19:17:57"/>
        <d v="2025-01-30T19:02:42"/>
        <d v="2025-02-05T12:18:18"/>
        <d v="2025-02-03T17:18:20"/>
        <d v="2025-02-04T10:03:42"/>
        <d v="2025-02-03T18:48:01"/>
        <d v="2025-02-06T18:02:29"/>
        <d v="2025-02-06T18:02:39"/>
        <d v="2025-02-04T15:40:56"/>
        <d v="2025-02-06T18:02:17"/>
        <d v="2025-02-07T11:03:27"/>
        <d v="2025-02-07T11:03:36"/>
        <d v="2025-02-05T17:06:51"/>
        <d v="2025-02-05T12:18:15"/>
        <d v="2025-01-31T19:02:33"/>
        <d v="2025-02-07T15:02:46"/>
        <d v="2025-02-06T21:14:23"/>
        <d v="2025-01-20T15:47:28"/>
        <d v="2025-01-28T18:33:30"/>
        <d v="2025-01-15T14:32:52"/>
        <d v="2025-01-16T09:03:03"/>
        <d v="2025-01-20T15:47:32"/>
        <d v="2025-01-15T14:32:49"/>
        <d v="2025-01-15T14:17:46"/>
        <d v="2025-01-15T14:17:42"/>
        <d v="2025-01-24T09:32:55"/>
        <d v="2025-01-24T19:48:49"/>
        <d v="2025-01-24T19:48:55"/>
        <d v="2025-01-24T19:49:02"/>
        <d v="2025-01-28T18:17:47"/>
        <d v="2025-01-31T18:33:07"/>
        <d v="2025-02-05T18:52:06"/>
        <d v="2025-02-05T18:52:03"/>
        <d v="2025-01-24T10:02:37"/>
        <d v="2025-01-23T12:32:38"/>
        <d v="2025-02-05T17:07:29"/>
        <d v="2025-01-08T09:32:53"/>
        <d v="2025-01-22T17:34:09"/>
        <d v="2025-01-21T15:16:26"/>
        <d v="2025-01-21T15:23:52"/>
        <d v="2025-02-07T11:59:09"/>
        <d v="2025-02-06T23:28:27"/>
        <d v="2025-02-06T18:20:25"/>
        <d v="2025-02-06T18:20:31"/>
        <d v="2024-10-18T20:15:36"/>
        <d v="2025-01-23T14:25:16"/>
        <d v="2025-02-03T12:07:23"/>
        <d v="2025-01-27T17:33:49"/>
        <d v="2025-02-06T19:34:25"/>
        <d v="2025-02-07T16:05:20"/>
        <d v="2025-02-05T17:24:17"/>
        <d v="2025-02-05T17:24:18"/>
        <d v="2025-02-03T10:04:15"/>
        <d v="2025-01-27T14:04:32"/>
        <d v="2025-02-06T17:53:44"/>
        <d v="2025-02-06T17:53:52"/>
        <d v="2025-02-06T17:54:21"/>
        <d v="2025-01-20T11:43:57"/>
        <d v="2025-01-24T19:13:46"/>
        <d v="2025-01-23T18:51:11"/>
        <d v="2025-02-07T11:28:30"/>
        <d v="2025-02-05T22:51:43"/>
        <d v="2025-02-07T19:09:46"/>
        <d v="2025-02-08T17:05:55"/>
        <d v="2025-02-07T19:03:49"/>
        <d v="2025-02-08T16:07:47"/>
        <d v="2025-02-06T11:58:08"/>
        <d v="2025-02-06T12:09:42"/>
        <d v="2025-02-06T12:18:27"/>
        <d v="2025-02-06T14:40:00"/>
        <d v="2025-02-06T14:46:48"/>
        <d v="2025-02-06T15:33:07"/>
        <d v="2025-02-07T18:52:47"/>
        <d v="2025-02-07T14:32:32"/>
        <d v="2025-02-06T16:02:00"/>
        <d v="2025-02-09T10:46:51"/>
        <d v="2025-01-06T08:48:32"/>
        <d v="2025-02-06T17:57:55"/>
        <d v="2025-02-06T17:58:02"/>
        <d v="2025-02-05T13:46:07"/>
        <d v="2025-02-05T13:47:26"/>
        <d v="2025-02-05T13:47:31"/>
        <d v="2025-02-06T21:06:42"/>
        <d v="2025-02-06T18:00:48"/>
        <d v="2025-01-22T16:02:50"/>
        <d v="2025-01-17T10:03:09"/>
        <d v="2025-01-22T14:19:22"/>
        <d v="2025-01-16T10:17:42"/>
        <d v="2025-01-15T10:02:41"/>
        <d v="2025-01-15T17:19:29"/>
        <d v="2025-01-15T14:33:06"/>
        <d v="2025-01-21T17:02:44"/>
        <d v="2025-01-21T09:02:40"/>
        <d v="2025-01-21T09:02:44"/>
        <d v="2025-02-05T17:07:49"/>
        <d v="2025-02-06T21:06:51"/>
        <d v="2025-02-06T21:09:08"/>
        <d v="2025-01-27T12:17:47"/>
        <d v="2025-01-27T12:17:38"/>
        <d v="2025-02-06T12:09:40"/>
        <d v="2025-01-31T08:51:24"/>
        <d v="2025-01-31T15:02:47"/>
        <d v="2025-01-31T15:02:49"/>
        <d v="2025-01-31T15:02:48"/>
        <d v="2025-02-06T10:54:51"/>
        <d v="2025-02-06T10:55:26"/>
        <d v="2025-02-07T17:24:05"/>
        <d v="2025-02-06T17:00:56"/>
        <d v="2025-02-07T17:22:08"/>
        <d v="2025-01-30T20:43:46"/>
        <d v="2025-01-29T20:22:33"/>
        <d v="2025-01-30T14:46:32"/>
        <d v="2025-01-29T20:22:27"/>
        <d v="2025-01-29T20:22:14"/>
        <d v="2025-01-30T20:44:26"/>
        <d v="2025-01-31T21:05:48"/>
        <d v="2025-01-30T14:43:07"/>
        <d v="2025-02-06T17:02:22"/>
        <d v="2025-02-06T16:59:13"/>
        <d v="2025-01-24T18:51:56"/>
        <d v="2025-01-30T14:38:27"/>
        <d v="2025-01-30T14:38:40"/>
        <d v="2025-02-03T16:03:30"/>
        <d v="2025-01-31T21:06:06"/>
        <d v="2025-01-31T21:06:36"/>
        <d v="2025-01-29T20:22:41"/>
        <d v="2025-01-30T14:39:21"/>
        <d v="2025-02-05T16:47:00"/>
        <d v="2025-02-05T16:41:39"/>
        <d v="2025-02-04T16:24:28"/>
        <d v="2025-02-05T18:23:43"/>
        <d v="2025-02-06T11:01:21"/>
        <d v="2025-02-06T17:07:18"/>
        <d v="2025-02-06T17:04:09"/>
        <d v="2025-02-06T17:04:49"/>
        <d v="2025-02-07T11:12:43"/>
        <d v="2025-02-07T17:24:44"/>
        <d v="2025-02-07T17:25:45"/>
        <d v="2025-02-06T16:58:50"/>
        <d v="2025-02-06T11:00:19"/>
        <d v="2025-02-06T10:59:38"/>
        <d v="2025-02-06T10:55:09"/>
        <d v="2025-02-07T17:28:22"/>
        <d v="2025-02-07T17:25:55"/>
        <d v="2025-01-16T16:06:25"/>
        <d v="2025-01-30T14:46:44"/>
        <d v="2025-01-29T20:27:09"/>
        <d v="2025-02-03T16:00:39"/>
        <d v="2025-01-30T14:43:32"/>
        <d v="2025-02-03T17:29:26"/>
        <d v="2025-02-06T17:01:08"/>
        <d v="2025-02-04T16:21:48"/>
        <d v="2025-02-04T16:23:06"/>
        <d v="2025-02-04T04:05:56"/>
        <d v="2025-01-27T13:37:35"/>
        <d v="2025-01-16T22:07:22"/>
        <d v="2025-02-04T04:06:07"/>
        <d v="2025-02-03T22:54:14"/>
        <d v="2025-01-30T14:46:00"/>
        <d v="2025-01-30T14:46:02"/>
        <d v="2025-02-07T12:17:22"/>
        <d v="2025-02-07T12:17:58"/>
        <d v="2025-02-07T12:17:13"/>
        <d v="2025-02-07T12:16:54"/>
        <d v="2025-02-07T12:17:06"/>
        <d v="2025-02-07T17:26:26"/>
        <d v="2025-02-07T17:26:33"/>
        <d v="2025-02-07T17:26:41"/>
        <d v="2025-02-07T17:26:47"/>
        <d v="2025-02-07T17:26:59"/>
        <d v="2025-02-07T17:26:17"/>
        <d v="2025-02-06T23:01:43"/>
        <d v="2025-02-06T23:01:50"/>
        <d v="2025-02-06T23:02:38"/>
        <d v="2025-02-07T11:14:50"/>
        <d v="2025-02-07T11:13:39"/>
        <d v="2025-02-07T11:12:31"/>
        <d v="2025-02-06T23:02:28"/>
        <d v="2025-02-06T23:01:56"/>
        <d v="2025-02-06T23:03:15"/>
        <d v="2025-02-07T12:17:31"/>
        <d v="2025-02-07T12:17:40"/>
        <d v="2025-02-07T12:17:49"/>
        <d v="2025-02-06T23:02:44"/>
        <d v="2025-02-07T12:18:28"/>
        <d v="2025-02-06T23:02:50"/>
        <d v="2025-02-06T23:01:34"/>
        <d v="2025-02-06T23:02:02"/>
        <d v="2025-02-06T23:02:17"/>
        <d v="2025-02-06T16:55:59"/>
        <d v="2025-02-06T16:57:04"/>
        <d v="2025-01-24T14:24:10"/>
        <d v="2025-02-05T14:46:14"/>
        <d v="2025-02-05T18:14:08"/>
        <d v="2025-02-05T18:14:12"/>
        <d v="2025-02-05T18:14:16"/>
        <d v="2025-02-05T18:14:20"/>
        <d v="2025-02-05T18:14:42"/>
        <d v="2025-02-05T18:14:46"/>
        <d v="2025-02-05T18:14:50"/>
        <d v="2025-02-05T14:46:19"/>
        <d v="2025-02-05T14:46:24"/>
        <d v="2025-02-05T14:46:28"/>
        <d v="2025-02-05T19:56:46"/>
        <d v="2025-02-05T19:56:54"/>
        <d v="2025-02-05T19:56:58"/>
        <d v="2025-01-29T16:49:51"/>
        <d v="2025-01-23T19:53:09"/>
        <d v="2025-01-21T17:52:02"/>
        <d v="2025-01-21T15:52:06"/>
        <d v="2025-02-05T16:21:47"/>
        <d v="2025-01-22T17:06:29"/>
        <d v="2025-02-03T13:05:50"/>
        <d v="2025-02-05T16:21:42"/>
        <d v="2025-02-05T19:56:39"/>
        <d v="2025-02-05T19:56:42"/>
        <d v="2025-02-06T16:57:23"/>
        <d v="2025-02-07T16:21:28"/>
        <d v="2025-02-05T11:39:26"/>
        <d v="2025-02-05T14:45:58"/>
        <d v="2025-02-05T14:46:03"/>
        <d v="2025-02-05T16:21:53"/>
        <d v="2025-02-05T13:10:10"/>
        <d v="2025-02-05T13:10:22"/>
        <d v="2025-02-05T13:10:32"/>
        <d v="2025-02-05T13:09:33"/>
        <d v="2025-02-05T13:10:04"/>
        <d v="2025-02-05T18:13:18"/>
        <d v="2025-02-08T17:06:07"/>
        <d v="2025-02-05T11:39:06"/>
        <d v="2025-02-05T18:13:23"/>
        <d v="2025-02-05T18:14:38"/>
        <d v="2025-02-08T17:06:03"/>
        <d v="2025-02-07T16:05:22"/>
        <d v="2025-02-07T18:13:39"/>
        <d v="2025-02-04T22:37:07"/>
        <d v="2025-01-31T18:33:14"/>
        <d v="2025-01-31T18:47:49"/>
        <d v="2025-01-22T19:20:10"/>
        <d v="2025-02-07T15:51:32"/>
        <d v="2025-01-27T11:17:52"/>
        <d v="2025-02-05T16:54:23"/>
        <d v="2025-02-06T09:06:00"/>
        <d v="2025-02-05T16:35:45"/>
        <d v="2025-01-22T14:32:38"/>
        <d v="2025-01-22T15:02:41"/>
        <d v="2025-01-22T14:46:24"/>
        <d v="2025-01-22T14:46:32"/>
        <d v="2025-01-22T14:46:59"/>
        <d v="2025-01-22T15:02:32"/>
        <d v="2025-01-22T13:17:33"/>
        <d v="2025-01-22T13:31:29"/>
        <d v="2025-01-22T14:17:16"/>
        <d v="2025-01-22T14:17:26"/>
        <d v="2025-01-31T10:16:45"/>
        <d v="2025-01-22T17:18:20"/>
        <d v="2025-01-31T18:31:41"/>
        <d v="2025-01-28T18:47:03"/>
        <d v="2025-02-05T12:12:30"/>
        <d v="2025-02-04T19:07:16"/>
        <d v="2025-02-04T19:07:24"/>
        <d v="2025-02-04T19:07:33"/>
        <d v="2025-02-04T19:07:42"/>
        <d v="2025-02-04T19:07:50"/>
        <d v="2025-02-04T19:07:59"/>
        <d v="2025-02-04T19:08:09"/>
        <d v="2025-02-04T19:08:18"/>
        <d v="2025-02-04T19:08:26"/>
        <d v="2025-02-04T19:08:34"/>
        <d v="2025-02-03T18:46:36"/>
        <d v="2025-01-28T12:32:45"/>
        <d v="2025-01-24T14:02:07"/>
        <d v="2025-01-24T14:17:27"/>
        <d v="2025-01-16T13:46:32"/>
        <d v="2025-01-24T17:01:50"/>
        <d v="2025-01-24T17:02:00"/>
        <d v="2025-01-24T17:20:21"/>
        <d v="2025-01-24T17:20:29"/>
        <d v="2025-02-04T21:09:42"/>
        <d v="2025-02-07T20:49:38"/>
        <d v="2025-02-07T18:35:59"/>
        <d v="2025-02-06T17:45:05"/>
        <d v="2025-01-20T13:17:44"/>
        <d v="2025-02-05T17:06:21"/>
        <d v="2025-02-05T18:52:16"/>
        <d v="2025-02-05T18:52:24"/>
        <d v="2025-02-05T18:52:28"/>
        <d v="2025-02-05T18:52:32"/>
        <d v="2025-02-05T18:52:36"/>
        <d v="2025-02-07T18:32:43"/>
        <d v="2025-01-17T11:56:37"/>
        <d v="2025-01-28T18:04:02"/>
        <d v="2025-01-31T10:36:39"/>
        <d v="2025-02-04T15:57:02"/>
        <d v="2025-02-05T09:22:29"/>
        <d v="2025-02-05T14:52:41"/>
        <d v="2025-02-05T14:52:08"/>
        <d v="2025-02-05T14:52:23"/>
        <d v="2025-02-04T15:28:20"/>
        <d v="2025-02-06T17:08:42"/>
        <d v="2025-02-06T22:59:11"/>
        <d v="2025-01-16T17:36:53"/>
        <d v="2025-01-16T18:36:30"/>
        <d v="2025-01-27T18:06:34"/>
        <d v="2025-02-07T10:06:28"/>
        <d v="2025-02-07T17:36:44"/>
        <d v="2025-02-06T23:03:01"/>
        <d v="2025-02-06T23:01:25"/>
        <d v="2025-02-06T22:59:29"/>
        <d v="2025-02-06T22:59:38"/>
        <d v="2025-02-06T23:00:16"/>
        <d v="2025-02-07T20:50:58"/>
        <d v="2025-02-06T12:49:36"/>
        <d v="2025-02-06T12:28:11"/>
        <d v="2025-02-06T18:44:29"/>
        <d v="2025-02-06T11:32:49"/>
        <d v="2025-02-06T11:33:03"/>
        <d v="2025-02-06T11:33:28"/>
        <d v="2025-02-07T10:06:11"/>
        <d v="2025-02-06T21:59:19"/>
        <d v="2025-02-06T11:33:56"/>
        <d v="2025-02-06T17:08:32"/>
        <d v="2025-02-05T22:49:40"/>
        <d v="2025-02-04T12:23:49"/>
        <d v="2025-02-06T22:59:21"/>
        <d v="2025-02-05T18:16:17"/>
        <d v="2025-02-06T11:27:25"/>
        <d v="2025-02-06T08:56:59"/>
        <d v="2025-02-07T23:45:17"/>
        <d v="2025-02-07T11:47:46"/>
        <d v="2025-02-07T18:23:32"/>
        <d v="2025-02-07T18:23:47"/>
        <d v="2025-02-07T18:23:59"/>
        <d v="2025-02-06T23:24:04"/>
        <d v="2025-01-27T20:44:58"/>
        <d v="2025-01-25T00:52:01"/>
        <d v="2025-02-07T16:32:06"/>
        <d v="2025-02-04T18:43:36"/>
        <d v="2025-01-24T17:54:23"/>
        <d v="2025-01-24T17:54:20"/>
        <d v="2025-01-15T18:15:25"/>
        <d v="2025-02-07T12:02:13"/>
        <d v="2025-02-06T21:04:32"/>
        <d v="2025-02-06T12:56:14"/>
        <d v="2025-02-09T11:03:35"/>
        <d v="2025-02-06T18:32:00"/>
        <d v="2025-02-09T11:03:44"/>
        <d v="2025-01-20T18:32:12"/>
        <d v="2025-01-27T19:02:43"/>
        <d v="2025-02-07T12:10:31"/>
        <d v="2024-12-20T13:44:36"/>
        <d v="2025-01-28T20:51:03"/>
        <d v="2025-01-28T14:56:50"/>
        <d v="2025-02-05T23:18:38"/>
        <d v="2025-02-05T17:56:52"/>
        <d v="2025-02-05T17:59:56"/>
        <d v="2025-02-03T10:04:59"/>
        <d v="2025-01-30T15:37:36"/>
        <d v="2025-01-28T14:57:00"/>
        <d v="2025-02-06T23:35:05"/>
        <d v="2025-02-06T18:31:49"/>
        <d v="2025-02-07T12:04:30"/>
        <d v="2025-02-06T18:31:29"/>
        <d v="2025-02-07T19:09:40"/>
        <d v="2025-02-06T18:47:19"/>
        <d v="2025-02-07T23:53:08"/>
        <d v="2025-02-07T23:53:29"/>
        <d v="2025-02-08T11:35:35"/>
        <d v="2025-02-10T00:08:45"/>
        <d v="2024-12-26T15:47:47"/>
        <d v="2025-01-24T19:57:27"/>
        <d v="2025-02-03T17:23:13"/>
        <d v="2025-01-31T22:10:47"/>
        <d v="2025-01-31T22:12:06"/>
        <d v="2025-01-31T22:13:10"/>
        <d v="2025-01-30T21:40:13"/>
        <d v="2025-02-06T23:31:29"/>
        <d v="2025-02-03T22:48:58"/>
        <d v="2025-02-04T12:45:45"/>
        <d v="2025-01-31T11:14:54"/>
        <d v="2025-02-07T19:25:11"/>
        <d v="2025-02-04T11:35:54"/>
        <d v="2025-02-06T18:45:03"/>
        <d v="2025-02-07T23:34:20"/>
        <d v="2025-02-07T12:01:58"/>
        <d v="2025-02-07T15:17:18"/>
        <d v="2025-02-05T18:44:07"/>
        <d v="2025-02-06T12:03:53"/>
        <d v="2025-01-21T18:02:17"/>
        <d v="2025-02-07T20:50:15"/>
        <d v="2025-02-03T20:09:31"/>
        <d v="2025-02-07T22:04:39"/>
        <d v="2025-01-20T11:33:37"/>
        <d v="2025-01-27T13:14:46"/>
        <d v="2025-02-05T09:15:12"/>
        <d v="2025-02-04T13:06:35"/>
        <d v="2025-02-06T18:01:40"/>
        <d v="2025-02-07T20:50:24"/>
        <d v="2025-02-05T17:06:28"/>
        <d v="2025-02-05T13:48:36"/>
        <d v="2025-02-07T10:14:55"/>
        <d v="2025-01-29T15:34:24"/>
        <d v="2025-02-07T17:01:16"/>
        <d v="2025-02-05T12:07:52"/>
        <d v="2025-02-06T20:56:02"/>
        <d v="2025-02-09T11:04:01"/>
        <d v="2025-02-05T16:53:48"/>
        <d v="2025-02-05T12:08:02"/>
        <d v="2025-02-05T12:07:40"/>
        <d v="2025-02-05T12:07:44"/>
        <d v="2025-02-05T12:07:48"/>
        <d v="2025-02-06T17:42:41"/>
        <d v="2025-02-07T17:45:59"/>
        <d v="2025-02-07T15:16:29"/>
        <d v="2025-02-06T20:59:23"/>
        <d v="2025-02-06T20:59:27"/>
        <d v="2025-02-07T15:30:56"/>
        <d v="2025-02-07T18:46:53"/>
        <d v="2025-02-06T17:06:48"/>
        <d v="2025-01-29T16:24:03"/>
        <d v="2025-02-04T19:05:50"/>
        <d v="2025-02-03T15:24:23"/>
        <d v="2025-02-04T19:06:04"/>
        <d v="2025-02-07T13:54:59"/>
        <d v="2025-02-07T18:07:59"/>
        <d v="2025-02-07T18:24:12"/>
        <d v="2025-01-29T15:00:06"/>
        <d v="2025-02-05T23:12:56"/>
        <d v="2025-02-05T23:12:43"/>
        <d v="2025-02-06T23:28:04"/>
        <d v="2025-02-07T18:49:54"/>
        <d v="2025-02-07T18:49:59"/>
        <d v="2025-02-07T18:50:57"/>
        <d v="2025-02-07T23:50:31"/>
        <d v="2025-02-07T23:50:39"/>
        <d v="2025-02-05T17:39:49"/>
        <d v="2025-02-05T17:39:50"/>
        <d v="2025-02-07T09:17:37"/>
        <d v="2025-01-27T14:36:10"/>
        <d v="2025-02-06T15:52:39"/>
        <d v="2025-02-05T10:49:01"/>
        <d v="2025-02-05T10:54:46"/>
        <d v="2025-01-13T14:48:28"/>
        <d v="2025-02-06T22:05:14"/>
        <d v="2025-02-06T22:04:09"/>
        <d v="2025-02-06T22:04:15"/>
        <d v="2025-02-05T12:36:34"/>
        <d v="2025-02-07T14:33:07"/>
        <d v="2025-02-07T12:03:30"/>
        <d v="2025-02-09T11:47:40"/>
        <d v="2025-02-09T12:03:46"/>
        <d v="2025-02-05T10:55:58"/>
        <d v="2025-02-06T12:59:19"/>
        <d v="2025-02-06T12:36:00"/>
        <d v="2025-02-07T17:04:36"/>
        <d v="2025-02-07T17:04:27"/>
        <d v="2025-02-07T17:04:32"/>
        <d v="2025-02-06T16:13:57"/>
        <d v="2025-02-06T16:13:53"/>
        <d v="2025-02-05T10:55:08"/>
        <d v="2025-02-06T15:54:18"/>
        <d v="2025-02-08T13:33:16"/>
        <d v="2025-02-07T08:33:02"/>
        <d v="2025-02-07T20:51:23"/>
        <d v="2025-02-06T16:04:55"/>
        <d v="2025-02-04T17:30:09"/>
        <d v="2025-02-05T20:38:28"/>
        <d v="2025-02-05T22:43:12"/>
        <d v="2025-02-06T13:35:02"/>
        <d v="2025-02-07T18:51:15"/>
        <d v="2025-02-07T16:35:58"/>
        <d v="2025-02-07T11:35:34"/>
        <d v="2025-02-07T17:07:15"/>
        <d v="2025-02-07T18:35:41"/>
        <d v="2025-02-07T18:35:45"/>
        <d v="2025-02-07T19:35:13"/>
        <d v="2025-02-07T17:35:42"/>
        <d v="2025-02-07T16:21:05"/>
        <d v="2025-02-07T13:05:52"/>
        <d v="2025-02-07T10:35:02"/>
        <d v="2025-02-07T17:06:55"/>
        <d v="2025-02-07T21:09:18"/>
        <d v="2025-02-07T21:10:20"/>
        <d v="2025-02-07T21:03:25"/>
        <d v="2025-02-07T21:07:04"/>
        <d v="2025-02-07T21:03:09"/>
        <d v="2025-02-07T21:07:41"/>
        <d v="2025-02-07T21:10:05"/>
        <d v="2025-02-07T21:04:11"/>
        <d v="2025-02-07T21:04:12"/>
        <d v="2025-02-07T21:11:08"/>
        <d v="2025-02-06T23:06:56"/>
        <d v="2025-02-07T21:11:34"/>
        <d v="2025-02-07T21:12:37"/>
        <d v="2025-02-07T21:12:38"/>
        <d v="2025-02-07T21:11:22"/>
        <d v="2025-02-07T21:11:30"/>
        <d v="2025-02-07T21:11:31"/>
        <d v="2025-02-07T21:11:45"/>
        <d v="2025-02-07T21:04:25"/>
        <d v="2025-02-07T21:04:51"/>
        <d v="2025-02-07T21:07:44"/>
        <d v="2025-02-07T21:07:45"/>
        <d v="2025-02-07T21:07:49"/>
        <d v="2025-02-07T21:07:50"/>
        <d v="2025-02-07T21:08:01"/>
        <d v="2025-02-07T21:06:09"/>
        <d v="2025-02-07T21:06:08"/>
        <d v="2025-02-07T21:06:07"/>
        <d v="2025-01-15T17:25:04"/>
        <d v="2025-02-06T21:26:01"/>
        <d v="2025-02-06T22:44:42"/>
        <d v="2025-01-08T20:35:07"/>
        <d v="2025-01-08T20:35:02"/>
        <d v="2025-02-06T16:45:11"/>
        <d v="2025-02-07T18:57:48"/>
        <d v="2025-02-07T18:58:14"/>
        <d v="2025-02-07T18:58:01"/>
        <d v="2025-02-07T18:58:07"/>
        <d v="2025-02-07T18:58:44"/>
        <d v="2025-02-07T18:58:51"/>
        <d v="2025-02-07T23:53:02"/>
        <d v="2025-01-31T12:20:17"/>
        <d v="2025-01-30T14:34:31"/>
        <d v="2025-01-31T12:20:13"/>
        <d v="2025-01-27T14:06:42"/>
        <d v="2025-02-07T23:40:30"/>
        <d v="2025-02-07T18:14:56"/>
        <d v="2025-02-07T11:43:44"/>
        <d v="2025-02-07T18:17:27"/>
        <d v="2025-02-05T17:15:22"/>
        <d v="2025-02-05T17:15:20"/>
        <d v="2025-02-05T10:53:15"/>
        <d v="2025-01-24T19:17:42"/>
        <d v="2025-01-31T15:35:31"/>
        <d v="2025-01-31T15:35:39"/>
        <d v="2025-02-06T17:43:36"/>
        <d v="2025-02-07T18:16:54"/>
        <d v="2025-02-07T18:17:20"/>
        <d v="2025-02-07T18:18:19"/>
        <d v="2025-02-06T17:41:46"/>
        <d v="2025-02-07T23:43:01"/>
        <d v="2025-02-07T21:05:45"/>
        <d v="2025-02-01T12:08:20"/>
        <d v="2025-01-25T18:05:17"/>
        <d v="2025-02-07T21:08:49"/>
        <d v="2025-02-07T21:11:56"/>
        <d v="2025-01-21T08:00:58"/>
        <d v="2025-01-26T12:01:33"/>
        <d v="2025-01-26T12:02:33"/>
        <d v="2025-02-06T23:10:29"/>
        <d v="2025-02-07T18:03:18"/>
        <d v="2025-02-07T12:01:20"/>
        <d v="2025-01-24T11:04:36"/>
        <d v="2025-01-27T12:25:37"/>
        <d v="2025-01-26T12:04:34"/>
        <d v="2025-01-25T18:02:51"/>
        <d v="2025-01-21T12:00:46"/>
        <d v="2025-01-21T15:01:50"/>
        <d v="2025-01-20T20:00:48"/>
        <d v="2025-01-28T11:00:48"/>
        <d v="2025-01-25T18:02:04"/>
        <d v="2025-01-25T18:02:09"/>
        <d v="2025-02-03T19:01:21"/>
        <d v="2025-01-31T19:00:39"/>
        <d v="2025-02-03T19:01:36"/>
        <d v="2025-02-03T19:00:40"/>
        <d v="2025-02-01T12:01:46"/>
        <d v="2025-02-01T12:02:23"/>
        <d v="2025-02-01T12:05:34"/>
        <d v="2025-02-04T19:02:39"/>
        <d v="2025-02-04T19:02:42"/>
        <d v="2025-02-04T19:06:23"/>
        <d v="2025-02-04T19:04:19"/>
        <d v="2025-02-04T19:04:53"/>
        <d v="2025-02-03T19:01:01"/>
        <d v="2025-02-03T19:01:25"/>
        <d v="2025-02-07T10:00:57"/>
        <d v="2025-02-06T23:08:43"/>
        <d v="2025-02-06T23:05:31"/>
        <d v="2025-02-07T21:02:47"/>
        <d v="2025-02-07T21:07:08"/>
        <d v="2025-02-07T21:06:16"/>
        <d v="2025-02-07T21:06:56"/>
        <d v="2025-02-07T21:06:58"/>
        <d v="2025-02-07T21:09:41"/>
        <d v="2025-02-07T21:09:35"/>
        <d v="2025-02-07T21:04:58"/>
        <d v="2025-02-07T21:03:57"/>
        <d v="2025-02-07T19:01:23"/>
        <d v="2025-02-07T19:01:18"/>
        <d v="2025-02-07T21:03:50"/>
        <d v="2025-01-27T18:00:44"/>
        <d v="2025-01-25T18:05:45"/>
        <d v="2025-01-26T12:02:30"/>
        <d v="2025-01-24T13:01:10"/>
        <d v="2025-02-05T18:02:33"/>
        <d v="2025-02-05T18:02:18"/>
        <d v="2025-01-25T19:02:43"/>
        <d v="2025-01-26T12:01:29"/>
        <d v="2025-01-24T12:00:40"/>
        <d v="2025-02-01T12:03:22"/>
        <d v="2025-02-01T12:04:09"/>
        <d v="2025-02-01T12:01:05"/>
        <d v="2025-01-28T16:03:54"/>
        <d v="2024-12-26T15:39:35"/>
        <d v="2025-02-09T17:58:07"/>
        <d v="2025-02-08T17:38:36"/>
        <d v="2025-02-07T11:54:08"/>
        <d v="2025-02-07T11:54:07"/>
        <d v="2025-02-06T23:25:54"/>
        <d v="2025-02-07T18:38:17"/>
        <d v="2025-02-07T11:45:32"/>
        <d v="2025-02-06T18:14:50"/>
        <d v="2025-02-05T17:33:24"/>
        <d v="2025-02-06T23:27:44"/>
        <d v="2025-01-30T21:34:38"/>
        <d v="2025-01-24T13:33:24"/>
        <d v="2025-01-24T13:33:37"/>
        <d v="2025-01-27T20:53:28"/>
        <d v="2025-01-27T20:53:29"/>
        <d v="2025-01-21T15:03:32"/>
        <d v="2025-01-22T20:48:19"/>
        <d v="2025-02-03T11:17:31"/>
        <d v="2025-02-06T21:21:21"/>
        <d v="2025-02-06T21:21:25"/>
        <d v="2025-02-07T17:03:36"/>
        <d v="2025-01-28T09:50:25"/>
        <d v="2025-02-06T11:23:15"/>
        <d v="2025-02-06T22:54:00"/>
        <d v="2025-02-04T16:26:18"/>
        <d v="2025-02-06T16:35:02"/>
        <d v="2025-02-06T18:44:48"/>
        <d v="2025-01-30T12:44:11"/>
        <d v="2024-11-29T20:14:14"/>
        <d v="2025-01-20T22:45:04"/>
        <d v="2025-02-07T19:25:03"/>
        <d v="2025-02-07T19:54:07"/>
        <d v="2025-02-07T15:45:59"/>
        <d v="2025-02-05T16:41:54"/>
        <d v="2025-01-30T14:49:30"/>
        <d v="2025-01-22T12:09:14"/>
        <d v="2025-01-30T14:44:50"/>
        <d v="2025-02-03T17:09:10"/>
        <d v="2025-01-23T00:42:25"/>
        <d v="2025-01-30T15:31:29"/>
        <d v="2025-01-27T14:27:45"/>
        <d v="2025-01-30T08:34:34"/>
        <d v="2025-01-23T18:21:43"/>
        <d v="2025-01-24T18:42:21"/>
        <d v="2025-02-06T23:24:46"/>
        <d v="2025-01-28T14:43:48"/>
        <d v="2025-01-27T14:20:11"/>
        <d v="2025-02-06T23:25:24"/>
        <d v="2025-01-22T18:30:02"/>
        <d v="2025-01-29T20:59:43"/>
        <d v="2025-02-04T22:39:19"/>
        <d v="2025-02-05T22:46:39"/>
        <d v="2025-02-07T17:35:12"/>
        <d v="2025-02-07T23:26:33"/>
        <d v="2025-02-07T23:26:42"/>
        <d v="2025-02-07T23:26:55"/>
        <d v="2025-02-07T23:27:05"/>
        <d v="2025-02-07T23:26:05"/>
        <d v="2025-02-07T23:26:23"/>
        <d v="2025-02-07T17:38:02"/>
        <d v="2025-02-06T17:20:48"/>
        <d v="2025-02-07T11:27:06"/>
        <d v="2025-02-06T23:05:25"/>
        <d v="2025-02-06T22:55:08"/>
        <d v="2025-01-28T15:05:30"/>
        <d v="2025-02-04T16:26:30"/>
        <d v="2025-02-07T20:49:53"/>
        <d v="2025-02-05T13:50:06"/>
        <d v="2025-02-07T15:48:11"/>
        <d v="2025-01-21T09:02:36"/>
        <d v="2024-12-19T08:33:40"/>
        <d v="2025-02-07T19:10:52"/>
        <d v="2025-02-07T12:13:36"/>
        <d v="2025-02-04T17:50:42"/>
        <d v="2025-02-04T17:51:03"/>
        <d v="2025-02-06T23:38:11"/>
        <d v="2025-02-06T23:37:47"/>
        <d v="2025-02-06T23:37:01"/>
        <d v="2025-02-06T23:36:50"/>
        <d v="2025-02-06T23:36:11"/>
        <d v="2025-02-07T19:15:40"/>
        <d v="2025-02-06T18:51:56"/>
        <d v="2025-01-27T21:30:03"/>
        <d v="2025-02-06T18:48:12"/>
        <d v="2025-02-06T18:48:22"/>
        <d v="2025-02-06T18:50:52"/>
        <d v="2025-02-06T19:29:16"/>
        <d v="2025-02-06T15:45:33"/>
        <d v="2024-12-26T16:56:26"/>
        <d v="2025-02-06T18:05:17"/>
        <d v="2025-02-09T23:43:34"/>
        <d v="2025-01-23T16:47:06"/>
        <d v="2025-01-29T18:04:38"/>
        <d v="2025-01-27T16:14:18"/>
        <d v="2025-01-29T17:44:16"/>
        <d v="2025-01-29T18:04:37"/>
        <d v="2025-02-05T14:35:49"/>
        <d v="2025-02-05T14:56:26"/>
        <d v="2025-02-04T08:54:14"/>
        <d v="2025-02-05T14:35:50"/>
        <d v="2025-02-05T15:21:11"/>
        <d v="2025-02-05T15:21:12"/>
        <d v="2025-01-21T10:45:14"/>
        <d v="2025-02-05T13:52:18"/>
        <d v="2025-02-07T15:48:15"/>
        <d v="2025-02-07T15:48:19"/>
        <d v="2025-02-05T13:48:32"/>
        <d v="2025-01-31T21:51:20"/>
        <d v="2025-01-27T20:44:15"/>
        <d v="2025-01-29T21:10:37"/>
        <d v="2025-01-27T20:44:08"/>
        <d v="2025-01-28T14:41:21"/>
        <d v="2025-01-27T14:17:31"/>
        <d v="2025-01-28T14:41:16"/>
        <d v="2025-01-24T13:25:53"/>
        <d v="2025-01-31T21:51:19"/>
        <d v="2025-02-03T22:29:16"/>
        <d v="2025-01-27T14:17:32"/>
        <d v="2025-01-27T14:17:33"/>
        <d v="2025-02-06T11:29:56"/>
        <d v="2025-01-28T14:41:15"/>
        <d v="2025-01-28T20:53:38"/>
        <d v="2025-02-04T17:34:09"/>
        <d v="2025-01-29T21:00:24"/>
        <d v="2025-01-31T21:41:10"/>
        <d v="2025-02-06T17:47:05"/>
        <d v="2025-02-06T21:17:09"/>
        <m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08:34:03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4:30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38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8:09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0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8:33:5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4:38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  <d v="2024-12-30T22:48:25" u="1"/>
        <d v="2024-12-30T10:32:36" u="1"/>
        <d v="2024-12-20T12:16:23" u="1"/>
        <d v="2024-12-30T17:05:37" u="1"/>
        <d v="2024-12-30T18:24:23" u="1"/>
        <d v="2024-12-27T17:46:59" u="1"/>
        <d v="2024-12-27T17:47:00" u="1"/>
        <d v="2024-12-30T16:05:22" u="1"/>
        <d v="2024-12-30T16:05:23" u="1"/>
        <d v="2024-12-30T16:25:42" u="1"/>
        <d v="2024-12-30T15:35:16" u="1"/>
        <d v="2024-12-30T14:34:03" u="1"/>
        <d v="2024-12-30T15:04:52" u="1"/>
        <d v="2024-12-11T15:46:08" u="1"/>
        <d v="2024-12-27T14:15:10" u="1"/>
        <d v="2024-12-27T14:39:11" u="1"/>
        <d v="2024-12-27T11:54:25" u="1"/>
        <d v="2024-12-27T12:25:10" u="1"/>
        <d v="2024-12-27T16:29:10" u="1"/>
        <d v="2024-12-27T18:03:09" u="1"/>
        <d v="2024-12-27T19:29:31" u="1"/>
        <d v="2024-12-29T11:08:08" u="1"/>
        <d v="2024-12-29T11:31:10" u="1"/>
        <d v="2024-12-29T15:11:11" u="1"/>
        <d v="2024-12-29T15:42:13" u="1"/>
        <d v="2024-12-29T18:46:12" u="1"/>
        <d v="2024-12-29T18:53:12" u="1"/>
        <d v="2024-12-29T18:53:13" u="1"/>
        <d v="2024-12-29T19:01:14" u="1"/>
        <d v="2024-12-29T10:12:16" u="1"/>
        <d v="2024-12-29T10:20:04" u="1"/>
        <d v="2024-12-28T10:40:06" u="1"/>
        <d v="2024-12-28T12:47:26" u="1"/>
        <d v="2024-12-27T08:17:41" u="1"/>
        <d v="2024-12-11T16:01:11" u="1"/>
        <d v="2024-11-25T11:07:22" u="1"/>
        <d v="2024-12-25T22:50:07" u="1"/>
        <d v="2024-12-25T19:09:12" u="1"/>
        <d v="2024-12-25T19:33:35" u="1"/>
        <d v="2024-12-25T20:43:07" u="1"/>
        <d v="2024-12-25T00:45:10" u="1"/>
        <d v="2024-12-25T01:56:16" u="1"/>
        <d v="2024-12-20T20:48:10" u="1"/>
        <d v="2024-12-24T10:42:07" u="1"/>
        <d v="2024-12-24T13:55:15" u="1"/>
        <d v="2024-12-24T15:13:11" u="1"/>
        <d v="2024-12-24T15:29:12" u="1"/>
        <d v="2024-12-23T20:53:14" u="1"/>
        <d v="2024-12-25T23:14:05" u="1"/>
        <d v="2024-12-25T12:49:06" u="1"/>
        <d v="2024-12-25T13:44:27" u="1"/>
        <d v="2024-12-25T13:44:28" u="1"/>
        <d v="2024-12-25T13:52:11" u="1"/>
        <d v="2024-12-25T15:10:07" u="1"/>
        <d v="2024-12-25T15:42:10" u="1"/>
        <d v="2024-12-25T16:30:10" u="1"/>
        <d v="2024-12-25T19:01:11" u="1"/>
        <d v="2024-12-25T09:49:05" u="1"/>
        <d v="2024-12-25T10:44:09" u="1"/>
        <d v="2024-12-25T11:55:12" u="1"/>
        <d v="2024-12-25T11:55:20" u="1"/>
        <d v="2024-12-25T12:03:15" u="1"/>
        <d v="2024-12-25T12:26:14" u="1"/>
        <d v="2024-12-25T22:42:19" u="1"/>
        <d v="2024-12-25T22:50:05" u="1"/>
        <d v="2024-12-26T16:37:15" u="1"/>
        <d v="2024-12-28T14:28:16" u="1"/>
        <d v="2024-12-28T15:32:24" u="1"/>
        <d v="2024-12-28T19:30:17" u="1"/>
        <d v="2024-12-28T20:09:06" u="1"/>
        <d v="2024-12-28T22:16:09" u="1"/>
        <d v="2024-12-29T08:06:15" u="1"/>
        <d v="2024-12-23T16:26:52" u="1"/>
        <d v="2024-12-18T17:05:15" u="1"/>
        <d v="2024-12-18T19:41:11" u="1"/>
        <d v="2024-12-11T19:42:41" u="1"/>
        <d v="2024-12-11T22:01:15" u="1"/>
        <d v="2024-12-21T18:41:15" u="1"/>
        <d v="2024-12-23T06:09:17" u="1"/>
        <d v="2024-12-23T09:50:16" u="1"/>
        <d v="2024-12-11T23:13:29" u="1"/>
        <d v="2024-12-11T16:41:14" u="1"/>
        <d v="2024-12-11T16:56:10" u="1"/>
        <d v="2024-12-11T17:20:10" u="1"/>
        <d v="2024-12-11T11:35:14" u="1"/>
        <d v="2024-12-11T11:50:15" u="1"/>
        <d v="2024-12-11T13:41:07" u="1"/>
        <d v="2024-12-11T13:41:12" u="1"/>
        <d v="2024-12-27T17:33:13" u="1"/>
        <d v="2024-12-27T16:07:30" u="1"/>
        <d v="2024-12-27T18:49:19" u="1"/>
        <d v="2024-12-27T18:49:23" u="1"/>
        <d v="2024-12-27T11:47:56" u="1"/>
        <d v="2024-12-23T09:03:22" u="1"/>
        <d v="2024-12-20T10:02:52" u="1"/>
        <d v="2024-12-20T10:03:00" u="1"/>
        <d v="2024-12-27T18:17:05" u="1"/>
        <d v="2024-11-28T15:07:52" u="1"/>
        <d v="2024-11-28T19:04:52" u="1"/>
        <d v="2024-11-25T15:04:27" u="1"/>
        <d v="2024-11-25T10:48:38" u="1"/>
        <d v="2024-11-21T17:05:46" u="1"/>
        <d v="2024-12-26T18:04:48" u="1"/>
        <d v="2024-12-26T17:39:58" u="1"/>
        <d v="2024-12-26T16:50:51" u="1"/>
        <d v="2024-12-19T13:55:50" u="1"/>
        <d v="2024-12-26T17:51:44" u="1"/>
        <d v="2024-12-27T15:17:42" u="1"/>
        <d v="2024-12-26T09:53:50" u="1"/>
        <d v="2024-12-26T10:31:51" u="1"/>
        <d v="2024-12-27T15:31:44" u="1"/>
        <d v="2024-12-27T17:13:42" u="1"/>
        <d v="2024-12-27T16:50:22" u="1"/>
        <d v="2024-12-27T17:36:12" u="1"/>
        <d v="2024-12-27T18:49:47" u="1"/>
        <d v="2024-12-27T19:24:09" u="1"/>
        <d v="2024-12-20T10:04:54" u="1"/>
        <d v="2024-12-17T20:23:50" u="1"/>
        <d v="2024-12-17T20:23:52" u="1"/>
        <d v="2024-12-20T18:05:00" u="1"/>
        <d v="2024-12-26T15:24:29" u="1"/>
        <d v="2024-12-17T14:05:28" u="1"/>
        <d v="2024-12-17T18:45:16" u="1"/>
        <d v="2024-12-21T00:04:46" u="1"/>
        <d v="2024-12-27T16:49:39" u="1"/>
        <d v="2024-12-23T20:01:04" u="1"/>
        <d v="2024-12-20T10:03:48" u="1"/>
        <d v="2024-12-21T13:30:16" u="1"/>
        <d v="2024-12-16T19:05:17" u="1"/>
        <d v="2024-12-24T08:24:42" u="1"/>
        <d v="2024-12-26T21:53:39" u="1"/>
        <d v="2024-12-20T19:46:14" u="1"/>
        <d v="2024-12-18T19:06:43" u="1"/>
        <d v="2024-11-14T14:03:51" u="1"/>
        <d v="2024-12-18T19:08:43" u="1"/>
        <d v="2024-12-27T08:45:31" u="1"/>
        <d v="2024-12-18T10:03:23" u="1"/>
        <d v="2024-12-26T10:37:59" u="1"/>
        <d v="2024-11-25T13:20:24" u="1"/>
        <d v="2024-12-26T09:05:47" u="1"/>
        <d v="2024-12-26T09:05:52" u="1"/>
        <d v="2024-12-18T19:26:50" u="1"/>
        <d v="2024-12-10T08:59:22" u="1"/>
        <d v="2024-12-18T19:28:06" u="1"/>
        <d v="2024-11-25T13:24:10" u="1"/>
        <d v="2024-12-23T10:53:52" u="1"/>
        <d v="2024-12-10T11:22:11" u="1"/>
        <d v="2024-12-26T15:06:07" u="1"/>
        <d v="2024-12-23T12:43:39" u="1"/>
        <d v="2024-12-27T09:54:13" u="1"/>
        <d v="2024-12-27T08:44:24" u="1"/>
        <d v="2024-12-27T08:44:25" u="1"/>
        <d v="2024-12-26T17:04:02" u="1"/>
        <d v="2024-11-29T17:05:34" u="1"/>
        <d v="2024-12-27T18:43:45" u="1"/>
        <d v="2024-12-27T18:43:46" u="1"/>
        <d v="2024-12-27T10:22:09" u="1"/>
        <d v="2024-12-19T17:44:18" u="1"/>
        <d v="2024-12-27T09:04:55" u="1"/>
        <d v="2024-12-27T09:04:56" u="1"/>
        <d v="2024-12-26T18:54:39" u="1"/>
        <d v="2024-12-18T11:15:18" u="1"/>
        <d v="2024-12-21T10:23:45" u="1"/>
        <d v="2024-12-27T17:35:29" u="1"/>
        <d v="2024-12-26T16:54:51" u="1"/>
        <d v="2024-09-16T18:01:33" u="1"/>
        <d v="2024-12-27T17:48:54" u="1"/>
        <d v="2024-12-11T17:18:01" u="1"/>
        <d v="2024-12-27T09:50:02" u="1"/>
        <d v="2024-12-27T11:13:27" u="1"/>
        <d v="2024-12-23T12:07:42" u="1"/>
        <d v="2024-12-24T09:21:09" u="1"/>
        <d v="2024-12-20T18:17:11" u="1"/>
        <d v="2024-12-23T12:18:52" u="1"/>
        <d v="2024-12-23T19:49:43" u="1"/>
        <d v="2024-12-18T19:21:09" u="1"/>
        <d v="2024-12-18T09:20:34" u="1"/>
        <d v="2024-12-11T19:20:10" u="1"/>
        <d v="2024-12-20T13:04:39" u="1"/>
        <d v="2024-12-20T17:24:33" u="1"/>
        <d v="2024-12-26T09:44:26" u="1"/>
        <d v="2024-12-12T17:13:42" u="1"/>
        <d v="2024-12-11T17:45:51" u="1"/>
        <d v="2024-12-24T14:28:23" u="1"/>
        <d v="2024-12-27T17:59:56" u="1"/>
        <d v="2024-12-27T17:59:57" u="1"/>
        <d v="2024-12-27T10:35:12" u="1"/>
        <d v="2024-12-27T08:24:26" u="1"/>
        <d v="2024-12-26T10:44:10" u="1"/>
        <d v="2024-12-26T14:35:15" u="1"/>
        <d v="2024-12-27T08:14:29" u="1"/>
        <d v="2024-12-27T08:24:25" u="1"/>
        <d v="2024-12-23T18:34:33" u="1"/>
        <d v="2024-12-29T16:07:54" u="1"/>
        <d v="2024-11-26T14:53:04" u="1"/>
        <d v="2024-11-26T14:54:29" u="1"/>
        <d v="2024-11-26T15:06:02" u="1"/>
        <d v="2024-11-28T17:06:59" u="1"/>
        <d v="2024-11-29T17:05:17" u="1"/>
        <d v="2024-12-06T15:49:20" u="1"/>
        <d v="2024-12-10T08:54:56" u="1"/>
        <d v="2024-12-10T09:25:01" u="1"/>
        <d v="2024-12-10T15:35:12" u="1"/>
        <d v="2024-12-17T13:04:24" u="1"/>
        <d v="2024-12-19T11:04:22" u="1"/>
        <d v="2024-12-19T12:19:15" u="1"/>
        <d v="2024-12-19T13:25:01" u="1"/>
        <d v="2024-12-19T15:18:18" u="1"/>
        <d v="2024-12-19T17:34:47" u="1"/>
        <d v="2024-12-20T09:49:10" u="1"/>
        <d v="2024-12-20T11:14:15" u="1"/>
        <d v="2024-12-20T11:30:17" u="1"/>
        <d v="2024-12-20T11:37:15" u="1"/>
        <d v="2024-12-20T11:45:05" u="1"/>
        <d v="2024-12-20T13:08:49" u="1"/>
        <d v="2024-12-20T13:08:55" u="1"/>
        <d v="2024-12-20T16:02:12" u="1"/>
        <d v="2024-12-20T18:33:32" u="1"/>
        <d v="2024-12-20T19:14:32" u="1"/>
        <d v="2024-12-20T19:14:38" u="1"/>
        <d v="2024-12-20T19:14:44" u="1"/>
        <d v="2024-12-20T19:14:50" u="1"/>
        <d v="2024-12-20T19:14:55" u="1"/>
        <d v="2024-12-20T19:15:01" u="1"/>
        <d v="2024-12-20T19:15:07" u="1"/>
        <d v="2024-12-20T19:15:12" u="1"/>
        <d v="2024-12-20T19:15:18" u="1"/>
        <d v="2024-12-20T19:15:24" u="1"/>
        <d v="2024-12-20T19:15:29" u="1"/>
        <d v="2024-12-20T19:15:34" u="1"/>
        <d v="2024-12-20T19:19:35" u="1"/>
        <d v="2024-12-20T19:19:48" u="1"/>
        <d v="2024-12-20T19:19:56" u="1"/>
        <d v="2024-12-20T19:20:03" u="1"/>
        <d v="2024-12-20T19:20:45" u="1"/>
        <d v="2024-12-20T19:21:02" u="1"/>
        <d v="2024-12-20T19:21:10" u="1"/>
        <d v="2024-12-21T01:16:02" u="1"/>
        <d v="2024-12-21T01:16:14" u="1"/>
        <d v="2024-12-21T01:16:25" u="1"/>
        <d v="2024-12-21T01:16:34" u="1"/>
        <d v="2024-12-21T01:16:45" u="1"/>
        <d v="2024-12-21T01:17:34" u="1"/>
        <d v="2024-12-21T01:17:51" u="1"/>
        <d v="2024-12-21T01:18:02" u="1"/>
        <d v="2024-12-21T01:18:12" u="1"/>
        <d v="2024-12-21T01:18:27" u="1"/>
        <d v="2024-12-21T01:18:43" u="1"/>
        <d v="2024-12-21T01:18:59" u="1"/>
        <d v="2024-12-21T01:19:18" u="1"/>
        <d v="2024-12-21T01:19:34" u="1"/>
        <d v="2024-12-21T01:19:49" u="1"/>
        <d v="2024-12-21T01:20:25" u="1"/>
        <d v="2024-12-21T01:20:42" u="1"/>
        <d v="2024-12-21T01:20:59" u="1"/>
        <d v="2024-12-21T01:21:18" u="1"/>
        <d v="2024-12-21T01:21:37" u="1"/>
        <d v="2024-12-21T01:21:54" u="1"/>
        <d v="2024-12-21T01:22:13" u="1"/>
        <d v="2024-12-21T05:32:49" u="1"/>
        <d v="2024-12-21T21:49:06" u="1"/>
        <d v="2024-12-21T21:49:07" u="1"/>
        <d v="2024-12-22T12:03:12" u="1"/>
        <d v="2024-12-22T14:22:11" u="1"/>
        <d v="2024-12-22T20:34:10" u="1"/>
        <d v="2024-12-23T09:01:32" u="1"/>
        <d v="2024-12-23T09:01:36" u="1"/>
        <d v="2024-12-23T09:33:09" u="1"/>
        <d v="2024-12-23T10:04:35" u="1"/>
        <d v="2024-12-23T10:32:24" u="1"/>
        <d v="2024-12-23T10:34:37" u="1"/>
        <d v="2024-12-23T10:34:53" u="1"/>
        <d v="2024-12-23T10:34:54" u="1"/>
        <d v="2024-12-23T10:44:02" u="1"/>
        <d v="2024-12-23T11:04:15" u="1"/>
        <d v="2024-12-23T11:04:27" u="1"/>
        <d v="2024-12-23T11:04:30" u="1"/>
        <d v="2024-12-23T11:04:38" u="1"/>
        <d v="2024-12-23T11:24:38" u="1"/>
        <d v="2024-12-23T11:34:09" u="1"/>
        <d v="2024-12-23T12:00:41" u="1"/>
        <d v="2024-12-23T13:44:07" u="1"/>
        <d v="2024-12-23T14:13:49" u="1"/>
        <d v="2024-12-23T14:35:06" u="1"/>
        <d v="2024-12-23T14:37:49" u="1"/>
        <d v="2024-12-23T14:37:54" u="1"/>
        <d v="2024-12-23T14:37:59" u="1"/>
        <d v="2024-12-23T14:38:04" u="1"/>
        <d v="2024-12-23T14:38:08" u="1"/>
        <d v="2024-12-23T14:38:13" u="1"/>
        <d v="2024-12-23T14:38:17" u="1"/>
        <d v="2024-12-23T14:38:23" u="1"/>
        <d v="2024-12-23T14:44:23" u="1"/>
        <d v="2024-12-23T14:49:35" u="1"/>
        <d v="2024-12-23T14:52:16" u="1"/>
        <d v="2024-12-23T15:01:42" u="1"/>
        <d v="2024-12-23T15:05:14" u="1"/>
        <d v="2024-12-23T15:24:06" u="1"/>
        <d v="2024-12-23T16:18:00" u="1"/>
        <d v="2024-12-23T16:18:04" u="1"/>
        <d v="2024-12-23T16:34:38" u="1"/>
        <d v="2024-12-23T17:00:57" u="1"/>
        <d v="2024-12-23T17:16:57" u="1"/>
        <d v="2024-12-23T17:24:29" u="1"/>
        <d v="2024-12-23T17:33:16" u="1"/>
        <d v="2024-12-23T17:33:20" u="1"/>
        <d v="2024-12-23T17:33:23" u="1"/>
        <d v="2024-12-23T17:33:27" u="1"/>
        <d v="2024-12-23T17:48:06" u="1"/>
        <d v="2024-12-23T17:48:11" u="1"/>
        <d v="2024-12-23T18:01:05" u="1"/>
        <d v="2024-12-23T18:04:21" u="1"/>
        <d v="2024-12-23T19:01:02" u="1"/>
        <d v="2024-12-23T19:35:29" u="1"/>
        <d v="2024-12-23T20:35:17" u="1"/>
        <d v="2024-12-24T08:35:09" u="1"/>
        <d v="2024-12-24T09:01:33" u="1"/>
        <d v="2024-12-24T09:20:02" u="1"/>
        <d v="2024-12-24T09:47:16" u="1"/>
        <d v="2024-12-24T09:53:40" u="1"/>
        <d v="2024-12-24T09:54:05" u="1"/>
        <d v="2024-12-24T10:50:12" u="1"/>
        <d v="2024-12-24T10:54:28" u="1"/>
        <d v="2024-12-24T11:00:49" u="1"/>
        <d v="2024-12-24T11:04:34" u="1"/>
        <d v="2024-12-24T11:20:09" u="1"/>
        <d v="2024-12-24T11:34:19" u="1"/>
        <d v="2024-12-24T11:53:39" u="1"/>
        <d v="2024-12-24T13:33:55" u="1"/>
        <d v="2024-12-24T14:11:18" u="1"/>
        <d v="2024-12-24T15:13:09" u="1"/>
        <d v="2024-12-24T16:25:07" u="1"/>
        <d v="2024-12-24T19:35:10" u="1"/>
        <d v="2024-12-25T02:44:04" u="1"/>
        <d v="2024-12-25T08:31:12" u="1"/>
        <d v="2024-12-25T12:49:07" u="1"/>
        <d v="2024-12-25T13:05:06" u="1"/>
        <d v="2024-12-25T13:33:42" u="1"/>
        <d v="2024-12-25T14:08:17" u="1"/>
        <d v="2024-12-25T17:02:12" u="1"/>
        <d v="2024-12-25T19:25:19" u="1"/>
        <d v="2024-12-25T19:40:05" u="1"/>
        <d v="2024-12-26T08:48:38" u="1"/>
        <d v="2024-12-26T09:02:32" u="1"/>
        <d v="2024-12-26T09:05:24" u="1"/>
        <d v="2024-12-26T09:19:16" u="1"/>
        <d v="2024-12-26T09:19:20" u="1"/>
        <d v="2024-12-26T09:19:24" u="1"/>
        <d v="2024-12-26T09:19:29" u="1"/>
        <d v="2024-12-26T09:19:33" u="1"/>
        <d v="2024-12-26T09:19:37" u="1"/>
        <d v="2024-12-26T09:20:50" u="1"/>
        <d v="2024-12-26T09:20:55" u="1"/>
        <d v="2024-12-26T09:21:00" u="1"/>
        <d v="2024-12-26T09:21:21" u="1"/>
        <d v="2024-12-26T09:31:56" u="1"/>
        <d v="2024-12-26T09:32:05" u="1"/>
        <d v="2024-12-26T09:35:25" u="1"/>
        <d v="2024-12-26T09:35:29" u="1"/>
        <d v="2024-12-26T09:35:33" u="1"/>
        <d v="2024-12-26T09:35:37" u="1"/>
        <d v="2024-12-26T09:35:40" u="1"/>
        <d v="2024-12-26T09:35:43" u="1"/>
        <d v="2024-12-26T09:35:47" u="1"/>
        <d v="2024-12-26T09:35:51" u="1"/>
        <d v="2024-12-26T09:46:38" u="1"/>
        <d v="2024-12-26T09:48:51" u="1"/>
        <d v="2024-12-26T10:00:18" u="1"/>
        <d v="2024-12-26T10:00:22" u="1"/>
        <d v="2024-12-26T10:00:38" u="1"/>
        <d v="2024-12-26T10:00:44" u="1"/>
        <d v="2024-12-26T10:19:55" u="1"/>
        <d v="2024-12-26T10:19:58" u="1"/>
        <d v="2024-12-26T10:20:05" u="1"/>
        <d v="2024-12-26T10:20:09" u="1"/>
        <d v="2024-12-26T10:34:30" u="1"/>
        <d v="2024-12-26T10:47:58" u="1"/>
        <d v="2024-12-26T10:49:06" u="1"/>
        <d v="2024-12-26T10:49:28" u="1"/>
        <d v="2024-12-26T11:20:02" u="1"/>
        <d v="2024-12-26T11:49:54" u="1"/>
        <d v="2024-12-26T13:18:09" u="1"/>
        <d v="2024-12-26T13:18:51" u="1"/>
        <d v="2024-12-26T13:19:05" u="1"/>
        <d v="2024-12-26T13:19:16" u="1"/>
        <d v="2024-12-26T13:20:37" u="1"/>
        <d v="2024-12-26T13:21:01" u="1"/>
        <d v="2024-12-26T13:49:58" u="1"/>
        <d v="2024-12-26T14:03:29" u="1"/>
        <d v="2024-12-26T14:17:40" u="1"/>
        <d v="2024-12-26T14:42:26" u="1"/>
        <d v="2024-12-26T14:48:17" u="1"/>
        <d v="2024-12-26T15:05:39" u="1"/>
        <d v="2024-12-26T15:07:35" u="1"/>
        <d v="2024-12-26T15:09:26" u="1"/>
        <d v="2024-12-26T15:12:17" u="1"/>
        <d v="2024-12-26T15:12:26" u="1"/>
        <d v="2024-12-26T15:12:39" u="1"/>
        <d v="2024-12-26T15:12:52" u="1"/>
        <d v="2024-12-26T15:18:44" u="1"/>
        <d v="2024-12-26T15:19:02" u="1"/>
        <d v="2024-12-26T15:19:08" u="1"/>
        <d v="2024-12-26T15:19:15" u="1"/>
        <d v="2024-12-26T15:19:23" u="1"/>
        <d v="2024-12-26T15:19:31" u="1"/>
        <d v="2024-12-26T15:19:39" u="1"/>
        <d v="2024-12-26T15:19:45" u="1"/>
        <d v="2024-12-26T15:19:49" u="1"/>
        <d v="2024-12-26T15:20:07" u="1"/>
        <d v="2024-12-26T15:20:11" u="1"/>
        <d v="2024-12-26T15:20:53" u="1"/>
        <d v="2024-12-26T15:22:28" u="1"/>
        <d v="2024-12-26T15:27:09" u="1"/>
        <d v="2024-12-26T15:27:13" u="1"/>
        <d v="2024-12-26T15:32:49" u="1"/>
        <d v="2024-12-26T15:34:26" u="1"/>
        <d v="2024-12-26T15:34:30" u="1"/>
        <d v="2024-12-26T15:42:46" u="1"/>
        <d v="2024-12-26T15:42:52" u="1"/>
        <d v="2024-12-26T16:53:19" u="1"/>
        <d v="2024-12-26T17:01:06" u="1"/>
        <d v="2024-12-26T17:01:13" u="1"/>
        <d v="2024-12-26T17:02:31" u="1"/>
        <d v="2024-12-26T17:02:41" u="1"/>
        <d v="2024-12-26T17:03:47" u="1"/>
        <d v="2024-12-26T17:03:52" u="1"/>
        <d v="2024-12-26T17:03:56" u="1"/>
        <d v="2024-12-26T17:06:38" u="1"/>
        <d v="2024-12-26T17:09:09" u="1"/>
        <d v="2024-12-26T17:14:12" u="1"/>
        <d v="2024-12-26T17:17:06" u="1"/>
        <d v="2024-12-26T17:17:15" u="1"/>
        <d v="2024-12-26T17:18:59" u="1"/>
        <d v="2024-12-26T17:19:23" u="1"/>
        <d v="2024-12-26T17:22:22" u="1"/>
        <d v="2024-12-26T17:24:03" u="1"/>
        <d v="2024-12-26T17:24:04" u="1"/>
        <d v="2024-12-26T17:32:36" u="1"/>
        <d v="2024-12-26T17:34:55" u="1"/>
        <d v="2024-12-26T17:43:59" u="1"/>
        <d v="2024-12-26T18:00:44" u="1"/>
        <d v="2024-12-26T18:00:47" u="1"/>
        <d v="2024-12-26T18:05:47" u="1"/>
        <d v="2024-12-26T18:41:07" u="1"/>
        <d v="2024-12-26T18:49:57" u="1"/>
        <d v="2024-12-26T19:29:11" u="1"/>
        <d v="2024-12-26T20:18:26" u="1"/>
        <d v="2024-12-26T20:18:31" u="1"/>
        <d v="2024-12-26T20:18:36" u="1"/>
        <d v="2024-12-26T21:10:57" u="1"/>
        <d v="2024-12-26T21:28:13" u="1"/>
        <d v="2024-12-26T21:29:07" u="1"/>
        <d v="2024-12-26T21:42:55" u="1"/>
        <d v="2024-12-26T21:47:43" u="1"/>
        <d v="2024-12-26T22:44:04" u="1"/>
        <d v="2024-12-26T22:59:07" u="1"/>
        <d v="2024-12-27T00:04:27" u="1"/>
        <d v="2024-11-14T09:00:02" u="1"/>
        <d v="2024-11-22T16:41:51" u="1"/>
        <d v="2024-11-29T12:54:42" u="1"/>
        <d v="2024-12-03T11:51:03" u="1"/>
        <d v="2024-12-03T13:38:58" u="1"/>
        <d v="2024-12-03T13:39:44" u="1"/>
        <d v="2024-12-06T08:06:51" u="1"/>
        <d v="2024-12-09T07:36:42" u="1"/>
        <d v="2024-12-10T08:54:31" u="1"/>
        <d v="2024-12-10T08:55:46" u="1"/>
        <d v="2024-12-10T09:05:52" u="1"/>
        <d v="2024-12-10T09:07:13" u="1"/>
        <d v="2024-12-10T09:24:36" u="1"/>
        <d v="2024-12-10T09:24:48" u="1"/>
        <d v="2024-12-10T09:25:16" u="1"/>
        <d v="2024-12-10T10:04:28" u="1"/>
        <d v="2024-12-10T15:34:41" u="1"/>
        <d v="2024-12-11T16:40:51" u="1"/>
        <d v="2024-12-11T17:17:02" u="1"/>
        <d v="2024-12-11T18:20:37" u="1"/>
        <d v="2024-12-11T19:03:32" u="1"/>
        <d v="2024-12-12T09:34:06" u="1"/>
        <d v="2024-12-12T12:02:24" u="1"/>
        <d v="2024-12-12T15:34:21" u="1"/>
        <d v="2024-12-12T17:50:10" u="1"/>
        <d v="2024-12-13T18:04:27" u="1"/>
        <d v="2024-12-13T19:20:03" u="1"/>
        <d v="2024-12-16T13:35:06" u="1"/>
        <d v="2024-12-16T15:36:04" u="1"/>
        <d v="2024-12-16T16:05:44" u="1"/>
        <d v="2024-12-16T16:31:19" u="1"/>
        <d v="2024-12-16T16:48:00" u="1"/>
        <d v="2024-12-16T17:03:46" u="1"/>
        <d v="2024-12-16T17:05:45" u="1"/>
        <d v="2024-12-16T17:35:33" u="1"/>
        <d v="2024-12-16T17:51:10" u="1"/>
        <d v="2024-12-17T10:05:25" u="1"/>
        <d v="2024-12-17T10:06:09" u="1"/>
        <d v="2024-12-17T10:17:05" u="1"/>
        <d v="2024-12-17T10:18:33" u="1"/>
        <d v="2024-12-17T10:18:37" u="1"/>
        <d v="2024-12-17T11:21:31" u="1"/>
        <d v="2024-12-17T11:51:31" u="1"/>
        <d v="2024-12-17T13:04:37" u="1"/>
        <d v="2024-12-17T13:06:43" u="1"/>
        <d v="2024-12-17T14:20:22" u="1"/>
        <d v="2024-12-17T16:04:49" u="1"/>
        <d v="2024-12-17T17:03:42" u="1"/>
        <d v="2024-12-18T08:36:29" u="1"/>
        <d v="2024-12-18T10:03:45" u="1"/>
        <d v="2024-12-18T10:03:51" u="1"/>
        <d v="2024-12-18T10:03:56" u="1"/>
        <d v="2024-12-18T10:18:35" u="1"/>
        <d v="2024-12-18T10:33:33" u="1"/>
        <d v="2024-12-18T10:35:31" u="1"/>
        <d v="2024-12-18T13:03:38" u="1"/>
        <d v="2024-12-18T15:36:04" u="1"/>
        <d v="2024-12-18T16:34:26" u="1"/>
        <d v="2024-12-18T16:50:41" u="1"/>
        <d v="2024-12-18T17:08:01" u="1"/>
        <d v="2024-12-18T17:08:05" u="1"/>
        <d v="2024-12-18T17:14:24" u="1"/>
        <d v="2024-12-18T18:36:41" u="1"/>
        <d v="2024-12-18T18:46:35" u="1"/>
        <d v="2024-12-18T18:46:46" u="1"/>
        <d v="2024-12-18T18:50:25" u="1"/>
        <d v="2024-12-18T18:50:29" u="1"/>
        <d v="2024-12-18T19:05:29" u="1"/>
        <d v="2024-12-18T19:28:41" u="1"/>
        <d v="2024-12-19T09:49:15" u="1"/>
        <d v="2024-12-19T10:35:27" u="1"/>
        <d v="2024-12-19T10:48:47" u="1"/>
        <d v="2024-12-19T12:19:12" u="1"/>
        <d v="2024-12-19T12:35:02" u="1"/>
        <d v="2024-12-19T13:19:41" u="1"/>
        <d v="2024-12-19T13:28:04" u="1"/>
        <d v="2024-12-19T13:49:23" u="1"/>
        <d v="2024-12-19T14:20:01" u="1"/>
        <d v="2024-12-19T14:33:49" u="1"/>
        <d v="2024-12-19T14:33:57" u="1"/>
        <d v="2024-12-19T15:03:33" u="1"/>
        <d v="2024-12-19T15:18:10" u="1"/>
        <d v="2024-12-19T17:05:10" u="1"/>
        <d v="2024-12-19T17:05:14" u="1"/>
        <d v="2024-12-19T17:46:47" u="1"/>
        <d v="2024-12-19T19:53:47" u="1"/>
        <d v="2024-12-19T19:53:48" u="1"/>
        <d v="2024-12-20T09:03:20" u="1"/>
        <d v="2024-12-20T09:03:30" u="1"/>
        <d v="2024-12-20T09:35:05" u="1"/>
        <d v="2024-12-20T09:35:14" u="1"/>
        <d v="2024-12-20T09:48:04" u="1"/>
        <d v="2024-12-20T09:49:13" u="1"/>
        <d v="2024-12-20T10:03:47" u="1"/>
        <d v="2024-12-20T11:01:46" u="1"/>
        <d v="2024-12-20T11:06:04" u="1"/>
        <d v="2024-12-20T11:54:11" u="1"/>
        <d v="2024-12-20T12:02:22" u="1"/>
        <d v="2024-12-20T12:03:53" u="1"/>
        <d v="2024-12-20T12:19:31" u="1"/>
        <d v="2024-12-20T13:02:31" u="1"/>
        <d v="2024-12-20T13:03:57" u="1"/>
        <d v="2024-12-20T13:04:34" u="1"/>
        <d v="2024-12-20T13:04:40" u="1"/>
        <d v="2024-12-20T13:06:03" u="1"/>
        <d v="2024-12-20T13:07:27" u="1"/>
        <d v="2024-12-20T13:07:54" u="1"/>
        <d v="2024-12-20T13:08:03" u="1"/>
        <d v="2024-12-20T13:09:34" u="1"/>
        <d v="2024-12-20T13:09:43" u="1"/>
        <d v="2024-12-20T13:09:53" u="1"/>
        <d v="2024-12-20T13:10:25" u="1"/>
        <d v="2024-12-20T13:11:58" u="1"/>
        <d v="2024-12-20T13:11:59" u="1"/>
        <d v="2024-12-20T13:12:18" u="1"/>
        <d v="2024-12-20T13:27:02" u="1"/>
        <d v="2024-12-20T13:47:43" u="1"/>
        <d v="2024-12-20T13:52:59" u="1"/>
        <d v="2024-12-20T14:20:09" u="1"/>
        <d v="2024-12-20T15:14:42" u="1"/>
        <d v="2024-12-20T15:19:20" u="1"/>
        <d v="2024-12-20T15:21:10" u="1"/>
        <d v="2024-12-20T16:34:16" u="1"/>
        <d v="2024-12-20T17:03:07" u="1"/>
        <d v="2024-12-20T17:14:05" u="1"/>
        <d v="2024-12-20T17:33:59" u="1"/>
        <d v="2024-12-20T17:34:01" u="1"/>
        <d v="2024-12-20T17:49:38" u="1"/>
        <d v="2024-12-20T18:05:21" u="1"/>
        <d v="2024-12-20T18:05:25" u="1"/>
        <d v="2024-12-20T18:31:36" u="1"/>
        <d v="2024-12-20T18:34:32" u="1"/>
        <d v="2024-12-20T19:10:48" u="1"/>
        <d v="2024-12-20T19:13:10" u="1"/>
        <d v="2024-12-20T19:13:59" u="1"/>
        <d v="2024-12-20T19:19:42" u="1"/>
        <d v="2024-12-20T19:20:53" u="1"/>
        <d v="2024-12-20T19:21:44" u="1"/>
        <d v="2024-12-20T19:21:50" u="1"/>
        <d v="2024-12-20T19:21:56" u="1"/>
        <d v="2024-12-20T19:22:02" u="1"/>
        <d v="2024-12-20T19:22:24" u="1"/>
        <d v="2024-12-20T19:33:36" u="1"/>
        <d v="2024-12-20T19:44:00" u="1"/>
        <d v="2024-12-20T19:44:01" u="1"/>
        <d v="2024-12-20T20:00:16" u="1"/>
        <d v="2024-12-20T20:01:36" u="1"/>
        <d v="2024-12-20T20:12:57" u="1"/>
        <d v="2024-12-20T20:18:28" u="1"/>
        <d v="2024-12-20T20:20:10" u="1"/>
        <d v="2024-12-21T00:04:43" u="1"/>
        <d v="2024-12-21T00:04:44" u="1"/>
        <d v="2024-12-21T13:29:27" u="1"/>
        <d v="2024-12-21T13:29:33" u="1"/>
        <d v="2024-12-21T19:33:55" u="1"/>
        <d v="2024-12-22T13:47:31" u="1"/>
        <d v="2024-12-22T13:47:36" u="1"/>
        <d v="2024-12-22T19:52:46" u="1"/>
        <d v="2024-12-23T08:33:31" u="1"/>
        <d v="2024-12-23T09:03:36" u="1"/>
        <d v="2024-12-23T09:03:51" u="1"/>
        <d v="2024-12-23T13:03:45" u="1"/>
        <d v="2024-12-23T14:05:59" u="1"/>
        <d v="2024-12-23T14:06:48" u="1"/>
        <d v="2024-12-23T14:07:08" u="1"/>
        <d v="2024-12-23T14:07:49" u="1"/>
        <d v="2024-12-23T14:08:00" u="1"/>
        <d v="2024-12-23T14:08:09" u="1"/>
        <d v="2024-12-23T14:08:17" u="1"/>
        <d v="2024-12-23T14:08:22" u="1"/>
        <d v="2024-12-23T14:23:29" u="1"/>
        <d v="2024-12-23T14:28:55" u="1"/>
        <d v="2024-12-23T14:30:39" u="1"/>
        <d v="2024-12-23T14:47:08" u="1"/>
        <d v="2024-12-23T16:17:55" u="1"/>
        <d v="2024-12-23T17:02:17" u="1"/>
        <d v="2024-12-23T17:05:15" u="1"/>
        <d v="2024-12-23T17:05:19" u="1"/>
        <d v="2024-12-23T17:05:23" u="1"/>
        <d v="2024-12-23T18:59:04" u="1"/>
        <d v="2024-12-23T20:11:39" u="1"/>
        <d v="2024-12-23T20:13:38" u="1"/>
        <d v="2024-12-23T20:14:49" u="1"/>
        <d v="2024-12-23T20:18:51" u="1"/>
        <d v="2024-12-23T20:24:51" u="1"/>
        <d v="2024-12-23T20:30:17" u="1"/>
        <d v="2024-12-23T20:34:17" u="1"/>
        <d v="2024-12-23T20:45:24" u="1"/>
        <d v="2024-12-23T20:45:30" u="1"/>
        <d v="2024-12-23T20:48:14" u="1"/>
        <d v="2024-12-23T20:57:06" u="1"/>
        <d v="2024-12-24T08:21:12" u="1"/>
        <d v="2024-12-24T08:34:39" u="1"/>
        <d v="2024-12-24T09:34:42" u="1"/>
        <d v="2024-12-24T11:04:44" u="1"/>
        <d v="2024-12-24T12:33:41" u="1"/>
        <d v="2024-12-24T14:25:35" u="1"/>
        <d v="2024-12-24T14:25:40" u="1"/>
        <d v="2024-12-24T14:40:52" u="1"/>
        <d v="2024-12-24T14:40:53" u="1"/>
        <d v="2024-12-24T14:42:37" u="1"/>
        <d v="2024-12-24T15:53:56" u="1"/>
        <d v="2024-12-24T20:32:38" u="1"/>
        <d v="2024-12-25T20:50:38" u="1"/>
        <d v="2024-11-19T15:49:28" u="1"/>
        <d v="2024-11-25T13:23:02" u="1"/>
        <d v="2024-11-13T19:36:59" u="1"/>
        <d v="2024-12-02T10:35:54" u="1"/>
        <d v="2024-12-10T08:52:43" u="1"/>
        <d v="2024-12-10T08:52:53" u="1"/>
        <d v="2024-12-10T08:55:09" u="1"/>
        <d v="2024-12-10T08:55:20" u="1"/>
        <d v="2024-12-10T08:55:29" u="1"/>
        <d v="2024-12-10T08:55:54" u="1"/>
        <d v="2024-12-10T08:55:57" u="1"/>
        <d v="2024-12-10T08:56:01" u="1"/>
        <d v="2024-11-28T16:05:52" u="1"/>
        <d v="2024-11-28T15:13:55" u="1"/>
        <d v="2024-12-10T09:07:00" u="1"/>
        <d v="2024-12-10T09:07:02" u="1"/>
        <d v="2024-12-10T09:07:25" u="1"/>
        <d v="2024-10-11T14:38:37" u="1"/>
        <d v="2024-10-14T18:57:05" u="1"/>
        <d v="2024-12-10T15:34:45" u="1"/>
        <d v="2024-12-10T15:34:50" u="1"/>
        <d v="2024-12-10T15:34:54" u="1"/>
        <d v="2024-12-10T15:35:07" u="1"/>
        <d v="2024-12-10T15:35:22" u="1"/>
        <d v="2024-10-16T14:30:55" u="1"/>
        <d v="2024-11-14T10:29:20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1-06T08:51:30" maxDate="2025-02-10T05:18:08"/>
    </cacheField>
    <cacheField name="AGING ALTERAÇÃO" uniqueList="1" numFmtId="0" sqlType="0" hierarchy="0" level="0" databaseField="1">
      <sharedItems count="8" containsBlank="1">
        <s v="16 a 23 dias"/>
        <s v="03 a 05 dias"/>
        <s v="09 a 15 dias"/>
        <s v="06 a 08 dias"/>
        <s v="0 a 02 dias"/>
        <s v="24 a 31 dias"/>
        <s v="31 dias ou +"/>
        <m/>
      </sharedItems>
    </cacheField>
    <cacheField name="AGING INCLUSÃO" uniqueList="1" numFmtId="0" sqlType="0" hierarchy="0" level="0" databaseField="1">
      <sharedItems count="8" containsBlank="1">
        <s v="16 a 23 dias"/>
        <s v="03 a 05 dias"/>
        <s v="09 a 15 dias"/>
        <s v="06 a 08 dias"/>
        <s v="0 a 02 dias"/>
        <s v="31 dias ou +"/>
        <s v="24 a 31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4486323" maxValue="17236803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06-14T13:14:00" maxDate="2025-02-09T21:01:00"/>
    </cacheField>
    <cacheField name="REQUISIÇÃO" uniqueList="1" numFmtId="0" sqlType="0" hierarchy="0" level="0" databaseField="1">
      <sharedItems count="0" containsBlank="1" containsInteger="1" containsMixedTypes="1" containsNumber="1" minValue="106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35" containsBlank="1">
        <s v="-"/>
        <s v="Grupo Biomerieux"/>
        <s v="Grupo Pessoa Fisica"/>
        <s v="Grupo Zupper"/>
        <s v="Grupo Hypera"/>
        <s v="Grupo Bosch"/>
        <s v="Grupo Intercement"/>
        <s v="Grupo Zf"/>
        <s v="Grupo Braskem"/>
        <s v="Kontik"/>
        <s v="Grupo Amadeus"/>
        <s v="Grupo Parexel"/>
        <s v="Grupo Wallenius"/>
        <s v="Grupo Vertex"/>
        <s v="Grupo Iron Mountain"/>
        <s v="Grupo Glory"/>
        <s v="Grupo Benner"/>
        <s v="Grupo Petroreconcavo"/>
        <s v="Grupo Abegas"/>
        <s v="Grupo Unica"/>
        <s v="Grupo Nyasa Empreendimentos"/>
        <s v="Grupo Light"/>
        <s v="Grupo Htb"/>
        <s v="Grupo Claro Sa"/>
        <s v="Grupo Kontrip"/>
        <s v="Grupo Elanco"/>
        <s v="Grupo Lumileds"/>
        <s v="Grupo Kpmg"/>
        <s v="Grupo Gtm"/>
        <s v="Grupo Diageo"/>
        <s v="Grupo Cbo"/>
        <s v="Grupo Deloitte"/>
        <s v="Grupo Ses"/>
        <s v="Grupo Firmenich"/>
        <s v="Grupo Jealsa"/>
        <s v="Grupo Stanley Black e Decker"/>
        <s v="Grupo Atos"/>
        <s v="Grupo Efi"/>
        <s v="Grupo Rhenus"/>
        <s v="Grupo Honeywell"/>
        <s v="Grupo Mars"/>
        <s v="Grupo Tupperware"/>
        <s v="Grupo Lyondell Basell"/>
        <s v="Grupo Energisa"/>
        <s v="Grupo Spotify"/>
        <s v="Grupo Axa"/>
        <s v="Grupo Ultra"/>
        <s v="Grupo Icon"/>
        <s v="Grupo Kelloggs Co"/>
        <s v="Grupo Verizon"/>
        <s v="Grupo Samsung"/>
        <s v="Grupo Ihs"/>
        <s v="Grupo Estre"/>
        <s v="Grupo Basf"/>
        <s v="Grupo Fs Bioenergia"/>
        <s v="Grupo Odontoprev"/>
        <s v="Grupo Sibelco"/>
        <s v="Grupo Shell"/>
        <s v="Grupo Adidas"/>
        <s v="Grupo Tecnomyl"/>
        <s v="Grupo Furnas Eletrobras"/>
        <s v="Grupo Lojas Renner"/>
        <s v="Grupo Nielseniq"/>
        <s v="Grupo Patria"/>
        <s v="Grupo Track e Field"/>
        <s v="Grupo Amway"/>
        <s v="Grupo Enaex"/>
        <s v="Grupo Ferreira Costa"/>
        <s v="Grupo Biolab"/>
        <s v="Grupo Valentino"/>
        <s v="Grupo Ocean Pact"/>
        <s v="Grupo Sep"/>
        <s v="Grupo Arcadis"/>
        <s v="Grupo Ache"/>
        <s v="Grupo Taesa"/>
        <s v="Grupo Acelen"/>
        <s v="Grupo Mattos Filho"/>
        <s v="Grupo Epson"/>
        <s v="Grupo Ccr"/>
        <s v="Grupo Baker Mckenzie"/>
        <s v="Grupo Livanova"/>
        <s v="Grupo Uol"/>
        <s v="Grupo Winity"/>
        <s v="Grupo British American Tobacco"/>
        <s v="Grupo Innomotics"/>
        <s v="Grupo Kontik Businees Travel"/>
        <s v="Grupo Inovents"/>
        <s v="Grupo Sompo Seguros"/>
        <s v="Grupo Airbus/helibras"/>
        <s v="Agoro Carbon"/>
        <m/>
        <s v="Grupo Pharmacopeia" u="1"/>
        <s v="Grupo Consulado Britanico" u="1"/>
        <s v="Grupo Sacs" u="1"/>
        <s v="Grupo Banco Bbm" u="1"/>
        <s v="Grupo Cmoc" u="1"/>
        <s v="Grupo Aeroleo" u="1"/>
        <s v="Grupo Arxada" u="1"/>
        <s v="Grupo Atlas Copco" u="1"/>
        <s v="Grupo Tec Toy" u="1"/>
        <s v="Grupo Syntegon" u="1"/>
        <s v="Grupo Aspen Pharma" u="1"/>
        <s v="Grupo Constellation" u="1"/>
        <s v="Grupo Jti" u="1"/>
        <s v="Grupo G4 Educacao" u="1"/>
        <s v="Grupo Invepar" u="1"/>
        <s v="Grupo Hpe" u="1"/>
        <s v="Grupo Santista" u="1"/>
        <s v="Sse do Brasil" u="1"/>
        <s v="Grupo Chanel" u="1"/>
        <s v="Grupo Occ" u="1"/>
        <s v="Independente" u="1"/>
        <s v="Grupo Neon" u="1"/>
        <s v="Grupo Arezzo Varejo" u="1"/>
        <s v="Grupo Cielo" u="1"/>
        <s v="Grupo Falcon Active" u="1"/>
        <s v="Grupo Fm Global" u="1"/>
        <s v="Grupo Dalazen &amp; Pessoa Sociedade de Advogados" u="1"/>
        <s v="Grupo Merb" u="1"/>
        <s v="Grupo Dnit Services" u="1"/>
        <s v="Grupo Avenida" u="1"/>
        <s v="Grupo Cold Control" u="1"/>
        <s v="Grupo Kws" u="1"/>
        <s v="Grupo Allianca" u="1"/>
        <s v="Grupo Marisa" u="1"/>
        <s v="Grupo Avaya" u="1"/>
        <s v="Grupo Softbox" u="1"/>
        <s v="Grupo Rede Gazeta" u="1"/>
        <s v="Grupo Mover" u="1"/>
        <s v="Grupo Gic" u="1"/>
        <s v="Grupo Rio Galeao" u="1"/>
        <s v="Grupo Wood Mackenzie" u="1"/>
        <s v="Grupo Weir Group" u="1"/>
        <s v="Grupo Lazer Kontik" u="1"/>
        <s v="Grupo Intecom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222" maxValue="9285676781"/>
    </cacheField>
    <cacheField name="CANAL DE VENDAS" uniqueList="1" numFmtId="0" sqlType="0" hierarchy="0" level="0" databaseField="1">
      <sharedItems count="81" containsBlank="1">
        <s v="-"/>
        <s v="KON-OPE-RIO-PVI-BTC-BIOMERIEUX"/>
        <s v="KON-OPE-RIO-PVI-BTC-CBO"/>
        <s v="ZUPPER"/>
        <s v="KON-OPE-SAO-PVI-HYPERA"/>
        <s v="FCM-OPE-SAO-PVI-BOSCH"/>
        <s v="KON-OPE-SAO-PVI-MOVER"/>
        <s v="KON-OPE-RIO-PVI-BTC"/>
        <s v="KON-OPE-SAO-PVI-BRASKEM"/>
        <s v="FCM-OPE-SAO-PVI-SHELL"/>
        <s v="HOT LINE - SAO PAULO"/>
        <s v="KON-OPE-RIO-POS-TAESA"/>
        <s v="FCM-OPE-SAO-PVI-BTC"/>
        <s v="FCM-OPE-SAO-PVI-BTC-CONCUR"/>
        <s v="FCM-OPE-SAO-PVI-BTC-CONCUR-IRON "/>
        <s v="KON-OPE-RIO-PVI-BTC RJ"/>
        <s v="EMERGENCIAL"/>
        <s v="KON-OPE-RIO-PVI-BTC-PETRORECONCAVO"/>
        <s v="KON-OPE-SAO-PVI-BTC"/>
        <s v="EMF DIRETORIA"/>
        <s v="KON-OPE-RIO-PVI-BTC-LIGHT"/>
        <s v="KON-OPE-SAO-PVI-BTC-ARGO-HTB"/>
        <s v="KON-OPE-SAO-POS-CLARO"/>
        <s v="KONTRIP"/>
        <s v="POSTO KONCEPT"/>
        <s v="KON-OPE-SAO-PVI-KPMG"/>
        <s v="FCM-OPE-SAO-PVI-DIAGEO"/>
        <s v="KON-OPE-SAO-PVI-BTC-ARGO-DELOITTE"/>
        <s v="FCM-OPE-SAO-PVI-ATOS"/>
        <s v="FCM-OPE-SAO-PVI-BTC-CONCUR-HONEYWELL"/>
        <s v="FCM-OPE-SAO-PVI-MARS"/>
        <s v="FCM-OPE-SAO-PVI-BTC-LYONDELL BASELL"/>
        <s v="KON-OPE-SAO-PVI-ENERGISA"/>
        <s v="FCM-OPE-SAO-PVI-BTC-CONCUR-AXA"/>
        <s v="KON-OPE-SAO-PVI-BTC-ARGO"/>
        <s v="KON-OPE-SAO-PVI-ULTRA"/>
        <s v="FCM-OPE-SAO-PVI-BTC-PRA/RPS"/>
        <s v="FCM-OPE-SAO-PVI-KELLOGGS"/>
        <s v="KON-OPE-SAO-PVI-SAMSUNG"/>
        <s v="FCM-OPE-SAO-PVI-BASF"/>
        <s v="KON-OPE-SAO-PVI-FS"/>
        <s v="KON-OPE-SAO-PVI-BTC-ARGO-ODONTOPREV"/>
        <s v="FCM-OPE-SAO-PVI-BTC-CONCUR-SIBELCO"/>
        <s v="KON-OPE-RIO-PVI-BTC-TECNOMYL"/>
        <s v="KON-OPE-RIO-POS-FURNAS ELETROBRAS"/>
        <s v="KON-OPE-RIO-PVI-RENNER"/>
        <s v="FCM-OPE-SAO-PVI-BTC-CONCUR-NIELSENIQ"/>
        <s v="KON-OPE-RIO-PVI-PATRIA"/>
        <s v="FCM-OPE-SAO-PVI-BTC-CYTRIC-AMWAY"/>
        <s v="KON-OPE-RIO-PVI-ENAEX"/>
        <s v="KON-OPE-RIO-PVI-FERREIRA COSTA"/>
        <s v="KON-OPE-SAO-PVI-BIOLAB"/>
        <s v="KON-OPE-RIO-POS-OCEANPACT"/>
        <s v="FCM-OPE-SAO-PVI-BTC-CYTRIC-S&amp;P"/>
        <s v="FCM-OPE-SAO-PVI-ARCADIS"/>
        <s v="KON-OPE-SAO-PVI-ACHE"/>
        <s v="KON-OPE-RIO-PVI-ACELEN"/>
        <s v="KON-OPE-SAO-PVI-MATTOS FILHO"/>
        <s v="KON-OPE-SAO-PVI-CCR"/>
        <s v="KON-OPE-RIO-PVI-UOL"/>
        <s v="FCM-OPE-SAO-PVI-BAT"/>
        <s v="FCM-OPE-SAO-PVI-BTC CONCUR"/>
        <m/>
        <s v="KON-OPE-RIO-PVI-BTC-BANCO BBM" u="1"/>
        <s v="KON-OPE-RIO-PVI-BTC-CMOC" u="1"/>
        <s v="KON-OPE-SAO-PVI-BTC-LEMON" u="1"/>
        <s v="FCM-OPE-SAO-PVI-BTC-LONZA" u="1"/>
        <s v="HOT LINE - RIO DE JANEIRO" u="1"/>
        <s v="KON-OPE-SAO-PVI-BTC-KONTIK DESPESAS " u="1"/>
        <s v="FCM-OPE-SAO-PVI-BTC-SYNTEGON" u="1"/>
        <s v="FCM-OPE-SAO-PVI-BTC-FIRMENICH" u="1"/>
        <s v="KON-OPE-RIO-PVI-BTC-ASPEN PHARMA" u="1"/>
        <s v="KON-OPE-RIO-PVI-CONSTELLATION" u="1"/>
        <s v="FCM-OPE-SAO-PVI-JTI" u="1"/>
        <s v="POSTO CBO" u="1"/>
        <s v="KON-OPE-RIO-PVI-SSE" u="1"/>
        <s v="FCM-OPE-SAO-PVI-BTC-CONCUR-CHANEL" u="1"/>
        <s v="INOVENTS" u="1"/>
        <s v="KON-OPE-SAO-PVI-AREZZO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2690" containsBlank="1" containsNumber="1" containsString="0" minValue="0" maxValue="95630">
        <n v="7567.43"/>
        <n v="984"/>
        <n v="20"/>
        <n v="3379.26"/>
        <n v="553"/>
        <n v="562"/>
        <n v="4812.88"/>
        <n v="3840.82"/>
        <n v="509.73"/>
        <n v="99.90000000000001"/>
        <n v="374.9"/>
        <n v="6595.03"/>
        <n v="955.72"/>
        <n v="2502.52"/>
        <n v="454.26"/>
        <n v="643.86"/>
        <n v="1713.71"/>
        <n v="802.75"/>
        <n v="180"/>
        <n v="181.2"/>
        <n v="821.84"/>
        <n v="544.2"/>
        <n v="470"/>
        <n v="299"/>
        <n v="525.12"/>
        <n v="744.05"/>
        <n v="2490.86"/>
        <n v="1732.01"/>
        <n v="3632.72"/>
        <n v="9342.969999999999"/>
        <n v="430.23"/>
        <n v="1813.42"/>
        <n v="0"/>
        <n v="527.95"/>
        <n v="1962.18"/>
        <n v="815.58"/>
        <n v="540"/>
        <n v="1652.93"/>
        <n v="4200.95"/>
        <n v="3291.15"/>
        <n v="2259.15"/>
        <n v="5810.01"/>
        <n v="972.73"/>
        <n v="12494.46"/>
        <n v="6749"/>
        <n v="1115.77"/>
        <n v="9326.24"/>
        <n v="5734.77"/>
        <n v="6661.6"/>
        <n v="21664.69"/>
        <n v="31891.23"/>
        <n v="1638.71"/>
        <n v="1036.89"/>
        <n v="10311.3"/>
        <n v="4129.49"/>
        <n v="6822.12"/>
        <n v="354.9"/>
        <n v="761.4"/>
        <n v="588"/>
        <n v="226.6"/>
        <n v="600"/>
        <n v="455.9072"/>
        <n v="239"/>
        <n v="254.9456"/>
        <n v="911.6"/>
        <n v="280"/>
        <n v="275.82"/>
        <n v="90.98"/>
        <n v="1059.75"/>
        <n v="472.5"/>
        <n v="540.98"/>
        <n v="1344.57"/>
        <n v="1280.6"/>
        <n v="435"/>
        <n v="298.63"/>
        <n v="292"/>
        <n v="776.13"/>
        <n v="201.22"/>
        <n v="1032.43"/>
        <n v="1024.97"/>
        <n v="1348.368"/>
        <n v="1600"/>
        <n v="2698.79"/>
        <n v="796.2915"/>
        <n v="713.1"/>
        <n v="168.952"/>
        <n v="649.5599999999999"/>
        <n v="930.49"/>
        <n v="635.85"/>
        <n v="971.75"/>
        <n v="1090.15"/>
        <n v="339.8976"/>
        <n v="4899.42"/>
        <n v="527.4801"/>
        <n v="2460"/>
        <n v="1363.2"/>
        <n v="1460"/>
        <n v="7685.2"/>
        <n v="1566.87"/>
        <n v="202.81"/>
        <n v="2260.16"/>
        <n v="125"/>
        <n v="1963.63"/>
        <n v="106.45"/>
        <n v="173"/>
        <n v="192.75"/>
        <n v="101.8"/>
        <n v="76.65000000000001"/>
        <n v="81.7"/>
        <n v="105.5"/>
        <n v="8629.950000000001"/>
        <n v="2937"/>
        <n v="3824.54"/>
        <n v="2514"/>
        <n v="5659.8"/>
        <n v="518"/>
        <n v="409.2"/>
        <n v="504"/>
        <n v="351"/>
        <n v="460"/>
        <n v="341.05"/>
        <n v="932.8"/>
        <n v="900"/>
        <n v="375"/>
        <n v="481.36"/>
        <n v="354"/>
        <n v="400"/>
        <n v="445"/>
        <n v="950.4"/>
        <n v="395.12"/>
        <n v="444.4"/>
        <n v="1500"/>
        <n v="515"/>
        <n v="539"/>
        <n v="537.5"/>
        <n v="229"/>
        <n v="733.46"/>
        <n v="972"/>
        <n v="2290.64"/>
        <n v="1019.12"/>
        <n v="2003.89"/>
        <n v="2921"/>
        <n v="446.35"/>
        <n v="1940.55"/>
        <n v="870"/>
        <n v="349.38"/>
        <n v="998"/>
        <n v="1037"/>
        <n v="882.37"/>
        <n v="798"/>
        <n v="916.0599999999999"/>
        <n v="792"/>
        <n v="27289.44"/>
        <n v="36522.01"/>
        <n v="20255.11"/>
        <n v="7390.3356"/>
        <n v="242"/>
        <n v="1796.76"/>
        <n v="2303.8"/>
        <n v="4624.425"/>
        <n v="4284.5916"/>
        <n v="939.6"/>
        <n v="3970.45"/>
        <n v="343.07"/>
        <n v="146.5"/>
        <n v="96.38"/>
        <n v="501.65"/>
        <n v="926.688"/>
        <n v="661.6"/>
        <n v="493.65"/>
        <n v="398.85"/>
        <n v="1879.5"/>
        <n v="9398.42"/>
        <n v="2546.58"/>
        <n v="1323.53"/>
        <n v="363"/>
        <n v="364.51"/>
        <n v="247.8"/>
        <n v="320"/>
        <n v="330"/>
        <n v="1275.93"/>
        <n v="262.2"/>
        <n v="289"/>
        <n v="357"/>
        <n v="663"/>
        <n v="523"/>
        <n v="236.14"/>
        <n v="450"/>
        <n v="927.97"/>
        <n v="3178.81"/>
        <n v="224.82"/>
        <n v="3799.32"/>
        <n v="729.21"/>
        <n v="465.85"/>
        <n v="1184.35"/>
        <n v="331.49"/>
        <n v="722"/>
        <n v="1413.82"/>
        <n v="555.62"/>
        <n v="475.34"/>
        <n v="2780.49"/>
        <n v="5966.48"/>
        <n v="2136.2"/>
        <n v="6203.21"/>
        <n v="3128.01"/>
        <n v="2826.3222"/>
        <n v="849.91"/>
        <n v="857.59"/>
        <n v="1436.84"/>
        <n v="416.16"/>
        <n v="1152.73"/>
        <n v="619.2"/>
        <n v="880.2"/>
        <n v="360.99"/>
        <n v="868"/>
        <n v="582.66"/>
        <n v="559.8"/>
        <n v="2154.6"/>
        <n v="650"/>
        <n v="870.1"/>
        <n v="448.55"/>
        <n v="121"/>
        <n v="150"/>
        <n v="145"/>
        <n v="867"/>
        <n v="267.24"/>
        <n v="180.34"/>
        <n v="179"/>
        <n v="589.86"/>
        <n v="3275.03"/>
        <n v="1352.61"/>
        <n v="451.68"/>
        <n v="660.96"/>
        <n v="750"/>
        <n v="773.16"/>
        <n v="725"/>
        <n v="564"/>
        <n v="395.31"/>
        <n v="990"/>
        <n v="5998.8"/>
        <n v="1980"/>
        <n v="960"/>
        <n v="1008"/>
        <n v="198"/>
        <n v="1584"/>
        <n v="279"/>
        <n v="6598.68"/>
        <n v="2200"/>
        <n v="2616.4"/>
        <n v="370"/>
        <n v="1225"/>
        <n v="264.47"/>
        <n v="720"/>
        <n v="2940"/>
        <n v="1050"/>
        <n v="1128"/>
        <n v="1040"/>
        <n v="481.95"/>
        <n v="2596.02"/>
        <n v="2054.78"/>
        <n v="109.24"/>
        <n v="3400"/>
        <n v="295.12"/>
        <n v="680"/>
        <n v="1164.23"/>
        <n v="6098.78"/>
        <n v="5898.82"/>
        <n v="1156"/>
        <n v="9098.18"/>
        <n v="39777.3"/>
        <n v="760"/>
        <n v="210"/>
        <n v="7298.54"/>
        <n v="7398.52"/>
        <n v="3274.24"/>
        <n v="2363.2"/>
        <n v="7511.6"/>
        <n v="395.3001"/>
        <n v="788.03"/>
        <n v="152.28"/>
        <n v="934.52"/>
        <n v="7617.24"/>
        <n v="1161.54"/>
        <n v="924.5599999999999"/>
        <n v="194"/>
        <n v="383.38"/>
        <n v="396"/>
        <n v="613.38"/>
        <n v="1569"/>
        <n v="614.22"/>
        <n v="818.8"/>
        <n v="665.98"/>
        <n v="711.9"/>
        <n v="152"/>
        <n v="571.86"/>
        <n v="445.5"/>
        <n v="523.98"/>
        <n v="237"/>
        <n v="1340"/>
        <n v="1617"/>
        <n v="588.66"/>
        <n v="740.75"/>
        <n v="1335.03"/>
        <n v="944.91"/>
        <n v="2502.15"/>
        <n v="555.4"/>
        <n v="849.74"/>
        <n v="1639.33"/>
        <n v="3250.9"/>
        <n v="699.48"/>
        <n v="1201.5"/>
        <n v="1053"/>
        <n v="1770.81"/>
        <n v="678.5"/>
        <n v="260.42"/>
        <n v="1374.32"/>
        <n v="629"/>
        <n v="5791.11"/>
        <n v="5415.32"/>
        <n v="42207.97"/>
        <n v="3787.91"/>
        <n v="167.1"/>
        <n v="601.34"/>
        <n v="1162.56"/>
        <n v="2965.92"/>
        <n v="887.62"/>
        <n v="589.41"/>
        <n v="673.5700000000001"/>
        <n v="831.97"/>
        <n v="2637.94"/>
        <n v="359.57"/>
        <n v="540.52"/>
        <n v="1281.39"/>
        <n v="1205.76"/>
        <n v="774.67"/>
        <n v="657.5700000000001"/>
        <n v="603"/>
        <n v="495"/>
        <n v="2990.2"/>
        <n v="690.14"/>
        <n v="1228.69"/>
        <n v="4270"/>
        <n v="1926.5"/>
        <n v="2747.58"/>
        <n v="1200"/>
        <n v="722.76"/>
        <n v="449"/>
        <n v="850.5"/>
        <n v="2246.88"/>
        <n v="594.09"/>
        <n v="764.6900000000001"/>
        <n v="7620.11"/>
        <n v="486.8"/>
        <n v="1612.28"/>
        <n v="604.9"/>
        <n v="838.8"/>
        <n v="705.6"/>
        <n v="796.1"/>
        <n v="440"/>
        <n v="1143.76"/>
        <n v="813"/>
        <n v="2612"/>
        <n v="770"/>
        <n v="700"/>
        <n v="754.625"/>
        <n v="5833.1"/>
        <n v="474.11"/>
        <n v="272.09"/>
        <n v="788.9"/>
        <n v="387.5"/>
        <n v="986.21"/>
        <n v="648"/>
        <n v="982.8"/>
        <n v="653.38"/>
        <n v="1652.58"/>
        <n v="1140.993"/>
        <n v="1650.9988"/>
        <n v="5833.08"/>
        <n v="235.19"/>
        <n v="775"/>
        <n v="724.5792"/>
        <n v="6168.48"/>
        <n v="3294.324"/>
        <n v="3234.021"/>
        <n v="620.9023999999999"/>
        <n v="7405.56"/>
        <n v="4732.63"/>
        <n v="1362.48"/>
        <n v="2925"/>
        <n v="3619.01"/>
        <n v="2693.5"/>
        <n v="1512.91"/>
        <n v="336.7"/>
        <n v="1139.768"/>
        <n v="2579.472"/>
        <n v="679.7952"/>
        <n v="84.9744"/>
        <n v="439.0736"/>
        <n v="169.9488"/>
        <n v="181.9552"/>
        <n v="1842"/>
        <n v="2207.56"/>
        <n v="756"/>
        <n v="2239.24"/>
        <n v="711.8"/>
        <n v="91250"/>
        <n v="4146.25"/>
        <n v="1529.5696"/>
        <n v="625.61"/>
        <n v="612"/>
        <n v="260.3"/>
        <n v="976.6"/>
        <n v="728"/>
        <n v="857.03"/>
        <n v="1535.76"/>
        <n v="559.5599999999999"/>
        <n v="178.8304"/>
        <n v="715.3216"/>
        <n v="503.3616"/>
        <n v="287.2688"/>
        <n v="264"/>
        <n v="167.7872"/>
        <n v="667.1168"/>
        <n v="970.5696"/>
        <n v="357.6608"/>
        <n v="838.936"/>
        <n v="310.53"/>
        <n v="286.67"/>
        <n v="1724.09"/>
        <n v="107.02"/>
        <n v="34.58"/>
        <n v="312.79"/>
        <n v="295.88"/>
        <n v="87.3"/>
        <n v="348.07"/>
        <n v="318.11"/>
        <n v="49.79"/>
        <n v="290"/>
        <n v="820"/>
        <n v="430"/>
        <n v="270"/>
        <n v="1060"/>
        <n v="2099.9"/>
        <n v="1734.8"/>
        <n v="409.01"/>
        <n v="486.8604"/>
        <n v="2600.22"/>
        <n v="830"/>
        <n v="2444.05"/>
        <n v="121.81"/>
        <n v="415.16"/>
        <n v="2704.81"/>
        <n v="7799"/>
        <n v="472.71"/>
        <n v="1692.75"/>
        <n v="2019.4"/>
        <n v="418"/>
        <n v="389"/>
        <n v="15690.429"/>
        <n v="2253.64"/>
        <n v="644.64"/>
        <n v="1152.15"/>
        <n v="513.6900000000001"/>
        <n v="741.36"/>
        <n v="604.35"/>
        <n v="402.9"/>
        <n v="402.88"/>
        <n v="282.92"/>
        <n v="921.72"/>
        <n v="460.84"/>
        <n v="289.12"/>
        <n v="1078.3"/>
        <n v="18001.175"/>
        <n v="431"/>
        <n v="4420"/>
        <n v="1428"/>
        <n v="989.1900000000001"/>
        <n v="2485"/>
        <n v="3070"/>
        <n v="224.08"/>
        <n v="176.88"/>
        <n v="108.66"/>
        <n v="131.93"/>
        <n v="632"/>
        <n v="1787"/>
        <n v="129.65"/>
        <n v="450.06"/>
        <n v="412.88"/>
        <n v="980.0599999999999"/>
        <n v="2087.86"/>
        <n v="22682.79"/>
        <n v="8288.309999999999"/>
        <n v="351.26"/>
        <n v="3197.184"/>
        <n v="1691.55"/>
        <n v="2432"/>
        <n v="954"/>
        <n v="761.9400000000001"/>
        <n v="3159.45"/>
        <n v="3967.95"/>
        <n v="885.67"/>
        <n v="8704"/>
        <n v="770.3200000000001"/>
        <n v="2408.09"/>
        <n v="334"/>
        <n v="18709.41"/>
        <n v="6093.92"/>
        <n v="845.76"/>
        <n v="480.35"/>
        <n v="2295"/>
        <n v="1071"/>
        <n v="442.23"/>
        <n v="1496.44"/>
        <n v="492.16"/>
        <n v="275"/>
        <n v="844"/>
        <n v="2160"/>
        <n v="692.36"/>
        <n v="9042.879999999999"/>
        <n v="768"/>
        <n v="698.1"/>
        <n v="617.75"/>
        <n v="740.7"/>
        <n v="718"/>
        <n v="704"/>
        <n v="366.36"/>
        <n v="4608"/>
        <n v="6621"/>
        <n v="192.85"/>
        <n v="4632"/>
        <n v="7378.98"/>
        <n v="369.99"/>
        <n v="269.99"/>
        <n v="129.85"/>
        <n v="127.96"/>
        <n v="90.27"/>
        <n v="100.46"/>
        <n v="86.40000000000001"/>
        <n v="78.56"/>
        <n v="5800"/>
        <n v="430.42"/>
        <n v="191.96"/>
        <n v="193.71"/>
        <n v="379.47"/>
        <n v="103.59"/>
        <n v="116.03"/>
        <n v="4022.48"/>
        <n v="5662.56"/>
        <n v="7361.8"/>
        <n v="3826.68"/>
        <n v="1609.52"/>
        <n v="878.8"/>
        <n v="2090.04"/>
        <n v="1282.56"/>
        <n v="1214.0597"/>
        <n v="315.44"/>
        <n v="1179.6"/>
        <n v="771.75"/>
        <n v="1559.08"/>
        <n v="327.6"/>
        <n v="656.568"/>
        <n v="2453.32"/>
        <n v="1333.8099"/>
        <n v="690.76"/>
        <n v="194.14"/>
        <n v="190.72"/>
        <n v="425.52"/>
        <n v="415"/>
        <n v="1859.648"/>
        <n v="437.67"/>
        <n v="1324.89"/>
        <n v="150.03"/>
        <n v="2220"/>
        <n v="160"/>
        <n v="391"/>
        <n v="858"/>
        <n v="1220.6"/>
        <n v="448"/>
        <n v="245"/>
        <n v="171.09"/>
        <n v="597"/>
        <n v="196"/>
        <n v="427.08"/>
        <n v="272.47"/>
        <n v="1487"/>
        <n v="672.8"/>
        <n v="4290.08"/>
        <n v="676.89"/>
        <n v="230"/>
        <n v="3484.81"/>
        <n v="463.34"/>
        <n v="717.09"/>
        <n v="591"/>
        <n v="260"/>
        <n v="1483"/>
        <n v="168.2"/>
        <n v="1400"/>
        <n v="660"/>
        <n v="219.3"/>
        <n v="285"/>
        <n v="350"/>
        <n v="5169.36"/>
        <n v="199"/>
        <n v="235"/>
        <n v="537.84"/>
        <n v="504.6"/>
        <n v="1257"/>
        <n v="383.28"/>
        <n v="415.68"/>
        <n v="4409"/>
        <n v="8360.190000000001"/>
        <n v="1095.37"/>
        <n v="1530"/>
        <n v="717.08"/>
        <n v="97.28"/>
        <n v="528"/>
        <n v="843"/>
        <n v="726"/>
        <n v="215"/>
        <n v="238.1"/>
        <n v="520"/>
        <n v="484"/>
        <n v="790.9964"/>
        <n v="1680.84"/>
        <n v="228.5136"/>
        <n v="469.11"/>
        <n v="69.90000000000001"/>
        <n v="65.55"/>
        <n v="2177.168"/>
        <n v="155.02"/>
        <n v="955"/>
        <n v="3449.25"/>
        <n v="214.35"/>
        <n v="157.31"/>
        <n v="250.48"/>
        <n v="1000"/>
        <n v="5318.72"/>
        <n v="4722.72"/>
        <n v="12148.2"/>
        <n v="6996"/>
        <n v="2250.28"/>
        <n v="5059.2"/>
        <n v="2917.7984"/>
        <n v="1193.7"/>
        <n v="217.4"/>
        <n v="542.14"/>
        <n v="135.66"/>
        <n v="1966.41"/>
        <n v="322.08"/>
        <n v="303.96"/>
        <n v="541.4"/>
        <n v="1160.6"/>
        <n v="420"/>
        <n v="442"/>
        <n v="200"/>
        <n v="1224"/>
        <n v="4334.73"/>
        <n v="552.6079999999999"/>
        <n v="1437"/>
        <n v="3204.4"/>
        <n v="383.376"/>
        <n v="1437.1296"/>
        <n v="342.944"/>
        <n v="188.42"/>
        <n v="3834.468"/>
        <n v="1075.2"/>
        <n v="1870"/>
        <n v="557.7"/>
        <n v="13890.47"/>
        <n v="4811.76"/>
        <n v="1680.81"/>
        <n v="635"/>
        <n v="770.58"/>
        <n v="3486"/>
        <n v="138.15"/>
        <n v="7518.12"/>
        <n v="3518.73"/>
        <n v="379.7334"/>
        <n v="311.37"/>
        <n v="560.3136"/>
        <n v="439.992"/>
        <n v="847.056"/>
        <n v="564.704"/>
        <n v="423.528"/>
        <n v="640.696"/>
        <n v="877.408"/>
        <n v="482.7984"/>
        <n v="456.456"/>
        <n v="426.8208"/>
        <n v="549.84"/>
        <n v="859.6559999999999"/>
        <n v="1021.48"/>
        <n v="180.9"/>
        <n v="856.73"/>
        <n v="458"/>
        <n v="22434.08"/>
        <n v="1288"/>
        <n v="880"/>
        <n v="1026"/>
        <n v="784.95"/>
        <n v="18291.77"/>
        <n v="1296.98"/>
        <n v="2358"/>
        <n v="847"/>
        <n v="2123.88"/>
        <n v="544.8999"/>
        <n v="1190.48"/>
        <n v="2990.5"/>
        <n v="1355"/>
        <n v="1640.99"/>
        <n v="365"/>
        <n v="686"/>
        <n v="498"/>
        <n v="422"/>
        <n v="448.3"/>
        <n v="490.4"/>
        <n v="708"/>
        <n v="1573.52"/>
        <n v="1622.01"/>
        <n v="379.99"/>
        <n v="762"/>
        <n v="232.07"/>
        <m/>
        <n v="611.35" u="1"/>
        <n v="8225.49" u="1"/>
        <n v="447.78" u="1"/>
        <n v="2368.8" u="1"/>
        <n v="530.25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405" u="1"/>
        <n v="567.8" u="1"/>
        <n v="1505.17" u="1"/>
        <n v="1219.5" u="1"/>
        <n v="1231.86" u="1"/>
        <n v="535.8" u="1"/>
        <n v="1042.0097" u="1"/>
        <n v="2263.875" u="1"/>
        <n v="6656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546" u="1"/>
        <n v="824" u="1"/>
        <n v="1228" u="1"/>
        <n v="2420" u="1"/>
        <n v="188" u="1"/>
        <n v="300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480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2423.13" u="1"/>
        <n v="787.0700000000001" u="1"/>
        <n v="5100.2" u="1"/>
        <n v="254.8" u="1"/>
        <n v="940.76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950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453.25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362.25" u="1"/>
        <n v="432" u="1"/>
        <n v="602.65" u="1"/>
        <n v="941.4" u="1"/>
        <n v="634.2" u="1"/>
        <n v="690" u="1"/>
        <n v="580" u="1"/>
        <n v="2887.11" u="1"/>
        <n v="398" u="1"/>
        <n v="1302" u="1"/>
        <n v="6115.896" u="1"/>
        <n v="1185.24" u="1"/>
        <n v="240" u="1"/>
        <n v="1480" u="1"/>
        <n v="2387" u="1"/>
        <n v="1072" u="1"/>
        <n v="1260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17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2700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771.903" u="1"/>
        <n v="1411.13" u="1"/>
        <n v="154" u="1"/>
        <n v="157.35" u="1"/>
        <n v="6960.492" u="1"/>
        <n v="1005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5712.525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310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892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705.5700000000001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684" u="1"/>
        <n v="22559.28" u="1"/>
        <n v="1540.2" u="1"/>
        <n v="45079.7191" u="1"/>
        <n v="2768.26" u="1"/>
        <n v="678" u="1"/>
        <n v="1485.89" u="1"/>
        <n v="368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0.01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810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957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1440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688.08" u="1"/>
        <n v="845.96" u="1"/>
        <n v="409.82" u="1"/>
        <n v="654.1799999999999" u="1"/>
        <n v="2542.44" u="1"/>
        <n v="1371" u="1"/>
        <n v="386" u="1"/>
        <n v="576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618" u="1"/>
        <n v="2498.64" u="1"/>
        <n v="472.8" u="1"/>
        <n v="661.2" u="1"/>
        <n v="735" u="1"/>
        <n v="338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140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594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848.79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509.8464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384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2636.01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274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915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358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1056" u="1"/>
        <n v="901.8" u="1"/>
        <n v="998.5" u="1"/>
        <n v="748.48" u="1"/>
        <n v="1409.62" u="1"/>
        <n v="2256" u="1"/>
        <n v="2028" u="1"/>
        <n v="850" u="1"/>
        <n v="860" u="1"/>
        <n v="2785.2" u="1"/>
        <n v="605.85" u="1"/>
        <n v="2376" u="1"/>
        <n v="378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549" u="1"/>
        <n v="355" u="1"/>
        <n v="3090.36" u="1"/>
        <n v="1327.73" u="1"/>
        <n v="821" u="1"/>
        <n v="825" u="1"/>
        <n v="585" u="1"/>
        <n v="3153.36" u="1"/>
        <n v="1890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50" u="1"/>
        <n v="1036.9" u="1"/>
        <n v="2799.9" u="1"/>
        <n v="1540.89" u="1"/>
        <n v="1736.34" u="1"/>
        <n v="913.23" u="1"/>
        <n v="685.888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414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4170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90.36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335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890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62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526.008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</sharedItems>
    </cacheField>
    <cacheField name="TAXA" uniqueList="1" numFmtId="0" sqlType="0" hierarchy="0" level="0" databaseField="1">
      <sharedItems count="0" containsBlank="1" containsNumber="1" containsString="0" minValue="0" maxValue="2024.79"/>
    </cacheField>
    <cacheField name="OUTRAS TAXAS" uniqueList="1" numFmtId="0" sqlType="0" hierarchy="0" level="0" databaseField="1">
      <sharedItems count="0" containsBlank="1" containsNumber="1" containsString="0" minValue="0" maxValue="5708.37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1.36"/>
    </cacheField>
    <cacheField name="TAXA EXTRA" uniqueList="1" numFmtId="0" sqlType="0" hierarchy="0" level="0" databaseField="1">
      <sharedItems count="0" containsBlank="1" containsNumber="1" containsString="0" minValue="0" maxValue="166.66"/>
    </cacheField>
    <cacheField name="FEE" uniqueList="1" numFmtId="0" sqlType="0" hierarchy="0" level="0" databaseField="1">
      <sharedItems count="0" containsBlank="1" containsNumber="1" containsString="0" minValue="0" maxValue="348.1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8" containsBlank="1">
        <s v="ARGO(TMS)"/>
        <s v="MANUAL"/>
        <s v="ZUPPER"/>
        <s v="GOVER"/>
        <s v="SABRE"/>
        <s v="LEMONTECH"/>
        <s v="KONTRIP"/>
        <m/>
      </sharedItems>
    </cacheField>
    <cacheField name="CAMPO" uniqueList="1" numFmtId="0" sqlType="0" hierarchy="0" level="0" databaseField="1">
      <sharedItems count="20" containsBlank="1">
        <s v="Falta de informação Gerencial"/>
        <s v="Reprocessar Venda"/>
        <s v="Conciliação de Cartão"/>
        <s v="Bilhete conciliado"/>
        <s v="Cadastro enviado errado no Benner"/>
        <s v="Duplicidade de RLOC"/>
        <s v="Contrato de fornecedor/cliente"/>
        <s v="Valores da Tarifa"/>
        <s v="Falta de Fornecedor"/>
        <s v="Bilhete duplicado"/>
        <s v="Não identificado"/>
        <s v="Falta informação nos trechos"/>
        <s v="Bilhete incompleto"/>
        <s v="Forma de Pagamento indevida"/>
        <s v="Pagamento não permitido para cobrança"/>
        <s v="Controle de comissão pós paga"/>
        <m/>
        <s v="Autorização do cartão" u="1"/>
        <s v="Falha no processo de integração" u="1"/>
        <s v="Caractere inválid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Sistema"/>
        <s v="Edição não Permitida"/>
        <s v="Duplicidade de Contabilização"/>
        <s v="Dados do Fornecedor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0" containsBlank="1">
        <s v="Suporte KCS"/>
        <s v="Operações CORP"/>
        <s v="Operações - ZUPPER"/>
        <s v="Conciliação aérea"/>
        <s v="Suporte Benner"/>
        <s v="Operações - FCM"/>
        <s v="Central de Emissão"/>
        <s v="Operações - KONTRIP"/>
        <m/>
        <s v="INOVENTS" u="1"/>
      </sharedItems>
    </cacheField>
    <cacheField name="Dias (Data Inclusão)" uniqueList="1" numFmtId="0" sqlType="0" hierarchy="0" level="0" databaseField="0">
      <fieldGroup base="3">
        <rangePr autoStart="1" autoEnd="1" groupBy="days" startDate="2024-04-24T23:36:32" endDate="2025-02-10T00:08:45" groupInterval="1"/>
        <groupItems count="368">
          <s v="&lt;24/04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0/02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4-24T23:36:32" endDate="2025-02-10T00:08:45" groupInterval="1"/>
        <groupItems count="14">
          <s v="&lt;24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2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699.50930381945" createdVersion="8" refreshedVersion="8" minRefreshableVersion="3" recordCount="907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19842790" maxValue="21621806"/>
    </cacheField>
    <cacheField name="HANDLE ACC" uniqueList="1" numFmtId="0" sqlType="0" hierarchy="0" level="0" databaseField="1">
      <sharedItems count="0" containsBlank="1" containsInteger="1" containsNumber="1" containsString="0" minValue="20916598" maxValue="22561632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2-10T00:08:45">
        <d v="2025-01-24T18:41:28"/>
        <d v="2025-02-07T23:20:48"/>
        <d v="2025-01-29T21:10:31"/>
        <d v="2025-02-03T15:32:54"/>
        <d v="2025-01-31T11:37:46"/>
        <d v="2025-01-28T22:37:11"/>
        <d v="2025-01-07T13:34:12"/>
        <d v="2025-01-07T13:26:13"/>
        <d v="2025-01-10T03:32:05"/>
        <d v="2025-02-07T15:39:11"/>
        <d v="2025-02-07T13:16:05"/>
        <d v="2025-02-07T09:35:08"/>
        <d v="2025-02-09T20:20:10"/>
        <d v="2025-02-07T23:31:06"/>
        <d v="2025-02-07T22:03:05"/>
        <d v="2025-01-23T16:05:19"/>
        <d v="2025-01-21T18:06:22"/>
        <d v="2024-04-24T23:36:32"/>
        <d v="2025-02-05T13:54:00"/>
        <d v="2025-02-06T15:56:14"/>
        <d v="2025-02-06T17:14:43"/>
        <d v="2025-02-07T11:45:12"/>
        <d v="2025-02-06T20:22:03"/>
        <d v="2025-02-06T18:35:35"/>
        <d v="2025-02-06T18:32:40"/>
        <d v="2025-02-05T17:22:18"/>
        <d v="2025-02-05T17:23:00"/>
        <d v="2025-02-06T11:39:12"/>
        <d v="2025-02-05T17:19:58"/>
        <d v="2025-02-07T16:51:19"/>
        <d v="2025-02-09T11:10:23"/>
        <d v="2025-02-04T21:22:55"/>
        <d v="2025-02-03T17:08:59"/>
        <d v="2025-02-06T14:02:22"/>
        <d v="2025-02-03T17:08:55"/>
        <d v="2025-02-03T17:08:51"/>
        <d v="2025-02-03T13:07:26"/>
        <d v="2025-02-06T18:43:49"/>
        <d v="2025-02-05T13:50:15"/>
        <d v="2025-02-05T16:29:20"/>
        <d v="2025-02-05T16:29:24"/>
        <d v="2025-02-05T16:29:29"/>
        <d v="2025-02-05T16:29:34"/>
        <d v="2025-02-05T14:54:38"/>
        <d v="2025-02-05T16:29:08"/>
        <d v="2025-02-05T16:29:13"/>
        <d v="2025-02-05T17:19:24"/>
        <d v="2025-02-06T18:27:27"/>
        <d v="2025-02-06T18:27:34"/>
        <d v="2025-02-06T18:39:39"/>
        <d v="2025-02-06T18:39:46"/>
        <d v="2025-01-10T19:04:14"/>
        <d v="2025-01-10T20:47:33"/>
        <d v="2025-02-05T18:26:54"/>
        <d v="2025-02-04T18:01:54"/>
        <d v="2025-02-06T18:40:46"/>
        <d v="2025-02-05T17:18:41"/>
        <d v="2025-02-05T17:19:03"/>
        <d v="2025-02-05T17:20:13"/>
        <d v="2025-02-06T18:38:39"/>
        <d v="2025-02-06T14:01:33"/>
        <d v="2025-02-04T13:05:07"/>
        <d v="2025-01-31T13:44:08"/>
        <d v="2025-02-07T11:13:38"/>
        <d v="2025-02-05T11:07:14"/>
        <d v="2025-02-05T10:18:48"/>
        <d v="2025-02-05T11:10:07"/>
        <d v="2025-02-05T11:10:09"/>
        <d v="2025-02-05T11:10:37"/>
        <d v="2025-02-05T18:24:34"/>
        <d v="2025-02-05T11:37:19"/>
        <d v="2025-02-05T10:57:45"/>
        <d v="2025-02-05T10:38:56"/>
        <d v="2025-02-05T10:39:04"/>
        <d v="2025-02-06T11:59:06"/>
        <d v="2025-01-20T12:10:34"/>
        <d v="2025-01-20T12:11:02"/>
        <d v="2025-02-06T11:57:32"/>
        <d v="2025-02-06T11:57:34"/>
        <d v="2025-02-06T11:57:53"/>
        <d v="2025-02-06T11:58:26"/>
        <d v="2025-02-05T18:23:53"/>
        <d v="2025-02-06T11:58:40"/>
        <d v="2025-02-06T11:58:49"/>
        <d v="2025-02-05T18:23:59"/>
        <d v="2025-02-05T18:24:11"/>
        <d v="2025-02-05T18:24:21"/>
        <d v="2025-02-05T18:24:22"/>
        <d v="2025-02-05T11:14:48"/>
        <d v="2025-02-05T11:09:39"/>
        <d v="2025-02-05T10:46:39"/>
        <d v="2025-02-05T10:46:49"/>
        <d v="2025-02-05T10:30:10"/>
        <d v="2025-02-05T10:31:56"/>
        <d v="2025-02-05T10:08:24"/>
        <d v="2025-02-05T10:12:58"/>
        <d v="2025-02-05T11:09:07"/>
        <d v="2025-02-05T11:09:15"/>
        <d v="2025-02-05T11:09:26"/>
        <d v="2025-02-05T18:24:47"/>
        <d v="2025-02-07T11:13:27"/>
        <d v="2025-02-05T10:59:12"/>
        <d v="2025-02-06T11:58:07"/>
        <d v="2025-02-06T23:01:36"/>
        <d v="2025-02-05T11:06:46"/>
        <d v="2025-02-05T11:59:22"/>
        <d v="2025-02-07T19:25:22"/>
        <d v="2025-01-20T12:10:44"/>
        <d v="2025-01-17T18:07:52"/>
        <d v="2025-01-09T17:19:42"/>
        <d v="2025-01-09T17:36:10"/>
        <d v="2025-02-07T12:18:10"/>
        <d v="2024-12-27T17:46:28"/>
        <d v="2025-02-07T17:16:30"/>
        <d v="2025-02-06T23:01:12"/>
        <d v="2025-02-06T23:01:15"/>
        <d v="2025-02-07T17:16:08"/>
        <d v="2025-02-05T16:35:53"/>
        <d v="2025-02-04T10:11:07"/>
        <d v="2025-02-04T10:11:08"/>
        <d v="2025-02-07T18:16:20"/>
        <d v="2025-02-03T18:24:41"/>
        <d v="2025-01-24T15:32:52"/>
        <d v="2025-02-06T18:02:06"/>
        <d v="2025-02-07T15:02:51"/>
        <d v="2025-02-07T11:03:31"/>
        <d v="2025-01-23T09:32:42"/>
        <d v="2025-01-24T15:32:47"/>
        <d v="2025-01-23T18:47:28"/>
        <d v="2025-01-23T18:47:32"/>
        <d v="2025-01-23T10:33:09"/>
        <d v="2025-01-22T19:19:58"/>
        <d v="2025-01-23T18:33:03"/>
        <d v="2025-01-15T10:17:48"/>
        <d v="2025-01-28T18:33:09"/>
        <d v="2025-01-28T11:32:30"/>
        <d v="2025-01-31T19:17:57"/>
        <d v="2025-01-30T19:02:42"/>
        <d v="2025-02-05T12:18:18"/>
        <d v="2025-02-03T17:18:20"/>
        <d v="2025-02-04T10:03:42"/>
        <d v="2025-02-03T18:48:01"/>
        <d v="2025-02-06T18:02:29"/>
        <d v="2025-02-06T18:02:39"/>
        <d v="2025-02-04T15:40:56"/>
        <d v="2025-02-06T18:02:17"/>
        <d v="2025-02-07T11:03:27"/>
        <d v="2025-02-07T11:03:36"/>
        <d v="2025-02-05T17:06:51"/>
        <d v="2025-02-05T12:18:15"/>
        <d v="2025-01-31T19:02:33"/>
        <d v="2025-02-07T15:02:46"/>
        <d v="2025-02-06T21:14:23"/>
        <d v="2025-01-20T15:47:28"/>
        <d v="2025-01-28T18:33:30"/>
        <d v="2025-01-15T14:32:52"/>
        <d v="2025-01-16T09:03:03"/>
        <d v="2025-01-20T15:47:32"/>
        <d v="2025-01-15T14:32:49"/>
        <d v="2025-01-15T14:17:46"/>
        <d v="2025-01-15T14:17:42"/>
        <d v="2025-01-24T09:32:55"/>
        <d v="2025-01-24T19:48:49"/>
        <d v="2025-01-24T19:48:55"/>
        <d v="2025-01-24T19:49:02"/>
        <d v="2025-01-28T18:17:47"/>
        <d v="2025-01-31T18:33:07"/>
        <d v="2025-02-05T18:52:06"/>
        <d v="2025-02-05T18:52:03"/>
        <d v="2025-01-24T10:02:37"/>
        <d v="2025-01-23T12:32:38"/>
        <d v="2025-02-05T17:07:29"/>
        <d v="2025-01-08T09:32:53"/>
        <d v="2025-01-22T17:34:09"/>
        <d v="2025-01-21T15:16:26"/>
        <d v="2025-01-21T15:23:52"/>
        <d v="2025-02-07T11:59:09"/>
        <d v="2025-02-06T23:28:27"/>
        <d v="2025-02-06T18:20:25"/>
        <d v="2025-02-06T18:20:31"/>
        <d v="2024-10-18T20:15:36"/>
        <d v="2025-01-23T14:25:16"/>
        <d v="2025-02-03T12:07:23"/>
        <d v="2025-01-27T17:33:49"/>
        <d v="2025-02-06T19:34:25"/>
        <d v="2025-02-07T16:05:20"/>
        <d v="2025-02-05T17:24:17"/>
        <d v="2025-02-05T17:24:18"/>
        <d v="2025-02-03T10:04:15"/>
        <d v="2025-01-27T14:04:32"/>
        <d v="2025-02-06T17:53:44"/>
        <d v="2025-02-06T17:53:52"/>
        <d v="2025-02-06T17:54:21"/>
        <d v="2025-01-20T11:43:57"/>
        <d v="2025-01-24T19:13:46"/>
        <d v="2025-01-23T18:51:11"/>
        <d v="2025-02-07T11:28:30"/>
        <d v="2025-02-05T22:51:43"/>
        <d v="2025-02-07T19:09:46"/>
        <d v="2025-02-08T17:05:55"/>
        <d v="2025-02-07T19:03:49"/>
        <d v="2025-02-08T16:07:47"/>
        <d v="2025-02-06T11:58:08"/>
        <d v="2025-02-06T12:09:42"/>
        <d v="2025-02-06T12:18:27"/>
        <d v="2025-02-06T14:40:00"/>
        <d v="2025-02-06T14:46:48"/>
        <d v="2025-02-06T15:33:07"/>
        <d v="2025-02-07T18:52:47"/>
        <d v="2025-02-07T14:32:32"/>
        <d v="2025-02-06T16:02:00"/>
        <d v="2025-02-09T10:46:51"/>
        <d v="2025-01-06T08:48:32"/>
        <d v="2025-02-06T17:57:55"/>
        <d v="2025-02-06T17:58:02"/>
        <d v="2025-02-05T13:46:07"/>
        <d v="2025-02-05T13:47:26"/>
        <d v="2025-02-05T13:47:31"/>
        <d v="2025-02-06T21:06:42"/>
        <d v="2025-02-06T18:00:48"/>
        <d v="2025-01-22T16:02:50"/>
        <d v="2025-01-17T10:03:09"/>
        <d v="2025-01-22T14:19:22"/>
        <d v="2025-01-16T10:17:42"/>
        <d v="2025-01-15T10:02:41"/>
        <d v="2025-01-15T17:19:29"/>
        <d v="2025-01-15T14:33:06"/>
        <d v="2025-01-21T17:02:44"/>
        <d v="2025-01-21T09:02:40"/>
        <d v="2025-01-21T09:02:44"/>
        <d v="2025-02-05T17:07:49"/>
        <d v="2025-02-06T21:06:51"/>
        <d v="2025-02-06T21:09:08"/>
        <d v="2025-01-27T12:17:47"/>
        <d v="2025-01-27T12:17:38"/>
        <d v="2025-02-06T12:09:40"/>
        <d v="2025-01-31T08:51:24"/>
        <d v="2025-01-31T15:02:47"/>
        <d v="2025-01-31T15:02:49"/>
        <d v="2025-01-31T15:02:48"/>
        <d v="2025-02-06T10:54:51"/>
        <d v="2025-02-06T10:55:26"/>
        <d v="2025-02-07T17:24:05"/>
        <d v="2025-02-06T17:00:56"/>
        <d v="2025-02-07T17:22:08"/>
        <d v="2025-01-30T20:43:46"/>
        <d v="2025-01-29T20:22:33"/>
        <d v="2025-01-30T14:46:32"/>
        <d v="2025-01-29T20:22:27"/>
        <d v="2025-01-29T20:22:14"/>
        <d v="2025-01-30T20:44:26"/>
        <d v="2025-01-31T21:05:48"/>
        <d v="2025-01-30T14:43:07"/>
        <d v="2025-02-06T17:02:22"/>
        <d v="2025-02-06T16:59:13"/>
        <d v="2025-01-24T18:51:56"/>
        <d v="2025-01-30T14:38:27"/>
        <d v="2025-01-30T14:38:40"/>
        <d v="2025-02-03T16:03:30"/>
        <d v="2025-01-31T21:06:06"/>
        <d v="2025-01-31T21:06:36"/>
        <d v="2025-01-29T20:22:41"/>
        <d v="2025-01-30T14:39:21"/>
        <d v="2025-02-05T16:47:00"/>
        <d v="2025-02-05T16:41:39"/>
        <d v="2025-02-04T16:24:28"/>
        <d v="2025-02-05T18:23:43"/>
        <d v="2025-02-06T11:01:21"/>
        <d v="2025-02-06T17:07:18"/>
        <d v="2025-02-06T17:04:09"/>
        <d v="2025-02-06T17:04:49"/>
        <d v="2025-02-07T11:12:43"/>
        <d v="2025-02-07T17:24:44"/>
        <d v="2025-02-07T17:25:45"/>
        <d v="2025-02-06T16:58:50"/>
        <d v="2025-02-06T11:00:19"/>
        <d v="2025-02-06T10:59:38"/>
        <d v="2025-02-06T10:55:09"/>
        <d v="2025-02-07T17:28:22"/>
        <d v="2025-02-07T17:25:55"/>
        <d v="2025-01-16T16:06:25"/>
        <d v="2025-01-30T14:46:44"/>
        <d v="2025-01-29T20:27:09"/>
        <d v="2025-02-03T16:00:39"/>
        <d v="2025-01-30T14:43:32"/>
        <d v="2025-02-03T17:29:26"/>
        <d v="2025-02-06T17:01:08"/>
        <d v="2025-02-04T16:21:48"/>
        <d v="2025-02-04T16:23:06"/>
        <d v="2025-02-04T04:05:56"/>
        <d v="2025-01-27T13:37:35"/>
        <d v="2025-01-16T22:07:22"/>
        <d v="2025-02-04T04:06:07"/>
        <d v="2025-02-03T22:54:14"/>
        <d v="2025-01-30T14:46:00"/>
        <d v="2025-01-30T14:46:02"/>
        <d v="2025-02-07T12:17:22"/>
        <d v="2025-02-07T12:17:58"/>
        <d v="2025-02-07T12:17:13"/>
        <d v="2025-02-07T12:16:54"/>
        <d v="2025-02-07T12:17:06"/>
        <d v="2025-02-07T17:26:26"/>
        <d v="2025-02-07T17:26:33"/>
        <d v="2025-02-07T17:26:41"/>
        <d v="2025-02-07T17:26:47"/>
        <d v="2025-02-07T17:26:59"/>
        <d v="2025-02-07T17:26:17"/>
        <d v="2025-02-06T23:01:43"/>
        <d v="2025-02-06T23:01:50"/>
        <d v="2025-02-06T23:02:38"/>
        <d v="2025-02-07T11:14:50"/>
        <d v="2025-02-07T11:13:39"/>
        <d v="2025-02-07T11:12:31"/>
        <d v="2025-02-06T23:02:28"/>
        <d v="2025-02-06T23:01:56"/>
        <d v="2025-02-06T23:03:15"/>
        <d v="2025-02-07T12:17:31"/>
        <d v="2025-02-07T12:17:40"/>
        <d v="2025-02-07T12:17:49"/>
        <d v="2025-02-06T23:02:44"/>
        <d v="2025-02-07T12:18:28"/>
        <d v="2025-02-06T23:02:50"/>
        <d v="2025-02-06T23:01:34"/>
        <d v="2025-02-06T23:02:02"/>
        <d v="2025-02-06T23:02:17"/>
        <d v="2025-02-06T16:55:59"/>
        <d v="2025-02-06T16:57:04"/>
        <d v="2025-01-24T14:24:10"/>
        <d v="2025-02-05T14:46:14"/>
        <d v="2025-02-05T18:14:08"/>
        <d v="2025-02-05T18:14:12"/>
        <d v="2025-02-05T18:14:16"/>
        <d v="2025-02-05T18:14:20"/>
        <d v="2025-02-05T18:14:42"/>
        <d v="2025-02-05T18:14:46"/>
        <d v="2025-02-05T18:14:50"/>
        <d v="2025-02-05T14:46:19"/>
        <d v="2025-02-05T14:46:24"/>
        <d v="2025-02-05T14:46:28"/>
        <d v="2025-02-05T19:56:46"/>
        <d v="2025-02-05T19:56:54"/>
        <d v="2025-02-05T19:56:58"/>
        <d v="2025-01-29T16:49:51"/>
        <d v="2025-01-23T19:53:09"/>
        <d v="2025-01-21T17:52:02"/>
        <d v="2025-01-21T15:52:06"/>
        <d v="2025-02-05T16:21:47"/>
        <d v="2025-01-22T17:06:29"/>
        <d v="2025-02-03T13:05:50"/>
        <d v="2025-02-05T16:21:42"/>
        <d v="2025-02-05T19:56:39"/>
        <d v="2025-02-05T19:56:42"/>
        <d v="2025-02-06T16:57:23"/>
        <d v="2025-02-07T16:21:28"/>
        <d v="2025-02-05T11:39:26"/>
        <d v="2025-02-05T14:45:58"/>
        <d v="2025-02-05T14:46:03"/>
        <d v="2025-02-05T16:21:53"/>
        <d v="2025-02-05T13:10:10"/>
        <d v="2025-02-05T13:10:22"/>
        <d v="2025-02-05T13:10:32"/>
        <d v="2025-02-05T13:09:33"/>
        <d v="2025-02-05T13:10:04"/>
        <d v="2025-02-05T18:13:18"/>
        <d v="2025-02-08T17:06:07"/>
        <d v="2025-02-05T11:39:06"/>
        <d v="2025-02-05T18:13:23"/>
        <d v="2025-02-05T18:14:38"/>
        <d v="2025-02-08T17:06:03"/>
        <d v="2025-02-07T16:05:22"/>
        <d v="2025-02-07T18:13:39"/>
        <d v="2025-02-04T22:37:07"/>
        <d v="2025-01-31T18:33:14"/>
        <d v="2025-01-31T18:47:49"/>
        <d v="2025-01-22T19:20:10"/>
        <d v="2025-02-07T15:51:32"/>
        <d v="2025-01-27T11:17:52"/>
        <d v="2025-02-05T16:54:23"/>
        <d v="2025-02-06T09:06:00"/>
        <d v="2025-02-05T16:35:45"/>
        <d v="2025-01-22T14:32:38"/>
        <d v="2025-01-22T15:02:41"/>
        <d v="2025-01-22T14:46:24"/>
        <d v="2025-01-22T14:46:32"/>
        <d v="2025-01-22T14:46:59"/>
        <d v="2025-01-22T15:02:32"/>
        <d v="2025-01-22T13:17:33"/>
        <d v="2025-01-22T13:31:29"/>
        <d v="2025-01-22T14:17:16"/>
        <d v="2025-01-22T14:17:26"/>
        <d v="2025-01-31T10:16:45"/>
        <d v="2025-01-22T17:18:20"/>
        <d v="2025-01-31T18:31:41"/>
        <d v="2025-01-28T18:47:03"/>
        <d v="2025-02-05T12:12:30"/>
        <d v="2025-02-04T19:07:16"/>
        <d v="2025-02-04T19:07:24"/>
        <d v="2025-02-04T19:07:33"/>
        <d v="2025-02-04T19:07:42"/>
        <d v="2025-02-04T19:07:50"/>
        <d v="2025-02-04T19:07:59"/>
        <d v="2025-02-04T19:08:09"/>
        <d v="2025-02-04T19:08:18"/>
        <d v="2025-02-04T19:08:26"/>
        <d v="2025-02-04T19:08:34"/>
        <d v="2025-02-03T18:46:36"/>
        <d v="2025-01-28T12:32:45"/>
        <d v="2025-01-24T14:02:07"/>
        <d v="2025-01-24T14:17:27"/>
        <d v="2025-01-16T13:46:32"/>
        <d v="2025-01-24T17:01:50"/>
        <d v="2025-01-24T17:02:00"/>
        <d v="2025-01-24T17:20:21"/>
        <d v="2025-01-24T17:20:29"/>
        <d v="2025-02-04T21:09:42"/>
        <d v="2025-02-07T20:49:38"/>
        <d v="2025-02-07T18:35:59"/>
        <d v="2025-02-06T17:45:05"/>
        <d v="2025-01-20T13:17:44"/>
        <d v="2025-02-05T17:06:21"/>
        <d v="2025-02-05T18:52:16"/>
        <d v="2025-02-05T18:52:24"/>
        <d v="2025-02-05T18:52:28"/>
        <d v="2025-02-05T18:52:32"/>
        <d v="2025-02-05T18:52:36"/>
        <d v="2025-02-07T18:32:43"/>
        <d v="2025-01-17T11:56:37"/>
        <d v="2025-01-28T18:04:02"/>
        <d v="2025-01-31T10:36:39"/>
        <d v="2025-02-04T15:57:02"/>
        <d v="2025-02-05T09:22:29"/>
        <d v="2025-02-05T14:52:41"/>
        <d v="2025-02-05T14:52:08"/>
        <d v="2025-02-05T14:52:23"/>
        <d v="2025-02-04T15:28:20"/>
        <d v="2025-02-06T17:08:42"/>
        <d v="2025-02-06T22:59:11"/>
        <d v="2025-01-16T17:36:53"/>
        <d v="2025-01-16T18:36:30"/>
        <d v="2025-01-27T18:06:34"/>
        <d v="2025-02-07T10:06:28"/>
        <d v="2025-02-07T17:36:44"/>
        <d v="2025-02-06T23:03:01"/>
        <d v="2025-02-06T23:01:25"/>
        <d v="2025-02-06T22:59:29"/>
        <d v="2025-02-06T22:59:38"/>
        <d v="2025-02-06T23:00:16"/>
        <d v="2025-02-07T20:50:58"/>
        <d v="2025-02-06T12:49:36"/>
        <d v="2025-02-06T12:28:11"/>
        <d v="2025-02-06T18:44:29"/>
        <d v="2025-02-06T11:32:49"/>
        <d v="2025-02-06T11:33:03"/>
        <d v="2025-02-06T11:33:28"/>
        <d v="2025-02-07T10:06:11"/>
        <d v="2025-02-06T21:59:19"/>
        <d v="2025-02-06T11:33:56"/>
        <d v="2025-02-06T17:08:32"/>
        <d v="2025-02-05T22:49:40"/>
        <d v="2025-02-04T12:23:49"/>
        <d v="2025-02-06T22:59:21"/>
        <d v="2025-02-05T18:16:17"/>
        <d v="2025-02-06T11:27:25"/>
        <d v="2025-02-06T08:56:59"/>
        <d v="2025-02-07T23:45:17"/>
        <d v="2025-02-07T11:47:46"/>
        <d v="2025-02-07T18:23:32"/>
        <d v="2025-02-07T18:23:47"/>
        <d v="2025-02-07T18:23:59"/>
        <d v="2025-02-06T23:24:04"/>
        <d v="2025-01-27T20:44:58"/>
        <d v="2025-01-25T00:52:01"/>
        <d v="2025-02-07T16:32:06"/>
        <d v="2025-02-04T18:43:36"/>
        <d v="2025-01-24T17:54:23"/>
        <d v="2025-01-24T17:54:20"/>
        <d v="2025-01-15T18:15:25"/>
        <d v="2025-02-07T12:02:13"/>
        <d v="2025-02-06T21:04:32"/>
        <d v="2025-02-06T12:56:14"/>
        <d v="2025-02-09T11:03:35"/>
        <d v="2025-02-06T18:32:00"/>
        <d v="2025-02-09T11:03:44"/>
        <d v="2025-01-20T18:32:12"/>
        <d v="2025-01-27T19:02:43"/>
        <d v="2025-02-07T12:10:31"/>
        <d v="2024-12-20T13:44:36"/>
        <d v="2025-01-28T20:51:03"/>
        <d v="2025-01-28T14:56:50"/>
        <d v="2025-02-05T23:18:38"/>
        <d v="2025-02-05T17:56:52"/>
        <d v="2025-02-05T17:59:56"/>
        <d v="2025-02-03T10:04:59"/>
        <d v="2025-01-30T15:37:36"/>
        <d v="2025-01-28T14:57:00"/>
        <d v="2025-02-06T23:35:05"/>
        <d v="2025-02-06T18:31:49"/>
        <d v="2025-02-07T12:04:30"/>
        <d v="2025-02-06T18:31:29"/>
        <d v="2025-02-07T19:09:40"/>
        <d v="2025-02-06T18:47:19"/>
        <d v="2025-02-07T23:53:08"/>
        <d v="2025-02-07T23:53:29"/>
        <d v="2025-02-08T11:35:35"/>
        <d v="2025-02-10T00:08:45"/>
        <d v="2024-12-26T15:47:47"/>
        <d v="2025-01-24T19:57:27"/>
        <d v="2025-02-03T17:23:13"/>
        <d v="2025-01-31T22:10:47"/>
        <d v="2025-01-31T22:12:06"/>
        <d v="2025-01-31T22:13:10"/>
        <d v="2025-01-30T21:40:13"/>
        <d v="2025-02-06T23:31:29"/>
        <d v="2025-02-03T22:48:58"/>
        <d v="2025-02-04T12:45:45"/>
        <d v="2025-01-31T11:14:54"/>
        <d v="2025-02-07T19:25:11"/>
        <d v="2025-02-04T11:35:54"/>
        <d v="2025-02-06T18:45:03"/>
        <d v="2025-02-07T23:34:20"/>
        <d v="2025-02-07T12:01:58"/>
        <d v="2025-02-07T15:17:18"/>
        <d v="2025-02-05T18:44:07"/>
        <d v="2025-02-06T12:03:53"/>
        <d v="2025-01-21T18:02:17"/>
        <d v="2025-02-07T20:50:15"/>
        <d v="2025-02-03T20:09:31"/>
        <d v="2025-02-07T22:04:39"/>
        <d v="2025-01-20T11:33:37"/>
        <d v="2025-01-27T13:14:46"/>
        <d v="2025-02-05T09:15:12"/>
        <d v="2025-02-04T13:06:35"/>
        <d v="2025-02-06T18:01:40"/>
        <d v="2025-02-07T20:50:24"/>
        <d v="2025-02-05T17:06:28"/>
        <d v="2025-02-05T13:48:36"/>
        <d v="2025-02-07T10:14:55"/>
        <d v="2025-01-29T15:34:24"/>
        <d v="2025-02-07T17:01:16"/>
        <d v="2025-02-05T12:07:52"/>
        <d v="2025-02-06T20:56:02"/>
        <d v="2025-02-09T11:04:01"/>
        <d v="2025-02-05T16:53:48"/>
        <d v="2025-02-05T12:08:02"/>
        <d v="2025-02-05T12:07:40"/>
        <d v="2025-02-05T12:07:44"/>
        <d v="2025-02-05T12:07:48"/>
        <d v="2025-02-06T17:42:41"/>
        <d v="2025-02-07T17:45:59"/>
        <d v="2025-02-07T15:16:29"/>
        <d v="2025-02-06T20:59:23"/>
        <d v="2025-02-06T20:59:27"/>
        <d v="2025-02-07T15:30:56"/>
        <d v="2025-02-07T18:46:53"/>
        <d v="2025-02-06T17:06:48"/>
        <d v="2025-01-29T16:24:03"/>
        <d v="2025-02-04T19:05:50"/>
        <d v="2025-02-03T15:24:23"/>
        <d v="2025-02-04T19:06:04"/>
        <d v="2025-02-07T13:54:59"/>
        <d v="2025-02-07T18:07:59"/>
        <d v="2025-02-07T18:24:12"/>
        <d v="2025-01-29T15:00:06"/>
        <d v="2025-02-05T23:12:56"/>
        <d v="2025-02-05T23:12:43"/>
        <d v="2025-02-06T23:28:04"/>
        <d v="2025-02-07T18:49:54"/>
        <d v="2025-02-07T18:49:59"/>
        <d v="2025-02-07T18:50:57"/>
        <d v="2025-02-07T23:50:31"/>
        <d v="2025-02-07T23:50:39"/>
        <d v="2025-02-05T17:39:49"/>
        <d v="2025-02-05T17:39:50"/>
        <d v="2025-02-07T09:17:37"/>
        <d v="2025-01-27T14:36:10"/>
        <d v="2025-02-06T15:52:39"/>
        <d v="2025-02-05T10:49:01"/>
        <d v="2025-02-05T10:54:46"/>
        <d v="2025-01-13T14:48:28"/>
        <d v="2025-02-06T22:05:14"/>
        <d v="2025-02-06T22:04:09"/>
        <d v="2025-02-06T22:04:15"/>
        <d v="2025-02-05T12:36:34"/>
        <d v="2025-02-07T14:33:07"/>
        <d v="2025-02-07T12:03:30"/>
        <d v="2025-02-09T11:47:40"/>
        <d v="2025-02-09T12:03:46"/>
        <d v="2025-02-05T10:55:58"/>
        <d v="2025-02-06T12:59:19"/>
        <d v="2025-02-06T12:36:00"/>
        <d v="2025-02-07T17:04:36"/>
        <d v="2025-02-07T17:04:27"/>
        <d v="2025-02-07T17:04:32"/>
        <d v="2025-02-06T16:13:57"/>
        <d v="2025-02-06T16:13:53"/>
        <d v="2025-02-05T10:55:08"/>
        <d v="2025-02-06T15:54:18"/>
        <d v="2025-02-08T13:33:16"/>
        <d v="2025-02-07T08:33:02"/>
        <d v="2025-02-07T20:51:23"/>
        <d v="2025-02-06T16:04:55"/>
        <d v="2025-02-04T17:30:09"/>
        <d v="2025-02-05T20:38:28"/>
        <d v="2025-02-05T22:43:12"/>
        <d v="2025-02-06T13:35:02"/>
        <d v="2025-02-07T18:51:15"/>
        <d v="2025-02-07T16:35:58"/>
        <d v="2025-02-07T11:35:34"/>
        <d v="2025-02-07T17:07:15"/>
        <d v="2025-02-07T18:35:41"/>
        <d v="2025-02-07T18:35:45"/>
        <d v="2025-02-07T19:35:13"/>
        <d v="2025-02-07T17:35:42"/>
        <d v="2025-02-07T16:21:05"/>
        <d v="2025-02-07T13:05:52"/>
        <d v="2025-02-07T10:35:02"/>
        <d v="2025-02-07T17:06:55"/>
        <d v="2025-02-07T21:09:18"/>
        <d v="2025-02-07T21:10:20"/>
        <d v="2025-02-07T21:03:25"/>
        <d v="2025-02-07T21:07:04"/>
        <d v="2025-02-07T21:03:09"/>
        <d v="2025-02-07T21:07:41"/>
        <d v="2025-02-07T21:10:05"/>
        <d v="2025-02-07T21:04:11"/>
        <d v="2025-02-07T21:04:12"/>
        <d v="2025-02-07T21:11:08"/>
        <d v="2025-02-06T23:06:56"/>
        <d v="2025-02-07T21:11:34"/>
        <d v="2025-02-07T21:12:37"/>
        <d v="2025-02-07T21:12:38"/>
        <d v="2025-02-07T21:11:22"/>
        <d v="2025-02-07T21:11:30"/>
        <d v="2025-02-07T21:11:31"/>
        <d v="2025-02-07T21:11:45"/>
        <d v="2025-02-07T21:04:25"/>
        <d v="2025-02-07T21:04:51"/>
        <d v="2025-02-07T21:07:44"/>
        <d v="2025-02-07T21:07:45"/>
        <d v="2025-02-07T21:07:49"/>
        <d v="2025-02-07T21:07:50"/>
        <d v="2025-02-07T21:08:01"/>
        <d v="2025-02-07T21:06:09"/>
        <d v="2025-02-07T21:06:08"/>
        <d v="2025-02-07T21:06:07"/>
        <d v="2025-01-15T17:25:04"/>
        <d v="2025-02-06T21:26:01"/>
        <d v="2025-02-06T22:44:42"/>
        <d v="2025-01-08T20:35:07"/>
        <d v="2025-01-08T20:35:02"/>
        <d v="2025-02-06T16:45:11"/>
        <d v="2025-02-07T18:57:48"/>
        <d v="2025-02-07T18:58:14"/>
        <d v="2025-02-07T18:58:01"/>
        <d v="2025-02-07T18:58:07"/>
        <d v="2025-02-07T18:58:44"/>
        <d v="2025-02-07T18:58:51"/>
        <d v="2025-02-07T23:53:02"/>
        <d v="2025-01-31T12:20:17"/>
        <d v="2025-01-30T14:34:31"/>
        <d v="2025-01-31T12:20:13"/>
        <d v="2025-01-27T14:06:42"/>
        <d v="2025-02-07T23:40:30"/>
        <d v="2025-02-07T18:14:56"/>
        <d v="2025-02-07T11:43:44"/>
        <d v="2025-02-07T18:17:27"/>
        <d v="2025-02-05T17:15:22"/>
        <d v="2025-02-05T17:15:20"/>
        <d v="2025-02-05T10:53:15"/>
        <d v="2025-01-24T19:17:42"/>
        <d v="2025-01-31T15:35:31"/>
        <d v="2025-01-31T15:35:39"/>
        <d v="2025-02-06T17:43:36"/>
        <d v="2025-02-07T18:16:54"/>
        <d v="2025-02-07T18:17:20"/>
        <d v="2025-02-07T18:18:19"/>
        <d v="2025-02-06T17:41:46"/>
        <d v="2025-02-07T23:43:01"/>
        <d v="2025-02-07T21:05:45"/>
        <d v="2025-02-01T12:08:20"/>
        <d v="2025-01-25T18:05:17"/>
        <d v="2025-02-07T21:08:49"/>
        <d v="2025-02-07T21:11:56"/>
        <d v="2025-01-21T08:00:58"/>
        <d v="2025-01-26T12:01:33"/>
        <d v="2025-01-26T12:02:33"/>
        <d v="2025-02-06T23:10:29"/>
        <d v="2025-02-07T18:03:18"/>
        <d v="2025-02-07T12:01:20"/>
        <d v="2025-01-24T11:04:36"/>
        <d v="2025-01-27T12:25:37"/>
        <d v="2025-01-26T12:04:34"/>
        <d v="2025-01-25T18:02:51"/>
        <d v="2025-01-21T12:00:46"/>
        <d v="2025-01-21T15:01:50"/>
        <d v="2025-01-20T20:00:48"/>
        <d v="2025-01-28T11:00:48"/>
        <d v="2025-01-25T18:02:04"/>
        <d v="2025-01-25T18:02:09"/>
        <d v="2025-02-03T19:01:21"/>
        <d v="2025-01-31T19:00:39"/>
        <d v="2025-02-03T19:01:36"/>
        <d v="2025-02-03T19:00:40"/>
        <d v="2025-02-01T12:01:46"/>
        <d v="2025-02-01T12:02:23"/>
        <d v="2025-02-01T12:05:34"/>
        <d v="2025-02-04T19:02:39"/>
        <d v="2025-02-04T19:02:42"/>
        <d v="2025-02-04T19:06:23"/>
        <d v="2025-02-04T19:04:19"/>
        <d v="2025-02-04T19:04:53"/>
        <d v="2025-02-03T19:01:01"/>
        <d v="2025-02-03T19:01:25"/>
        <d v="2025-02-07T10:00:57"/>
        <d v="2025-02-06T23:08:43"/>
        <d v="2025-02-06T23:05:31"/>
        <d v="2025-02-07T21:02:47"/>
        <d v="2025-02-07T21:07:08"/>
        <d v="2025-02-07T21:06:16"/>
        <d v="2025-02-07T21:06:56"/>
        <d v="2025-02-07T21:06:58"/>
        <d v="2025-02-07T21:09:41"/>
        <d v="2025-02-07T21:09:35"/>
        <d v="2025-02-07T21:04:58"/>
        <d v="2025-02-07T21:03:57"/>
        <d v="2025-02-07T19:01:23"/>
        <d v="2025-02-07T19:01:18"/>
        <d v="2025-02-07T21:03:50"/>
        <d v="2025-01-27T18:00:44"/>
        <d v="2025-01-25T18:05:45"/>
        <d v="2025-01-26T12:02:30"/>
        <d v="2025-01-24T13:01:10"/>
        <d v="2025-02-05T18:02:33"/>
        <d v="2025-02-05T18:02:18"/>
        <d v="2025-01-25T19:02:43"/>
        <d v="2025-01-26T12:01:29"/>
        <d v="2025-01-24T12:00:40"/>
        <d v="2025-02-01T12:03:22"/>
        <d v="2025-02-01T12:04:09"/>
        <d v="2025-02-01T12:01:05"/>
        <d v="2025-01-28T16:03:54"/>
        <d v="2024-12-26T15:39:35"/>
        <d v="2025-02-09T17:58:07"/>
        <d v="2025-02-08T17:38:36"/>
        <d v="2025-02-07T11:54:08"/>
        <d v="2025-02-07T11:54:07"/>
        <d v="2025-02-06T23:25:54"/>
        <d v="2025-02-07T18:38:17"/>
        <d v="2025-02-07T11:45:32"/>
        <d v="2025-02-06T18:14:50"/>
        <d v="2025-02-05T17:33:24"/>
        <d v="2025-02-06T23:27:44"/>
        <d v="2025-01-30T21:34:38"/>
        <d v="2025-01-24T13:33:24"/>
        <d v="2025-01-24T13:33:37"/>
        <d v="2025-01-27T20:53:28"/>
        <d v="2025-01-27T20:53:29"/>
        <d v="2025-01-21T15:03:32"/>
        <d v="2025-01-22T20:48:19"/>
        <d v="2025-02-03T11:17:31"/>
        <d v="2025-02-06T21:21:21"/>
        <d v="2025-02-06T21:21:25"/>
        <d v="2025-02-07T17:03:36"/>
        <d v="2025-01-28T09:50:25"/>
        <d v="2025-02-06T11:23:15"/>
        <d v="2025-02-06T22:54:00"/>
        <d v="2025-02-04T16:26:18"/>
        <d v="2025-02-06T16:35:02"/>
        <d v="2025-02-06T18:44:48"/>
        <d v="2025-01-30T12:44:11"/>
        <d v="2024-11-29T20:14:14"/>
        <d v="2025-01-20T22:45:04"/>
        <d v="2025-02-07T19:25:03"/>
        <d v="2025-02-07T19:54:07"/>
        <d v="2025-02-07T15:45:59"/>
        <d v="2025-02-05T16:41:54"/>
        <d v="2025-01-30T14:49:30"/>
        <d v="2025-01-22T12:09:14"/>
        <d v="2025-01-30T14:44:50"/>
        <d v="2025-02-03T17:09:10"/>
        <d v="2025-01-23T00:42:25"/>
        <d v="2025-01-30T15:31:29"/>
        <d v="2025-01-27T14:27:45"/>
        <d v="2025-01-30T08:34:34"/>
        <d v="2025-01-23T18:21:43"/>
        <d v="2025-01-24T18:42:21"/>
        <d v="2025-02-06T23:24:46"/>
        <d v="2025-01-28T14:43:48"/>
        <d v="2025-01-27T14:20:11"/>
        <d v="2025-02-06T23:25:24"/>
        <d v="2025-01-22T18:30:02"/>
        <d v="2025-01-29T20:59:43"/>
        <d v="2025-02-04T22:39:19"/>
        <d v="2025-02-05T22:46:39"/>
        <d v="2025-02-07T17:35:12"/>
        <d v="2025-02-07T23:26:33"/>
        <d v="2025-02-07T23:26:42"/>
        <d v="2025-02-07T23:26:55"/>
        <d v="2025-02-07T23:27:05"/>
        <d v="2025-02-07T23:26:05"/>
        <d v="2025-02-07T23:26:23"/>
        <d v="2025-02-07T17:38:02"/>
        <d v="2025-02-06T17:20:48"/>
        <d v="2025-02-07T11:27:06"/>
        <d v="2025-02-06T23:05:25"/>
        <d v="2025-02-06T22:55:08"/>
        <d v="2025-01-28T15:05:30"/>
        <d v="2025-02-04T16:26:30"/>
        <d v="2025-02-07T20:49:53"/>
        <d v="2025-02-05T13:50:06"/>
        <d v="2025-02-07T15:48:11"/>
        <d v="2025-01-21T09:02:36"/>
        <d v="2024-12-19T08:33:40"/>
        <d v="2025-02-07T19:10:52"/>
        <d v="2025-02-07T12:13:36"/>
        <d v="2025-02-04T17:50:42"/>
        <d v="2025-02-04T17:51:03"/>
        <d v="2025-02-06T23:38:11"/>
        <d v="2025-02-06T23:37:47"/>
        <d v="2025-02-06T23:37:01"/>
        <d v="2025-02-06T23:36:50"/>
        <d v="2025-02-06T23:36:11"/>
        <d v="2025-02-07T19:15:40"/>
        <d v="2025-02-06T18:51:56"/>
        <d v="2025-01-27T21:30:03"/>
        <d v="2025-02-06T18:48:12"/>
        <d v="2025-02-06T18:48:22"/>
        <d v="2025-02-06T18:50:52"/>
        <d v="2025-02-06T19:29:16"/>
        <d v="2025-02-06T15:45:33"/>
        <d v="2024-12-26T16:56:26"/>
        <d v="2025-02-06T18:05:17"/>
        <d v="2025-02-09T23:43:34"/>
        <d v="2025-01-23T16:47:06"/>
        <d v="2025-01-29T18:04:38"/>
        <d v="2025-01-27T16:14:18"/>
        <d v="2025-01-29T17:44:16"/>
        <d v="2025-01-29T18:04:37"/>
        <d v="2025-02-05T14:35:49"/>
        <d v="2025-02-05T14:56:26"/>
        <d v="2025-02-04T08:54:14"/>
        <d v="2025-02-05T14:35:50"/>
        <d v="2025-02-05T15:21:11"/>
        <d v="2025-02-05T15:21:12"/>
        <d v="2025-01-21T10:45:14"/>
        <d v="2025-02-05T13:52:18"/>
        <d v="2025-02-07T15:48:15"/>
        <d v="2025-02-07T15:48:19"/>
        <d v="2025-02-05T13:48:32"/>
        <d v="2025-01-31T21:51:20"/>
        <d v="2025-01-27T20:44:15"/>
        <d v="2025-01-29T21:10:37"/>
        <d v="2025-01-27T20:44:08"/>
        <d v="2025-01-28T14:41:21"/>
        <d v="2025-01-27T14:17:31"/>
        <d v="2025-01-28T14:41:16"/>
        <d v="2025-01-24T13:25:53"/>
        <d v="2025-01-31T21:51:19"/>
        <d v="2025-02-03T22:29:16"/>
        <d v="2025-01-27T14:17:32"/>
        <d v="2025-01-27T14:17:33"/>
        <d v="2025-02-06T11:29:56"/>
        <d v="2025-01-28T14:41:15"/>
        <d v="2025-01-28T20:53:38"/>
        <d v="2025-02-04T17:34:09"/>
        <d v="2025-01-29T21:00:24"/>
        <d v="2025-01-31T21:41:10"/>
        <d v="2025-02-06T17:47:05"/>
        <d v="2025-02-06T21:17:09"/>
        <m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08:34:03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4:30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38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8:09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0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8:33:5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4:38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  <d v="2024-12-30T22:48:25" u="1"/>
        <d v="2024-12-30T10:32:36" u="1"/>
        <d v="2024-12-20T12:16:23" u="1"/>
        <d v="2024-12-30T17:05:37" u="1"/>
        <d v="2024-12-30T18:24:23" u="1"/>
        <d v="2024-12-27T17:46:59" u="1"/>
        <d v="2024-12-27T17:47:00" u="1"/>
        <d v="2024-12-30T16:05:22" u="1"/>
        <d v="2024-12-30T16:05:23" u="1"/>
        <d v="2024-12-30T16:25:42" u="1"/>
        <d v="2024-12-30T15:35:16" u="1"/>
        <d v="2024-12-30T14:34:03" u="1"/>
        <d v="2024-12-30T15:04:52" u="1"/>
        <d v="2024-12-11T15:46:08" u="1"/>
        <d v="2024-12-27T14:15:10" u="1"/>
        <d v="2024-12-27T14:39:11" u="1"/>
        <d v="2024-12-27T11:54:25" u="1"/>
        <d v="2024-12-27T12:25:10" u="1"/>
        <d v="2024-12-27T16:29:10" u="1"/>
        <d v="2024-12-27T18:03:09" u="1"/>
        <d v="2024-12-27T19:29:31" u="1"/>
        <d v="2024-12-29T11:08:08" u="1"/>
        <d v="2024-12-29T11:31:10" u="1"/>
        <d v="2024-12-29T15:11:11" u="1"/>
        <d v="2024-12-29T15:42:13" u="1"/>
        <d v="2024-12-29T18:46:12" u="1"/>
        <d v="2024-12-29T18:53:12" u="1"/>
        <d v="2024-12-29T18:53:13" u="1"/>
        <d v="2024-12-29T19:01:14" u="1"/>
        <d v="2024-12-29T10:12:16" u="1"/>
        <d v="2024-12-29T10:20:04" u="1"/>
        <d v="2024-12-28T10:40:06" u="1"/>
        <d v="2024-12-28T12:47:26" u="1"/>
        <d v="2024-12-27T08:17:41" u="1"/>
        <d v="2024-12-11T16:01:11" u="1"/>
        <d v="2024-11-25T11:07:22" u="1"/>
        <d v="2024-12-25T22:50:07" u="1"/>
        <d v="2024-12-25T19:09:12" u="1"/>
        <d v="2024-12-25T19:33:35" u="1"/>
        <d v="2024-12-25T20:43:07" u="1"/>
        <d v="2024-12-25T00:45:10" u="1"/>
        <d v="2024-12-25T01:56:16" u="1"/>
        <d v="2024-12-20T20:48:10" u="1"/>
        <d v="2024-12-24T10:42:07" u="1"/>
        <d v="2024-12-24T13:55:15" u="1"/>
        <d v="2024-12-24T15:13:11" u="1"/>
        <d v="2024-12-24T15:29:12" u="1"/>
        <d v="2024-12-23T20:53:14" u="1"/>
        <d v="2024-12-25T23:14:05" u="1"/>
        <d v="2024-12-25T12:49:06" u="1"/>
        <d v="2024-12-25T13:44:27" u="1"/>
        <d v="2024-12-25T13:44:28" u="1"/>
        <d v="2024-12-25T13:52:11" u="1"/>
        <d v="2024-12-25T15:10:07" u="1"/>
        <d v="2024-12-25T15:42:10" u="1"/>
        <d v="2024-12-25T16:30:10" u="1"/>
        <d v="2024-12-25T19:01:11" u="1"/>
        <d v="2024-12-25T09:49:05" u="1"/>
        <d v="2024-12-25T10:44:09" u="1"/>
        <d v="2024-12-25T11:55:12" u="1"/>
        <d v="2024-12-25T11:55:20" u="1"/>
        <d v="2024-12-25T12:03:15" u="1"/>
        <d v="2024-12-25T12:26:14" u="1"/>
        <d v="2024-12-25T22:42:19" u="1"/>
        <d v="2024-12-25T22:50:05" u="1"/>
        <d v="2024-12-26T16:37:15" u="1"/>
        <d v="2024-12-28T14:28:16" u="1"/>
        <d v="2024-12-28T15:32:24" u="1"/>
        <d v="2024-12-28T19:30:17" u="1"/>
        <d v="2024-12-28T20:09:06" u="1"/>
        <d v="2024-12-28T22:16:09" u="1"/>
        <d v="2024-12-29T08:06:15" u="1"/>
        <d v="2024-12-23T16:26:52" u="1"/>
        <d v="2024-12-18T17:05:15" u="1"/>
        <d v="2024-12-18T19:41:11" u="1"/>
        <d v="2024-12-11T19:42:41" u="1"/>
        <d v="2024-12-11T22:01:15" u="1"/>
        <d v="2024-12-21T18:41:15" u="1"/>
        <d v="2024-12-23T06:09:17" u="1"/>
        <d v="2024-12-23T09:50:16" u="1"/>
        <d v="2024-12-11T23:13:29" u="1"/>
        <d v="2024-12-11T16:41:14" u="1"/>
        <d v="2024-12-11T16:56:10" u="1"/>
        <d v="2024-12-11T17:20:10" u="1"/>
        <d v="2024-12-11T11:35:14" u="1"/>
        <d v="2024-12-11T11:50:15" u="1"/>
        <d v="2024-12-11T13:41:07" u="1"/>
        <d v="2024-12-11T13:41:12" u="1"/>
        <d v="2024-12-27T17:33:13" u="1"/>
        <d v="2024-12-27T16:07:30" u="1"/>
        <d v="2024-12-27T18:49:19" u="1"/>
        <d v="2024-12-27T18:49:23" u="1"/>
        <d v="2024-12-27T11:47:56" u="1"/>
        <d v="2024-12-23T09:03:22" u="1"/>
        <d v="2024-12-20T10:02:52" u="1"/>
        <d v="2024-12-20T10:03:00" u="1"/>
        <d v="2024-12-27T18:17:05" u="1"/>
        <d v="2024-11-28T15:07:52" u="1"/>
        <d v="2024-11-28T19:04:52" u="1"/>
        <d v="2024-11-25T15:04:27" u="1"/>
        <d v="2024-11-25T10:48:38" u="1"/>
        <d v="2024-11-21T17:05:46" u="1"/>
        <d v="2024-12-26T18:04:48" u="1"/>
        <d v="2024-12-26T17:39:58" u="1"/>
        <d v="2024-12-26T16:50:51" u="1"/>
        <d v="2024-12-19T13:55:50" u="1"/>
        <d v="2024-12-26T17:51:44" u="1"/>
        <d v="2024-12-27T15:17:42" u="1"/>
        <d v="2024-12-26T09:53:50" u="1"/>
        <d v="2024-12-26T10:31:51" u="1"/>
        <d v="2024-12-27T15:31:44" u="1"/>
        <d v="2024-12-27T17:13:42" u="1"/>
        <d v="2024-12-27T16:50:22" u="1"/>
        <d v="2024-12-27T17:36:12" u="1"/>
        <d v="2024-12-27T18:49:47" u="1"/>
        <d v="2024-12-27T19:24:09" u="1"/>
        <d v="2024-12-20T10:04:54" u="1"/>
        <d v="2024-12-17T20:23:50" u="1"/>
        <d v="2024-12-17T20:23:52" u="1"/>
        <d v="2024-12-20T18:05:00" u="1"/>
        <d v="2024-12-26T15:24:29" u="1"/>
        <d v="2024-12-17T14:05:28" u="1"/>
        <d v="2024-12-17T18:45:16" u="1"/>
        <d v="2024-12-21T00:04:46" u="1"/>
        <d v="2024-12-27T16:49:39" u="1"/>
        <d v="2024-12-23T20:01:04" u="1"/>
        <d v="2024-12-20T10:03:48" u="1"/>
        <d v="2024-12-21T13:30:16" u="1"/>
        <d v="2024-12-16T19:05:17" u="1"/>
        <d v="2024-12-24T08:24:42" u="1"/>
        <d v="2024-12-26T21:53:39" u="1"/>
        <d v="2024-12-20T19:46:14" u="1"/>
        <d v="2024-12-18T19:06:43" u="1"/>
        <d v="2024-11-14T14:03:51" u="1"/>
        <d v="2024-12-18T19:08:43" u="1"/>
        <d v="2024-12-27T08:45:31" u="1"/>
        <d v="2024-12-18T10:03:23" u="1"/>
        <d v="2024-12-26T10:37:59" u="1"/>
        <d v="2024-11-25T13:20:24" u="1"/>
        <d v="2024-12-26T09:05:47" u="1"/>
        <d v="2024-12-26T09:05:52" u="1"/>
        <d v="2024-12-18T19:26:50" u="1"/>
        <d v="2024-12-10T08:59:22" u="1"/>
        <d v="2024-12-18T19:28:06" u="1"/>
        <d v="2024-11-25T13:24:10" u="1"/>
        <d v="2024-12-23T10:53:52" u="1"/>
        <d v="2024-12-10T11:22:11" u="1"/>
        <d v="2024-12-26T15:06:07" u="1"/>
        <d v="2024-12-23T12:43:39" u="1"/>
        <d v="2024-12-27T09:54:13" u="1"/>
        <d v="2024-12-27T08:44:24" u="1"/>
        <d v="2024-12-27T08:44:25" u="1"/>
        <d v="2024-12-26T17:04:02" u="1"/>
        <d v="2024-11-29T17:05:34" u="1"/>
        <d v="2024-12-27T18:43:45" u="1"/>
        <d v="2024-12-27T18:43:46" u="1"/>
        <d v="2024-12-27T10:22:09" u="1"/>
        <d v="2024-12-19T17:44:18" u="1"/>
        <d v="2024-12-27T09:04:55" u="1"/>
        <d v="2024-12-27T09:04:56" u="1"/>
        <d v="2024-12-26T18:54:39" u="1"/>
        <d v="2024-12-18T11:15:18" u="1"/>
        <d v="2024-12-21T10:23:45" u="1"/>
        <d v="2024-12-27T17:35:29" u="1"/>
        <d v="2024-12-26T16:54:51" u="1"/>
        <d v="2024-09-16T18:01:33" u="1"/>
        <d v="2024-12-27T17:48:54" u="1"/>
        <d v="2024-12-11T17:18:01" u="1"/>
        <d v="2024-12-27T09:50:02" u="1"/>
        <d v="2024-12-27T11:13:27" u="1"/>
        <d v="2024-12-23T12:07:42" u="1"/>
        <d v="2024-12-24T09:21:09" u="1"/>
        <d v="2024-12-20T18:17:11" u="1"/>
        <d v="2024-12-23T12:18:52" u="1"/>
        <d v="2024-12-23T19:49:43" u="1"/>
        <d v="2024-12-18T19:21:09" u="1"/>
        <d v="2024-12-18T09:20:34" u="1"/>
        <d v="2024-12-11T19:20:10" u="1"/>
        <d v="2024-12-20T13:04:39" u="1"/>
        <d v="2024-12-20T17:24:33" u="1"/>
        <d v="2024-12-26T09:44:26" u="1"/>
        <d v="2024-12-12T17:13:42" u="1"/>
        <d v="2024-12-11T17:45:51" u="1"/>
        <d v="2024-12-24T14:28:23" u="1"/>
        <d v="2024-12-27T17:59:56" u="1"/>
        <d v="2024-12-27T17:59:57" u="1"/>
        <d v="2024-12-27T10:35:12" u="1"/>
        <d v="2024-12-27T08:24:26" u="1"/>
        <d v="2024-12-26T10:44:10" u="1"/>
        <d v="2024-12-26T14:35:15" u="1"/>
        <d v="2024-12-27T08:14:29" u="1"/>
        <d v="2024-12-27T08:24:25" u="1"/>
        <d v="2024-12-23T18:34:33" u="1"/>
        <d v="2024-12-29T16:07:54" u="1"/>
        <d v="2024-11-26T14:53:04" u="1"/>
        <d v="2024-11-26T14:54:29" u="1"/>
        <d v="2024-11-26T15:06:02" u="1"/>
        <d v="2024-11-28T17:06:59" u="1"/>
        <d v="2024-11-29T17:05:17" u="1"/>
        <d v="2024-12-06T15:49:20" u="1"/>
        <d v="2024-12-10T08:54:56" u="1"/>
        <d v="2024-12-10T09:25:01" u="1"/>
        <d v="2024-12-10T15:35:12" u="1"/>
        <d v="2024-12-17T13:04:24" u="1"/>
        <d v="2024-12-19T11:04:22" u="1"/>
        <d v="2024-12-19T12:19:15" u="1"/>
        <d v="2024-12-19T13:25:01" u="1"/>
        <d v="2024-12-19T15:18:18" u="1"/>
        <d v="2024-12-19T17:34:47" u="1"/>
        <d v="2024-12-20T09:49:10" u="1"/>
        <d v="2024-12-20T11:14:15" u="1"/>
        <d v="2024-12-20T11:30:17" u="1"/>
        <d v="2024-12-20T11:37:15" u="1"/>
        <d v="2024-12-20T11:45:05" u="1"/>
        <d v="2024-12-20T13:08:49" u="1"/>
        <d v="2024-12-20T13:08:55" u="1"/>
        <d v="2024-12-20T16:02:12" u="1"/>
        <d v="2024-12-20T18:33:32" u="1"/>
        <d v="2024-12-20T19:14:32" u="1"/>
        <d v="2024-12-20T19:14:38" u="1"/>
        <d v="2024-12-20T19:14:44" u="1"/>
        <d v="2024-12-20T19:14:50" u="1"/>
        <d v="2024-12-20T19:14:55" u="1"/>
        <d v="2024-12-20T19:15:01" u="1"/>
        <d v="2024-12-20T19:15:07" u="1"/>
        <d v="2024-12-20T19:15:12" u="1"/>
        <d v="2024-12-20T19:15:18" u="1"/>
        <d v="2024-12-20T19:15:24" u="1"/>
        <d v="2024-12-20T19:15:29" u="1"/>
        <d v="2024-12-20T19:15:34" u="1"/>
        <d v="2024-12-20T19:19:35" u="1"/>
        <d v="2024-12-20T19:19:48" u="1"/>
        <d v="2024-12-20T19:19:56" u="1"/>
        <d v="2024-12-20T19:20:03" u="1"/>
        <d v="2024-12-20T19:20:45" u="1"/>
        <d v="2024-12-20T19:21:02" u="1"/>
        <d v="2024-12-20T19:21:10" u="1"/>
        <d v="2024-12-21T01:16:02" u="1"/>
        <d v="2024-12-21T01:16:14" u="1"/>
        <d v="2024-12-21T01:16:25" u="1"/>
        <d v="2024-12-21T01:16:34" u="1"/>
        <d v="2024-12-21T01:16:45" u="1"/>
        <d v="2024-12-21T01:17:34" u="1"/>
        <d v="2024-12-21T01:17:51" u="1"/>
        <d v="2024-12-21T01:18:02" u="1"/>
        <d v="2024-12-21T01:18:12" u="1"/>
        <d v="2024-12-21T01:18:27" u="1"/>
        <d v="2024-12-21T01:18:43" u="1"/>
        <d v="2024-12-21T01:18:59" u="1"/>
        <d v="2024-12-21T01:19:18" u="1"/>
        <d v="2024-12-21T01:19:34" u="1"/>
        <d v="2024-12-21T01:19:49" u="1"/>
        <d v="2024-12-21T01:20:25" u="1"/>
        <d v="2024-12-21T01:20:42" u="1"/>
        <d v="2024-12-21T01:20:59" u="1"/>
        <d v="2024-12-21T01:21:18" u="1"/>
        <d v="2024-12-21T01:21:37" u="1"/>
        <d v="2024-12-21T01:21:54" u="1"/>
        <d v="2024-12-21T01:22:13" u="1"/>
        <d v="2024-12-21T05:32:49" u="1"/>
        <d v="2024-12-21T21:49:06" u="1"/>
        <d v="2024-12-21T21:49:07" u="1"/>
        <d v="2024-12-22T12:03:12" u="1"/>
        <d v="2024-12-22T14:22:11" u="1"/>
        <d v="2024-12-22T20:34:10" u="1"/>
        <d v="2024-12-23T09:01:32" u="1"/>
        <d v="2024-12-23T09:01:36" u="1"/>
        <d v="2024-12-23T09:33:09" u="1"/>
        <d v="2024-12-23T10:04:35" u="1"/>
        <d v="2024-12-23T10:32:24" u="1"/>
        <d v="2024-12-23T10:34:37" u="1"/>
        <d v="2024-12-23T10:34:53" u="1"/>
        <d v="2024-12-23T10:34:54" u="1"/>
        <d v="2024-12-23T10:44:02" u="1"/>
        <d v="2024-12-23T11:04:15" u="1"/>
        <d v="2024-12-23T11:04:27" u="1"/>
        <d v="2024-12-23T11:04:30" u="1"/>
        <d v="2024-12-23T11:04:38" u="1"/>
        <d v="2024-12-23T11:24:38" u="1"/>
        <d v="2024-12-23T11:34:09" u="1"/>
        <d v="2024-12-23T12:00:41" u="1"/>
        <d v="2024-12-23T13:44:07" u="1"/>
        <d v="2024-12-23T14:13:49" u="1"/>
        <d v="2024-12-23T14:35:06" u="1"/>
        <d v="2024-12-23T14:37:49" u="1"/>
        <d v="2024-12-23T14:37:54" u="1"/>
        <d v="2024-12-23T14:37:59" u="1"/>
        <d v="2024-12-23T14:38:04" u="1"/>
        <d v="2024-12-23T14:38:08" u="1"/>
        <d v="2024-12-23T14:38:13" u="1"/>
        <d v="2024-12-23T14:38:17" u="1"/>
        <d v="2024-12-23T14:38:23" u="1"/>
        <d v="2024-12-23T14:44:23" u="1"/>
        <d v="2024-12-23T14:49:35" u="1"/>
        <d v="2024-12-23T14:52:16" u="1"/>
        <d v="2024-12-23T15:01:42" u="1"/>
        <d v="2024-12-23T15:05:14" u="1"/>
        <d v="2024-12-23T15:24:06" u="1"/>
        <d v="2024-12-23T16:18:00" u="1"/>
        <d v="2024-12-23T16:18:04" u="1"/>
        <d v="2024-12-23T16:34:38" u="1"/>
        <d v="2024-12-23T17:00:57" u="1"/>
        <d v="2024-12-23T17:16:57" u="1"/>
        <d v="2024-12-23T17:24:29" u="1"/>
        <d v="2024-12-23T17:33:16" u="1"/>
        <d v="2024-12-23T17:33:20" u="1"/>
        <d v="2024-12-23T17:33:23" u="1"/>
        <d v="2024-12-23T17:33:27" u="1"/>
        <d v="2024-12-23T17:48:06" u="1"/>
        <d v="2024-12-23T17:48:11" u="1"/>
        <d v="2024-12-23T18:01:05" u="1"/>
        <d v="2024-12-23T18:04:21" u="1"/>
        <d v="2024-12-23T19:01:02" u="1"/>
        <d v="2024-12-23T19:35:29" u="1"/>
        <d v="2024-12-23T20:35:17" u="1"/>
        <d v="2024-12-24T08:35:09" u="1"/>
        <d v="2024-12-24T09:01:33" u="1"/>
        <d v="2024-12-24T09:20:02" u="1"/>
        <d v="2024-12-24T09:47:16" u="1"/>
        <d v="2024-12-24T09:53:40" u="1"/>
        <d v="2024-12-24T09:54:05" u="1"/>
        <d v="2024-12-24T10:50:12" u="1"/>
        <d v="2024-12-24T10:54:28" u="1"/>
        <d v="2024-12-24T11:00:49" u="1"/>
        <d v="2024-12-24T11:04:34" u="1"/>
        <d v="2024-12-24T11:20:09" u="1"/>
        <d v="2024-12-24T11:34:19" u="1"/>
        <d v="2024-12-24T11:53:39" u="1"/>
        <d v="2024-12-24T13:33:55" u="1"/>
        <d v="2024-12-24T14:11:18" u="1"/>
        <d v="2024-12-24T15:13:09" u="1"/>
        <d v="2024-12-24T16:25:07" u="1"/>
        <d v="2024-12-24T19:35:10" u="1"/>
        <d v="2024-12-25T02:44:04" u="1"/>
        <d v="2024-12-25T08:31:12" u="1"/>
        <d v="2024-12-25T12:49:07" u="1"/>
        <d v="2024-12-25T13:05:06" u="1"/>
        <d v="2024-12-25T13:33:42" u="1"/>
        <d v="2024-12-25T14:08:17" u="1"/>
        <d v="2024-12-25T17:02:12" u="1"/>
        <d v="2024-12-25T19:25:19" u="1"/>
        <d v="2024-12-25T19:40:05" u="1"/>
        <d v="2024-12-26T08:48:38" u="1"/>
        <d v="2024-12-26T09:02:32" u="1"/>
        <d v="2024-12-26T09:05:24" u="1"/>
        <d v="2024-12-26T09:19:16" u="1"/>
        <d v="2024-12-26T09:19:20" u="1"/>
        <d v="2024-12-26T09:19:24" u="1"/>
        <d v="2024-12-26T09:19:29" u="1"/>
        <d v="2024-12-26T09:19:33" u="1"/>
        <d v="2024-12-26T09:19:37" u="1"/>
        <d v="2024-12-26T09:20:50" u="1"/>
        <d v="2024-12-26T09:20:55" u="1"/>
        <d v="2024-12-26T09:21:00" u="1"/>
        <d v="2024-12-26T09:21:21" u="1"/>
        <d v="2024-12-26T09:31:56" u="1"/>
        <d v="2024-12-26T09:32:05" u="1"/>
        <d v="2024-12-26T09:35:25" u="1"/>
        <d v="2024-12-26T09:35:29" u="1"/>
        <d v="2024-12-26T09:35:33" u="1"/>
        <d v="2024-12-26T09:35:37" u="1"/>
        <d v="2024-12-26T09:35:40" u="1"/>
        <d v="2024-12-26T09:35:43" u="1"/>
        <d v="2024-12-26T09:35:47" u="1"/>
        <d v="2024-12-26T09:35:51" u="1"/>
        <d v="2024-12-26T09:46:38" u="1"/>
        <d v="2024-12-26T09:48:51" u="1"/>
        <d v="2024-12-26T10:00:18" u="1"/>
        <d v="2024-12-26T10:00:22" u="1"/>
        <d v="2024-12-26T10:00:38" u="1"/>
        <d v="2024-12-26T10:00:44" u="1"/>
        <d v="2024-12-26T10:19:55" u="1"/>
        <d v="2024-12-26T10:19:58" u="1"/>
        <d v="2024-12-26T10:20:05" u="1"/>
        <d v="2024-12-26T10:20:09" u="1"/>
        <d v="2024-12-26T10:34:30" u="1"/>
        <d v="2024-12-26T10:47:58" u="1"/>
        <d v="2024-12-26T10:49:06" u="1"/>
        <d v="2024-12-26T10:49:28" u="1"/>
        <d v="2024-12-26T11:20:02" u="1"/>
        <d v="2024-12-26T11:49:54" u="1"/>
        <d v="2024-12-26T13:18:09" u="1"/>
        <d v="2024-12-26T13:18:51" u="1"/>
        <d v="2024-12-26T13:19:05" u="1"/>
        <d v="2024-12-26T13:19:16" u="1"/>
        <d v="2024-12-26T13:20:37" u="1"/>
        <d v="2024-12-26T13:21:01" u="1"/>
        <d v="2024-12-26T13:49:58" u="1"/>
        <d v="2024-12-26T14:03:29" u="1"/>
        <d v="2024-12-26T14:17:40" u="1"/>
        <d v="2024-12-26T14:42:26" u="1"/>
        <d v="2024-12-26T14:48:17" u="1"/>
        <d v="2024-12-26T15:05:39" u="1"/>
        <d v="2024-12-26T15:07:35" u="1"/>
        <d v="2024-12-26T15:09:26" u="1"/>
        <d v="2024-12-26T15:12:17" u="1"/>
        <d v="2024-12-26T15:12:26" u="1"/>
        <d v="2024-12-26T15:12:39" u="1"/>
        <d v="2024-12-26T15:12:52" u="1"/>
        <d v="2024-12-26T15:18:44" u="1"/>
        <d v="2024-12-26T15:19:02" u="1"/>
        <d v="2024-12-26T15:19:08" u="1"/>
        <d v="2024-12-26T15:19:15" u="1"/>
        <d v="2024-12-26T15:19:23" u="1"/>
        <d v="2024-12-26T15:19:31" u="1"/>
        <d v="2024-12-26T15:19:39" u="1"/>
        <d v="2024-12-26T15:19:45" u="1"/>
        <d v="2024-12-26T15:19:49" u="1"/>
        <d v="2024-12-26T15:20:07" u="1"/>
        <d v="2024-12-26T15:20:11" u="1"/>
        <d v="2024-12-26T15:20:53" u="1"/>
        <d v="2024-12-26T15:22:28" u="1"/>
        <d v="2024-12-26T15:27:09" u="1"/>
        <d v="2024-12-26T15:27:13" u="1"/>
        <d v="2024-12-26T15:32:49" u="1"/>
        <d v="2024-12-26T15:34:26" u="1"/>
        <d v="2024-12-26T15:34:30" u="1"/>
        <d v="2024-12-26T15:42:46" u="1"/>
        <d v="2024-12-26T15:42:52" u="1"/>
        <d v="2024-12-26T16:53:19" u="1"/>
        <d v="2024-12-26T17:01:06" u="1"/>
        <d v="2024-12-26T17:01:13" u="1"/>
        <d v="2024-12-26T17:02:31" u="1"/>
        <d v="2024-12-26T17:02:41" u="1"/>
        <d v="2024-12-26T17:03:47" u="1"/>
        <d v="2024-12-26T17:03:52" u="1"/>
        <d v="2024-12-26T17:03:56" u="1"/>
        <d v="2024-12-26T17:06:38" u="1"/>
        <d v="2024-12-26T17:09:09" u="1"/>
        <d v="2024-12-26T17:14:12" u="1"/>
        <d v="2024-12-26T17:17:06" u="1"/>
        <d v="2024-12-26T17:17:15" u="1"/>
        <d v="2024-12-26T17:18:59" u="1"/>
        <d v="2024-12-26T17:19:23" u="1"/>
        <d v="2024-12-26T17:22:22" u="1"/>
        <d v="2024-12-26T17:24:03" u="1"/>
        <d v="2024-12-26T17:24:04" u="1"/>
        <d v="2024-12-26T17:32:36" u="1"/>
        <d v="2024-12-26T17:34:55" u="1"/>
        <d v="2024-12-26T17:43:59" u="1"/>
        <d v="2024-12-26T18:00:44" u="1"/>
        <d v="2024-12-26T18:00:47" u="1"/>
        <d v="2024-12-26T18:05:47" u="1"/>
        <d v="2024-12-26T18:41:07" u="1"/>
        <d v="2024-12-26T18:49:57" u="1"/>
        <d v="2024-12-26T19:29:11" u="1"/>
        <d v="2024-12-26T20:18:26" u="1"/>
        <d v="2024-12-26T20:18:31" u="1"/>
        <d v="2024-12-26T20:18:36" u="1"/>
        <d v="2024-12-26T21:10:57" u="1"/>
        <d v="2024-12-26T21:28:13" u="1"/>
        <d v="2024-12-26T21:29:07" u="1"/>
        <d v="2024-12-26T21:42:55" u="1"/>
        <d v="2024-12-26T21:47:43" u="1"/>
        <d v="2024-12-26T22:44:04" u="1"/>
        <d v="2024-12-26T22:59:07" u="1"/>
        <d v="2024-12-27T00:04:27" u="1"/>
        <d v="2024-11-14T09:00:02" u="1"/>
        <d v="2024-11-22T16:41:51" u="1"/>
        <d v="2024-11-29T12:54:42" u="1"/>
        <d v="2024-12-03T11:51:03" u="1"/>
        <d v="2024-12-03T13:38:58" u="1"/>
        <d v="2024-12-03T13:39:44" u="1"/>
        <d v="2024-12-06T08:06:51" u="1"/>
        <d v="2024-12-09T07:36:42" u="1"/>
        <d v="2024-12-10T08:54:31" u="1"/>
        <d v="2024-12-10T08:55:46" u="1"/>
        <d v="2024-12-10T09:05:52" u="1"/>
        <d v="2024-12-10T09:07:13" u="1"/>
        <d v="2024-12-10T09:24:36" u="1"/>
        <d v="2024-12-10T09:24:48" u="1"/>
        <d v="2024-12-10T09:25:16" u="1"/>
        <d v="2024-12-10T10:04:28" u="1"/>
        <d v="2024-12-10T15:34:41" u="1"/>
        <d v="2024-12-11T16:40:51" u="1"/>
        <d v="2024-12-11T17:17:02" u="1"/>
        <d v="2024-12-11T18:20:37" u="1"/>
        <d v="2024-12-11T19:03:32" u="1"/>
        <d v="2024-12-12T09:34:06" u="1"/>
        <d v="2024-12-12T12:02:24" u="1"/>
        <d v="2024-12-12T15:34:21" u="1"/>
        <d v="2024-12-12T17:50:10" u="1"/>
        <d v="2024-12-13T18:04:27" u="1"/>
        <d v="2024-12-13T19:20:03" u="1"/>
        <d v="2024-12-16T13:35:06" u="1"/>
        <d v="2024-12-16T15:36:04" u="1"/>
        <d v="2024-12-16T16:05:44" u="1"/>
        <d v="2024-12-16T16:31:19" u="1"/>
        <d v="2024-12-16T16:48:00" u="1"/>
        <d v="2024-12-16T17:03:46" u="1"/>
        <d v="2024-12-16T17:05:45" u="1"/>
        <d v="2024-12-16T17:35:33" u="1"/>
        <d v="2024-12-16T17:51:10" u="1"/>
        <d v="2024-12-17T10:05:25" u="1"/>
        <d v="2024-12-17T10:06:09" u="1"/>
        <d v="2024-12-17T10:17:05" u="1"/>
        <d v="2024-12-17T10:18:33" u="1"/>
        <d v="2024-12-17T10:18:37" u="1"/>
        <d v="2024-12-17T11:21:31" u="1"/>
        <d v="2024-12-17T11:51:31" u="1"/>
        <d v="2024-12-17T13:04:37" u="1"/>
        <d v="2024-12-17T13:06:43" u="1"/>
        <d v="2024-12-17T14:20:22" u="1"/>
        <d v="2024-12-17T16:04:49" u="1"/>
        <d v="2024-12-17T17:03:42" u="1"/>
        <d v="2024-12-18T08:36:29" u="1"/>
        <d v="2024-12-18T10:03:45" u="1"/>
        <d v="2024-12-18T10:03:51" u="1"/>
        <d v="2024-12-18T10:03:56" u="1"/>
        <d v="2024-12-18T10:18:35" u="1"/>
        <d v="2024-12-18T10:33:33" u="1"/>
        <d v="2024-12-18T10:35:31" u="1"/>
        <d v="2024-12-18T13:03:38" u="1"/>
        <d v="2024-12-18T15:36:04" u="1"/>
        <d v="2024-12-18T16:34:26" u="1"/>
        <d v="2024-12-18T16:50:41" u="1"/>
        <d v="2024-12-18T17:08:01" u="1"/>
        <d v="2024-12-18T17:08:05" u="1"/>
        <d v="2024-12-18T17:14:24" u="1"/>
        <d v="2024-12-18T18:36:41" u="1"/>
        <d v="2024-12-18T18:46:35" u="1"/>
        <d v="2024-12-18T18:46:46" u="1"/>
        <d v="2024-12-18T18:50:25" u="1"/>
        <d v="2024-12-18T18:50:29" u="1"/>
        <d v="2024-12-18T19:05:29" u="1"/>
        <d v="2024-12-18T19:28:41" u="1"/>
        <d v="2024-12-19T09:49:15" u="1"/>
        <d v="2024-12-19T10:35:27" u="1"/>
        <d v="2024-12-19T10:48:47" u="1"/>
        <d v="2024-12-19T12:19:12" u="1"/>
        <d v="2024-12-19T12:35:02" u="1"/>
        <d v="2024-12-19T13:19:41" u="1"/>
        <d v="2024-12-19T13:28:04" u="1"/>
        <d v="2024-12-19T13:49:23" u="1"/>
        <d v="2024-12-19T14:20:01" u="1"/>
        <d v="2024-12-19T14:33:49" u="1"/>
        <d v="2024-12-19T14:33:57" u="1"/>
        <d v="2024-12-19T15:03:33" u="1"/>
        <d v="2024-12-19T15:18:10" u="1"/>
        <d v="2024-12-19T17:05:10" u="1"/>
        <d v="2024-12-19T17:05:14" u="1"/>
        <d v="2024-12-19T17:46:47" u="1"/>
        <d v="2024-12-19T19:53:47" u="1"/>
        <d v="2024-12-19T19:53:48" u="1"/>
        <d v="2024-12-20T09:03:20" u="1"/>
        <d v="2024-12-20T09:03:30" u="1"/>
        <d v="2024-12-20T09:35:05" u="1"/>
        <d v="2024-12-20T09:35:14" u="1"/>
        <d v="2024-12-20T09:48:04" u="1"/>
        <d v="2024-12-20T09:49:13" u="1"/>
        <d v="2024-12-20T10:03:47" u="1"/>
        <d v="2024-12-20T11:01:46" u="1"/>
        <d v="2024-12-20T11:06:04" u="1"/>
        <d v="2024-12-20T11:54:11" u="1"/>
        <d v="2024-12-20T12:02:22" u="1"/>
        <d v="2024-12-20T12:03:53" u="1"/>
        <d v="2024-12-20T12:19:31" u="1"/>
        <d v="2024-12-20T13:02:31" u="1"/>
        <d v="2024-12-20T13:03:57" u="1"/>
        <d v="2024-12-20T13:04:34" u="1"/>
        <d v="2024-12-20T13:04:40" u="1"/>
        <d v="2024-12-20T13:06:03" u="1"/>
        <d v="2024-12-20T13:07:27" u="1"/>
        <d v="2024-12-20T13:07:54" u="1"/>
        <d v="2024-12-20T13:08:03" u="1"/>
        <d v="2024-12-20T13:09:34" u="1"/>
        <d v="2024-12-20T13:09:43" u="1"/>
        <d v="2024-12-20T13:09:53" u="1"/>
        <d v="2024-12-20T13:10:25" u="1"/>
        <d v="2024-12-20T13:11:58" u="1"/>
        <d v="2024-12-20T13:11:59" u="1"/>
        <d v="2024-12-20T13:12:18" u="1"/>
        <d v="2024-12-20T13:27:02" u="1"/>
        <d v="2024-12-20T13:47:43" u="1"/>
        <d v="2024-12-20T13:52:59" u="1"/>
        <d v="2024-12-20T14:20:09" u="1"/>
        <d v="2024-12-20T15:14:42" u="1"/>
        <d v="2024-12-20T15:19:20" u="1"/>
        <d v="2024-12-20T15:21:10" u="1"/>
        <d v="2024-12-20T16:34:16" u="1"/>
        <d v="2024-12-20T17:03:07" u="1"/>
        <d v="2024-12-20T17:14:05" u="1"/>
        <d v="2024-12-20T17:33:59" u="1"/>
        <d v="2024-12-20T17:34:01" u="1"/>
        <d v="2024-12-20T17:49:38" u="1"/>
        <d v="2024-12-20T18:05:21" u="1"/>
        <d v="2024-12-20T18:05:25" u="1"/>
        <d v="2024-12-20T18:31:36" u="1"/>
        <d v="2024-12-20T18:34:32" u="1"/>
        <d v="2024-12-20T19:10:48" u="1"/>
        <d v="2024-12-20T19:13:10" u="1"/>
        <d v="2024-12-20T19:13:59" u="1"/>
        <d v="2024-12-20T19:19:42" u="1"/>
        <d v="2024-12-20T19:20:53" u="1"/>
        <d v="2024-12-20T19:21:44" u="1"/>
        <d v="2024-12-20T19:21:50" u="1"/>
        <d v="2024-12-20T19:21:56" u="1"/>
        <d v="2024-12-20T19:22:02" u="1"/>
        <d v="2024-12-20T19:22:24" u="1"/>
        <d v="2024-12-20T19:33:36" u="1"/>
        <d v="2024-12-20T19:44:00" u="1"/>
        <d v="2024-12-20T19:44:01" u="1"/>
        <d v="2024-12-20T20:00:16" u="1"/>
        <d v="2024-12-20T20:01:36" u="1"/>
        <d v="2024-12-20T20:12:57" u="1"/>
        <d v="2024-12-20T20:18:28" u="1"/>
        <d v="2024-12-20T20:20:10" u="1"/>
        <d v="2024-12-21T00:04:43" u="1"/>
        <d v="2024-12-21T00:04:44" u="1"/>
        <d v="2024-12-21T13:29:27" u="1"/>
        <d v="2024-12-21T13:29:33" u="1"/>
        <d v="2024-12-21T19:33:55" u="1"/>
        <d v="2024-12-22T13:47:31" u="1"/>
        <d v="2024-12-22T13:47:36" u="1"/>
        <d v="2024-12-22T19:52:46" u="1"/>
        <d v="2024-12-23T08:33:31" u="1"/>
        <d v="2024-12-23T09:03:36" u="1"/>
        <d v="2024-12-23T09:03:51" u="1"/>
        <d v="2024-12-23T13:03:45" u="1"/>
        <d v="2024-12-23T14:05:59" u="1"/>
        <d v="2024-12-23T14:06:48" u="1"/>
        <d v="2024-12-23T14:07:08" u="1"/>
        <d v="2024-12-23T14:07:49" u="1"/>
        <d v="2024-12-23T14:08:00" u="1"/>
        <d v="2024-12-23T14:08:09" u="1"/>
        <d v="2024-12-23T14:08:17" u="1"/>
        <d v="2024-12-23T14:08:22" u="1"/>
        <d v="2024-12-23T14:23:29" u="1"/>
        <d v="2024-12-23T14:28:55" u="1"/>
        <d v="2024-12-23T14:30:39" u="1"/>
        <d v="2024-12-23T14:47:08" u="1"/>
        <d v="2024-12-23T16:17:55" u="1"/>
        <d v="2024-12-23T17:02:17" u="1"/>
        <d v="2024-12-23T17:05:15" u="1"/>
        <d v="2024-12-23T17:05:19" u="1"/>
        <d v="2024-12-23T17:05:23" u="1"/>
        <d v="2024-12-23T18:59:04" u="1"/>
        <d v="2024-12-23T20:11:39" u="1"/>
        <d v="2024-12-23T20:13:38" u="1"/>
        <d v="2024-12-23T20:14:49" u="1"/>
        <d v="2024-12-23T20:18:51" u="1"/>
        <d v="2024-12-23T20:24:51" u="1"/>
        <d v="2024-12-23T20:30:17" u="1"/>
        <d v="2024-12-23T20:34:17" u="1"/>
        <d v="2024-12-23T20:45:24" u="1"/>
        <d v="2024-12-23T20:45:30" u="1"/>
        <d v="2024-12-23T20:48:14" u="1"/>
        <d v="2024-12-23T20:57:06" u="1"/>
        <d v="2024-12-24T08:21:12" u="1"/>
        <d v="2024-12-24T08:34:39" u="1"/>
        <d v="2024-12-24T09:34:42" u="1"/>
        <d v="2024-12-24T11:04:44" u="1"/>
        <d v="2024-12-24T12:33:41" u="1"/>
        <d v="2024-12-24T14:25:35" u="1"/>
        <d v="2024-12-24T14:25:40" u="1"/>
        <d v="2024-12-24T14:40:52" u="1"/>
        <d v="2024-12-24T14:40:53" u="1"/>
        <d v="2024-12-24T14:42:37" u="1"/>
        <d v="2024-12-24T15:53:56" u="1"/>
        <d v="2024-12-24T20:32:38" u="1"/>
        <d v="2024-12-25T20:50:38" u="1"/>
        <d v="2024-11-19T15:49:28" u="1"/>
        <d v="2024-11-25T13:23:02" u="1"/>
        <d v="2024-11-13T19:36:59" u="1"/>
        <d v="2024-12-02T10:35:54" u="1"/>
        <d v="2024-12-10T08:52:43" u="1"/>
        <d v="2024-12-10T08:52:53" u="1"/>
        <d v="2024-12-10T08:55:09" u="1"/>
        <d v="2024-12-10T08:55:20" u="1"/>
        <d v="2024-12-10T08:55:29" u="1"/>
        <d v="2024-12-10T08:55:54" u="1"/>
        <d v="2024-12-10T08:55:57" u="1"/>
        <d v="2024-12-10T08:56:01" u="1"/>
        <d v="2024-11-28T16:05:52" u="1"/>
        <d v="2024-11-28T15:13:55" u="1"/>
        <d v="2024-12-10T09:07:00" u="1"/>
        <d v="2024-12-10T09:07:02" u="1"/>
        <d v="2024-12-10T09:07:25" u="1"/>
        <d v="2024-10-11T14:38:37" u="1"/>
        <d v="2024-10-14T18:57:05" u="1"/>
        <d v="2024-12-10T15:34:45" u="1"/>
        <d v="2024-12-10T15:34:50" u="1"/>
        <d v="2024-12-10T15:34:54" u="1"/>
        <d v="2024-12-10T15:35:07" u="1"/>
        <d v="2024-12-10T15:35:22" u="1"/>
        <d v="2024-10-16T14:30:55" u="1"/>
        <d v="2024-11-14T10:29:20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1-06T08:51:30" maxDate="2025-02-10T05:18:08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4486323" maxValue="17236803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6-14T13:14:00" maxDate="2025-02-09T21:01:00">
        <d v="2025-01-24T16:00:00"/>
        <d v="2025-02-07T17:30:00"/>
        <d v="2025-01-29T17:44:00"/>
        <d v="2024-12-19T18:17:00"/>
        <d v="2025-01-31T11:37:00"/>
        <d v="2025-01-28T22:35:00"/>
        <d v="2025-01-07T13:20:00"/>
        <d v="2025-01-07T13:19:00"/>
        <d v="2025-01-10T03:30:00"/>
        <d v="2025-02-07T15:38:00"/>
        <d v="2025-02-07T13:15:00"/>
        <d v="2025-02-07T09:27:00"/>
        <d v="2025-02-09T20:17:00"/>
        <d v="2025-02-07T23:23:00"/>
        <d v="2025-02-07T21:55:00"/>
        <d v="2025-01-23T17:57:00"/>
        <d v="2025-01-21T15:18:00"/>
        <d v="2025-01-01T23:24:00"/>
        <d v="2025-02-05T13:49:00"/>
        <d v="2025-02-06T15:40:00"/>
        <d v="2025-02-06T17:00:00"/>
        <d v="2025-02-07T11:00:00"/>
        <d v="2025-02-06T14:58:00"/>
        <d v="2025-02-05T11:05:00"/>
        <d v="2025-02-05T06:33:00"/>
        <d v="2025-02-04T13:39:00"/>
        <d v="2025-02-04T00:00:00"/>
        <d v="2025-02-04T11:40:00"/>
        <d v="2025-02-04T10:49:00"/>
        <d v="2025-02-04T11:01:00"/>
        <d v="2025-02-05T11:10:00"/>
        <d v="2025-02-03T21:22:00"/>
        <d v="2025-02-03T11:45:00"/>
        <d v="2025-02-06T09:19:00"/>
        <d v="2025-02-03T11:34:00"/>
        <d v="2025-02-03T11:27:00"/>
        <d v="2025-02-03T06:03:00"/>
        <d v="2025-02-05T14:08:00"/>
        <d v="2025-02-04T05:24:00"/>
        <d v="2025-02-04T09:10:00"/>
        <d v="2025-02-04T11:05:00"/>
        <d v="2025-02-04T11:28:00"/>
        <d v="2025-02-04T12:10:00"/>
        <d v="2025-02-04T08:20:00"/>
        <d v="2025-02-04T08:44:00"/>
        <d v="2025-02-04T07:31:00"/>
        <d v="2025-02-04T05:12:00"/>
        <d v="2025-02-05T06:21:00"/>
        <d v="2025-02-05T05:28:00"/>
        <d v="2025-02-05T13:04:00"/>
        <d v="2025-02-05T14:41:00"/>
        <d v="2025-01-10T15:06:00"/>
        <d v="2025-01-10T15:19:00"/>
        <d v="2025-02-05T14:45:00"/>
        <d v="2025-02-04T14:58:00"/>
        <d v="2025-02-05T10:51:00"/>
        <d v="2025-02-04T12:43:00"/>
        <d v="2025-02-04T12:52:00"/>
        <d v="2025-02-04T12:58:00"/>
        <d v="2025-02-05T11:07:00"/>
        <d v="2025-02-06T08:37:00"/>
        <d v="2025-02-04T12:06:00"/>
        <d v="2025-01-31T13:39:00"/>
        <d v="2025-02-07T10:45:00"/>
        <d v="2025-01-27T15:58:00"/>
        <d v="2025-02-03T17:42:00"/>
        <d v="2025-02-05T10:36:00"/>
        <d v="2025-01-27T14:43:00"/>
        <d v="2025-02-05T17:38:00"/>
        <d v="2025-01-23T11:03:00"/>
        <d v="2025-01-28T14:16:00"/>
        <d v="2025-01-29T18:08:00"/>
        <d v="2025-01-29T18:04:00"/>
        <d v="2025-02-06T11:55:00"/>
        <d v="2025-01-20T11:53:00"/>
        <d v="2025-01-20T11:38:00"/>
        <d v="2025-02-06T11:43:00"/>
        <d v="2025-02-06T11:52:00"/>
        <d v="2025-02-06T11:51:00"/>
        <d v="2025-02-05T17:58:00"/>
        <d v="2025-02-06T11:22:00"/>
        <d v="2025-02-06T10:57:00"/>
        <d v="2025-02-05T18:18:00"/>
        <d v="2025-02-05T18:21:00"/>
        <d v="2025-02-05T16:51:00"/>
        <d v="2025-01-24T17:10:00"/>
        <d v="2025-02-05T10:19:00"/>
        <d v="2025-01-28T18:30:00"/>
        <d v="2025-01-31T14:11:00"/>
        <d v="2025-01-30T16:10:00"/>
        <d v="2025-02-03T22:46:00"/>
        <d v="2025-02-03T14:16:00"/>
        <d v="2025-02-05T10:41:00"/>
        <d v="2025-02-05T10:16:00"/>
        <d v="2025-02-05T10:18:00"/>
        <d v="2025-02-05T17:46:00"/>
        <d v="2025-02-07T10:08:00"/>
        <d v="2025-01-28T09:27:00"/>
        <d v="2025-02-06T20:45:00"/>
        <d v="2025-01-28T15:38:00"/>
        <d v="2025-01-21T16:20:00"/>
        <d v="2025-02-07T19:02:00"/>
        <d v="2025-01-20T12:03:00"/>
        <d v="2025-01-17T16:50:00"/>
        <d v="2025-01-06T00:00:00"/>
        <d v="2025-01-06T06:40:00"/>
        <d v="2025-01-06T16:42:00"/>
        <d v="2024-12-27T10:59:00"/>
        <d v="2025-02-07T17:09:00"/>
        <d v="2025-02-06T17:41:00"/>
        <d v="2025-02-04T09:44:00"/>
        <d v="2025-02-06T18:16:00"/>
        <d v="2025-02-03T18:24:00"/>
        <d v="2025-01-23T07:57:00"/>
        <d v="2025-02-05T18:19:00"/>
        <d v="2025-02-06T16:53:00"/>
        <d v="2025-02-05T17:51:00"/>
        <d v="2025-01-21T15:53:00"/>
        <d v="2025-01-24T07:28:00"/>
        <d v="2025-01-23T12:26:00"/>
        <d v="2025-01-23T12:53:00"/>
        <d v="2025-01-21T15:44:00"/>
        <d v="2025-01-22T07:18:00"/>
        <d v="2025-01-23T08:43:00"/>
        <d v="2025-01-15T06:30:00"/>
        <d v="2025-01-28T11:01:00"/>
        <d v="2025-01-28T06:27:00"/>
        <d v="2025-01-31T13:43:00"/>
        <d v="2025-01-30T10:37:00"/>
        <d v="2025-02-05T06:43:00"/>
        <d v="2025-01-31T11:33:00"/>
        <d v="2025-02-04T05:06:00"/>
        <d v="2025-02-03T14:38:00"/>
        <d v="2025-02-06T11:04:00"/>
        <d v="2025-02-06T09:54:00"/>
        <d v="2025-02-04T11:26:00"/>
        <d v="2025-02-05T18:23:00"/>
        <d v="2025-02-06T00:00:00"/>
        <d v="2025-02-05T11:11:00"/>
        <d v="2025-01-31T11:18:00"/>
        <d v="2025-02-07T00:00:00"/>
        <d v="2025-02-05T00:00:00"/>
        <d v="2025-01-18T08:16:00"/>
        <d v="2025-01-28T14:37:00"/>
        <d v="2025-01-15T10:26:00"/>
        <d v="2025-01-15T15:36:00"/>
        <d v="2025-01-18T08:20:00"/>
        <d v="2025-01-15T09:05:00"/>
        <d v="2025-01-15T09:00:00"/>
        <d v="2025-01-24T04:10:00"/>
        <d v="2025-01-23T10:25:00"/>
        <d v="2025-01-23T10:28:00"/>
        <d v="2025-01-23T10:23:00"/>
        <d v="2025-01-28T09:54:00"/>
        <d v="2025-01-31T10:03:00"/>
        <d v="2025-02-05T11:20:00"/>
        <d v="2025-01-24T06:51:00"/>
        <d v="2025-01-23T08:15:00"/>
        <d v="2025-02-04T16:39:00"/>
        <d v="2025-01-22T17:29:00"/>
        <d v="2025-01-21T15:02:00"/>
        <d v="2025-01-21T11:41:00"/>
        <d v="2025-02-07T09:56:00"/>
        <d v="2025-02-06T18:20:00"/>
        <d v="2025-02-06T16:07:00"/>
        <d v="2025-02-06T16:08:00"/>
        <d v="2024-09-10T10:45:00"/>
        <d v="2025-01-23T14:09:00"/>
        <d v="2025-02-03T08:53:00"/>
        <d v="2025-01-22T00:00:00"/>
        <d v="2025-02-06T19:14:00"/>
        <d v="2025-02-07T15:39:00"/>
        <d v="2025-02-05T12:21:00"/>
        <d v="2025-02-03T09:27:00"/>
        <d v="2025-01-27T11:28:00"/>
        <d v="2025-02-06T16:29:00"/>
        <d v="2025-02-06T16:25:00"/>
        <d v="2025-02-06T11:38:00"/>
        <d v="2025-01-20T10:14:00"/>
        <d v="2025-01-24T17:39:00"/>
        <d v="2025-01-23T14:00:00"/>
        <d v="2025-02-07T08:18:00"/>
        <d v="2025-02-05T17:04:00"/>
        <d v="2025-02-07T07:08:00"/>
        <d v="2025-02-08T04:50:00"/>
        <d v="2025-02-07T07:02:00"/>
        <d v="2025-02-08T04:06:00"/>
        <d v="2025-02-01T11:58:00"/>
        <d v="2025-02-03T11:58:00"/>
        <d v="2025-01-06T12:18:00"/>
        <d v="2025-01-31T14:40:00"/>
        <d v="2025-01-31T14:46:00"/>
        <d v="2025-01-31T15:33:00"/>
        <d v="2025-02-05T18:52:00"/>
        <d v="2025-02-07T11:23:00"/>
        <d v="2024-10-25T00:00:00"/>
        <d v="2025-02-05T10:46:00"/>
        <d v="2025-01-03T10:27:00"/>
        <d v="2025-02-05T06:05:00"/>
        <d v="2025-02-04T08:09:00"/>
        <d v="2025-02-04T10:54:00"/>
        <d v="2025-02-04T12:21:00"/>
        <d v="2025-02-04T08:33:00"/>
        <d v="2025-01-23T14:26:00"/>
        <d v="2025-01-22T12:19:00"/>
        <d v="2025-01-17T06:21:00"/>
        <d v="2025-01-21T17:21:00"/>
        <d v="2025-01-16T06:45:00"/>
        <d v="2025-01-15T06:14:00"/>
        <d v="2025-01-15T13:31:00"/>
        <d v="2025-01-15T11:08:00"/>
        <d v="2025-01-21T13:11:00"/>
        <d v="2025-01-20T17:22:00"/>
        <d v="2025-01-21T05:20:00"/>
        <d v="2025-02-05T13:36:00"/>
        <d v="2025-02-04T08:34:00"/>
        <d v="2025-02-04T11:06:00"/>
        <d v="2025-01-27T08:08:00"/>
        <d v="2025-01-27T08:05:00"/>
        <d v="2025-02-04T10:59:00"/>
        <d v="2025-01-31T08:14:00"/>
        <d v="2025-01-31T14:07:00"/>
        <d v="2025-02-06T08:39:00"/>
        <d v="2025-02-06T08:58:00"/>
        <d v="2025-02-07T14:42:00"/>
        <d v="2025-02-06T14:09:00"/>
        <d v="2025-02-07T14:57:00"/>
        <d v="2025-01-30T18:03:00"/>
        <d v="2025-01-29T17:19:00"/>
        <d v="2025-01-30T14:38:00"/>
        <d v="2025-01-29T17:21:00"/>
        <d v="2025-01-29T17:22:00"/>
        <d v="2025-01-30T16:38:00"/>
        <d v="2025-01-31T17:46:00"/>
        <d v="2025-01-30T13:18:00"/>
        <d v="2025-02-06T16:46:00"/>
        <d v="2025-02-06T14:35:00"/>
        <d v="2025-01-24T17:54:00"/>
        <d v="2025-01-30T12:07:00"/>
        <d v="2025-01-30T10:53:00"/>
        <d v="2025-02-03T15:22:00"/>
        <d v="2025-01-31T17:49:00"/>
        <d v="2025-01-31T17:43:00"/>
        <d v="2025-01-29T18:18:00"/>
        <d v="2025-01-30T09:45:00"/>
        <d v="2025-02-05T16:41:00"/>
        <d v="2025-02-05T11:22:00"/>
        <d v="2025-02-04T16:23:00"/>
        <d v="2025-02-05T17:42:00"/>
        <d v="2025-02-06T10:59:00"/>
        <d v="2025-02-06T17:06:00"/>
        <d v="2025-02-06T15:14:00"/>
        <d v="2025-02-06T13:32:00"/>
        <d v="2025-02-07T10:55:00"/>
        <d v="2025-02-07T14:36:00"/>
        <d v="2025-02-07T13:03:00"/>
        <d v="2025-02-06T15:34:00"/>
        <d v="2025-02-06T10:58:00"/>
        <d v="2025-02-06T09:47:00"/>
        <d v="2025-02-07T17:28:00"/>
        <d v="2025-02-07T16:03:00"/>
        <d v="2025-01-16T15:18:00"/>
        <d v="2025-01-30T14:42:00"/>
        <d v="2025-01-29T16:43:00"/>
        <d v="2025-02-03T15:28:00"/>
        <d v="2025-01-30T13:10:00"/>
        <d v="2025-02-03T16:34:00"/>
        <d v="2025-02-06T13:44:00"/>
        <d v="2025-02-04T12:54:00"/>
        <d v="2025-02-04T13:07:00"/>
        <d v="2025-02-03T22:54:00"/>
        <d v="2025-01-27T13:34:00"/>
        <d v="2025-01-16T19:41:00"/>
        <d v="2025-02-03T22:56:00"/>
        <d v="2025-02-03T22:09:00"/>
        <d v="2025-01-30T13:09:00"/>
        <d v="2025-02-07T11:25:00"/>
        <d v="2025-02-07T11:29:00"/>
        <d v="2025-02-07T11:43:00"/>
        <d v="2025-02-07T12:06:00"/>
        <d v="2025-02-07T12:00:00"/>
        <d v="2025-02-07T13:29:00"/>
        <d v="2025-02-07T13:32:00"/>
        <d v="2025-02-07T13:27:00"/>
        <d v="2025-02-07T13:33:00"/>
        <d v="2025-02-07T17:04:00"/>
        <d v="2025-02-07T13:24:00"/>
        <d v="2025-02-06T19:17:00"/>
        <d v="2025-02-06T19:19:00"/>
        <d v="2025-02-06T19:32:00"/>
        <d v="2025-02-07T11:14:00"/>
        <d v="2025-02-07T11:12:00"/>
        <d v="2025-02-07T11:08:00"/>
        <d v="2025-02-06T19:30:00"/>
        <d v="2025-02-06T19:21:00"/>
        <d v="2025-02-06T19:36:00"/>
        <d v="2025-02-07T11:42:00"/>
        <d v="2025-02-07T11:35:00"/>
        <d v="2025-02-07T11:31:00"/>
        <d v="2025-02-06T19:33:00"/>
        <d v="2025-02-07T11:53:00"/>
        <d v="2025-02-06T19:35:00"/>
        <d v="2025-02-06T19:12:00"/>
        <d v="2025-02-06T19:26:00"/>
        <d v="2025-02-06T19:15:00"/>
        <d v="2025-02-06T15:06:00"/>
        <d v="2025-01-21T13:49:00"/>
        <d v="2025-02-03T12:13:00"/>
        <d v="2025-02-05T11:35:00"/>
        <d v="2025-02-04T11:16:00"/>
        <d v="2025-02-03T13:14:00"/>
        <d v="2025-02-03T14:11:00"/>
        <d v="2025-02-04T14:00:00"/>
        <d v="2025-02-04T12:23:00"/>
        <d v="2025-02-04T15:45:00"/>
        <d v="2025-02-03T10:16:00"/>
        <d v="2025-02-03T15:44:00"/>
        <d v="2025-02-03T15:38:00"/>
        <d v="2025-02-04T13:34:00"/>
        <d v="2025-02-04T15:27:00"/>
        <d v="2025-02-04T15:10:00"/>
        <d v="2024-06-14T13:14:00"/>
        <d v="2025-01-23T16:39:00"/>
        <d v="2025-01-21T14:40:00"/>
        <d v="2025-01-21T12:44:00"/>
        <d v="2025-01-23T16:42:00"/>
        <d v="2025-01-22T13:55:00"/>
        <d v="2025-02-03T09:42:00"/>
        <d v="2025-02-05T12:17:00"/>
        <d v="2025-02-05T15:06:00"/>
        <d v="2025-02-05T15:26:00"/>
        <d v="2025-02-06T10:39:00"/>
        <d v="2025-02-07T13:02:00"/>
        <d v="2025-02-04T09:11:00"/>
        <d v="2025-02-07T14:11:00"/>
        <d v="2025-02-03T09:38:00"/>
        <d v="2025-02-05T13:47:00"/>
        <d v="2025-02-07T14:10:00"/>
        <d v="2025-02-07T15:50:00"/>
        <d v="2025-02-07T15:55:00"/>
        <d v="2025-02-04T17:45:00"/>
        <d v="2025-01-31T11:16:00"/>
        <d v="2025-01-31T11:23:00"/>
        <d v="2025-01-22T11:27:00"/>
        <d v="2025-01-27T00:00:00"/>
        <d v="2025-02-06T08:59:00"/>
        <d v="2025-02-05T15:58:00"/>
        <d v="2025-01-21T12:10:00"/>
        <d v="2025-01-21T18:50:00"/>
        <d v="2025-01-21T12:42:00"/>
        <d v="2025-01-21T12:17:00"/>
        <d v="2025-01-21T14:20:00"/>
        <d v="2025-01-21T15:04:00"/>
        <d v="2025-01-17T10:49:00"/>
        <d v="2025-01-17T11:18:00"/>
        <d v="2025-01-20T07:43:00"/>
        <d v="2025-01-20T07:51:00"/>
        <d v="2025-01-29T07:10:00"/>
        <d v="2025-01-22T13:53:00"/>
        <d v="2025-01-30T12:37:00"/>
        <d v="2025-01-28T14:07:00"/>
        <d v="2025-02-05T06:44:00"/>
        <d v="2025-02-04T12:34:00"/>
        <d v="2025-02-04T12:59:00"/>
        <d v="2025-02-04T07:29:00"/>
        <d v="2025-02-04T07:35:00"/>
        <d v="2025-02-04T12:16:00"/>
        <d v="2025-02-04T13:11:00"/>
        <d v="2025-02-03T15:00:00"/>
        <d v="2025-01-27T21:28:00"/>
        <d v="2025-01-23T10:50:00"/>
        <d v="2025-01-15T20:18:00"/>
        <d v="2025-01-22T16:21:00"/>
        <d v="2025-01-22T17:54:00"/>
        <d v="2025-01-23T11:32:00"/>
        <d v="2025-01-23T13:08:00"/>
        <d v="2025-02-04T16:08:00"/>
        <d v="2025-02-07T13:37:00"/>
        <d v="2025-02-07T18:20:00"/>
        <d v="2025-02-06T17:31:00"/>
        <d v="2025-01-20T06:32:00"/>
        <d v="2025-02-05T10:29:00"/>
        <d v="2025-02-05T11:04:00"/>
        <d v="2025-02-05T11:09:00"/>
        <d v="2025-02-05T13:10:00"/>
        <d v="2025-02-05T13:22:00"/>
        <d v="2025-02-05T14:48:00"/>
        <d v="2025-02-07T13:35:00"/>
        <d v="2025-01-16T14:39:00"/>
        <d v="2025-01-28T11:36:00"/>
        <d v="2025-01-29T13:13:00"/>
        <d v="2025-02-04T12:20:00"/>
        <d v="2025-02-04T18:38:00"/>
        <d v="2025-02-04T14:09:00"/>
        <d v="2025-02-04T11:22:00"/>
        <d v="2025-02-06T10:11:00"/>
        <d v="2025-02-05T08:29:00"/>
        <d v="2025-01-16T14:16:00"/>
        <d v="2025-01-16T15:21:00"/>
        <d v="2025-01-27T14:24:00"/>
        <d v="2025-02-06T16:03:00"/>
        <d v="2025-02-07T13:54:00"/>
        <d v="2025-02-06T09:34:00"/>
        <d v="2025-02-05T19:10:00"/>
        <d v="2025-01-31T14:52:00"/>
        <d v="2025-02-05T09:14:00"/>
        <d v="2025-02-05T10:54:00"/>
        <d v="2025-02-07T14:17:00"/>
        <d v="2025-02-05T12:22:00"/>
        <d v="2025-02-04T12:25:00"/>
        <d v="2025-02-06T06:09:00"/>
        <d v="2025-02-06T07:21:00"/>
        <d v="2025-02-06T07:19:00"/>
        <d v="2025-02-06T11:15:00"/>
        <d v="2025-02-03T12:12:00"/>
        <d v="2025-02-03T12:33:00"/>
        <d v="2025-02-05T19:38:00"/>
        <d v="2025-02-07T21:00:00"/>
        <d v="2025-02-07T09:22:00"/>
        <d v="2025-02-07T11:58:00"/>
        <d v="2025-02-07T12:14:00"/>
        <d v="2025-02-06T17:34:00"/>
        <d v="2025-01-27T16:24:00"/>
        <d v="2025-01-24T21:34:00"/>
        <d v="2025-02-07T07:20:00"/>
        <d v="2025-01-09T19:27:00"/>
        <d v="2025-01-24T08:14:00"/>
        <d v="2025-01-24T17:47:00"/>
        <d v="2025-01-15T18:15:00"/>
        <d v="2025-02-07T06:33:00"/>
        <d v="2025-02-03T12:28:00"/>
        <d v="2025-01-28T09:21:00"/>
        <d v="2025-02-04T11:23:00"/>
        <d v="2025-01-20T08:13:00"/>
        <d v="2025-01-24T13:35:00"/>
        <d v="2025-02-07T10:18:00"/>
        <d v="2024-12-20T09:07:00"/>
        <d v="2025-01-28T15:45:00"/>
        <d v="2025-01-28T11:26:00"/>
        <d v="2025-02-05T19:19:00"/>
        <d v="2025-02-05T13:58:00"/>
        <d v="2025-02-05T14:03:00"/>
        <d v="2025-02-03T09:45:00"/>
        <d v="2025-01-30T10:11:00"/>
        <d v="2025-02-06T17:08:00"/>
        <d v="2025-02-06T14:38:00"/>
        <d v="2025-02-07T11:11:00"/>
        <d v="2025-02-06T15:16:00"/>
        <d v="2025-02-07T11:30:00"/>
        <d v="2025-02-06T13:42:00"/>
        <d v="2025-02-07T18:53:00"/>
        <d v="2025-02-07T20:44:00"/>
        <d v="2025-02-08T11:19:00"/>
        <d v="2025-02-09T21:01:00"/>
        <d v="2024-12-26T12:53:00"/>
        <d v="2025-01-24T17:46:00"/>
        <d v="2025-02-03T15:02:00"/>
        <d v="2025-01-31T18:38:00"/>
        <d v="2025-01-31T17:40:00"/>
        <d v="2025-01-31T17:15:00"/>
        <d v="2025-01-30T18:34:00"/>
        <d v="2025-02-06T21:46:00"/>
        <d v="2025-02-03T20:23:00"/>
        <d v="2025-02-04T12:36:00"/>
        <d v="2025-01-28T18:20:00"/>
        <d v="2025-02-07T19:13:00"/>
        <d v="2025-02-06T18:30:00"/>
        <d v="2025-02-07T07:42:00"/>
        <d v="2025-02-05T14:40:00"/>
        <d v="2025-01-21T14:52:00"/>
        <d v="2025-02-03T00:00:00"/>
        <d v="2025-02-03T12:20:00"/>
        <d v="2025-01-04T19:00:00"/>
        <d v="2025-01-27T11:52:00"/>
        <d v="2025-02-05T08:56:00"/>
        <d v="2025-02-03T07:50:00"/>
        <d v="2025-02-06T10:37:00"/>
        <d v="2025-02-05T07:35:00"/>
        <d v="2025-02-07T10:03:00"/>
        <d v="2025-01-29T00:00:00"/>
        <d v="2025-02-05T06:52:00"/>
        <d v="2025-02-06T08:33:00"/>
        <d v="2025-02-05T13:50:00"/>
        <d v="2025-02-05T11:16:00"/>
        <d v="2025-02-05T07:01:00"/>
        <d v="2025-02-05T06:38:00"/>
        <d v="2025-02-05T06:45:00"/>
        <d v="2025-02-05T06:56:00"/>
        <d v="2025-02-06T12:38:00"/>
        <d v="2025-02-06T14:31:00"/>
        <d v="2025-02-07T12:02:00"/>
        <d v="2025-02-06T14:39:00"/>
        <d v="2025-02-06T14:54:00"/>
        <d v="2025-02-07T12:08:00"/>
        <d v="2025-02-07T15:12:00"/>
        <d v="2025-02-06T16:52:00"/>
        <d v="2025-01-29T15:48:00"/>
        <d v="2025-01-31T15:32:00"/>
        <d v="2025-02-03T15:20:00"/>
        <d v="2025-02-04T14:44:00"/>
        <d v="2025-02-07T18:13:00"/>
        <d v="2025-01-29T09:22:00"/>
        <d v="2025-02-05T17:19:00"/>
        <d v="2025-02-05T17:24:00"/>
        <d v="2025-02-06T18:56:00"/>
        <d v="2025-02-07T15:53:00"/>
        <d v="2025-02-07T15:49:00"/>
        <d v="2025-02-07T15:46:00"/>
        <d v="2025-02-07T18:39:00"/>
        <d v="2025-02-07T18:26:00"/>
        <d v="2025-02-06T16:51:00"/>
        <d v="2025-01-20T05:36:00"/>
        <d v="2025-02-05T09:18:00"/>
        <d v="2025-02-04T01:35:00"/>
        <d v="2025-01-13T06:45:00"/>
        <d v="2025-02-05T08:04:00"/>
        <d v="2025-02-05T07:11:00"/>
        <d v="2025-02-05T07:19:00"/>
        <d v="2025-02-05T06:51:00"/>
        <d v="2025-02-07T10:42:00"/>
        <d v="2025-02-07T08:20:00"/>
        <d v="2024-09-18T06:08:00"/>
        <d v="2024-09-25T11:25:00"/>
        <d v="2025-02-04T10:24:00"/>
        <d v="2025-02-05T05:09:00"/>
        <d v="2025-02-06T06:42:00"/>
        <d v="2025-02-05T14:10:00"/>
        <d v="2025-02-06T06:14:00"/>
        <d v="2025-02-06T10:50:00"/>
        <d v="2025-02-06T10:54:00"/>
        <d v="2025-02-04T09:59:00"/>
        <d v="2024-12-23T07:02:00"/>
        <d v="2024-12-19T00:00:00"/>
        <d v="2024-12-26T00:00:00"/>
        <d v="2024-12-20T08:29:00"/>
        <d v="2025-02-06T13:20:00"/>
        <d v="2025-02-07T15:32:00"/>
        <d v="2025-02-07T13:28:00"/>
        <d v="2025-02-06T07:28:00"/>
        <d v="2025-02-05T11:41:00"/>
        <d v="2025-02-06T15:03:00"/>
        <d v="2025-02-07T05:01:00"/>
        <d v="2025-02-05T06:06:00"/>
        <d v="2025-01-21T07:12:00"/>
        <d v="2025-01-24T12:54:00"/>
        <d v="2025-02-07T03:10:00"/>
        <d v="2025-02-07T05:57:00"/>
        <d v="2025-02-07T13:49:00"/>
        <d v="2025-02-07T09:05:00"/>
        <d v="2025-02-05T16:36:00"/>
        <d v="2025-02-05T15:40:00"/>
        <d v="2025-02-06T10:29:00"/>
        <d v="2025-02-07T10:09:00"/>
        <d v="2025-02-07T10:30:00"/>
        <d v="2025-02-07T12:57:00"/>
        <d v="2025-02-07T17:32:00"/>
        <d v="2025-02-07T12:17:00"/>
        <d v="2025-02-07T12:50:00"/>
        <d v="2025-02-07T14:58:00"/>
        <d v="2025-02-06T12:39:00"/>
        <d v="2025-02-06T12:41:00"/>
        <d v="2025-02-06T12:40:00"/>
        <d v="2025-02-06T09:08:00"/>
        <d v="2025-02-05T21:51:00"/>
        <d v="2025-01-15T09:54:00"/>
        <d v="2025-02-04T08:25:00"/>
        <d v="2025-02-06T10:09:00"/>
        <d v="2025-01-08T14:32:00"/>
        <d v="2025-01-08T14:31:00"/>
        <d v="2025-02-06T16:38:00"/>
        <d v="2025-02-07T13:12:00"/>
        <d v="2025-02-07T13:09:00"/>
        <d v="2025-02-07T13:10:00"/>
        <d v="2025-02-07T14:12:00"/>
        <d v="2025-02-07T15:09:00"/>
        <d v="2025-01-29T11:49:00"/>
        <d v="2025-01-29T12:11:00"/>
        <d v="2025-01-29T12:07:00"/>
        <d v="2025-01-23T14:07:00"/>
        <d v="2025-02-07T18:29:00"/>
        <d v="2025-02-07T15:28:00"/>
        <d v="2025-02-07T09:47:00"/>
        <d v="2025-02-05T12:48:00"/>
        <d v="2025-02-05T09:24:00"/>
        <d v="2025-01-24T15:55:00"/>
        <d v="2025-01-31T11:55:00"/>
        <d v="2025-02-06T14:12:00"/>
        <d v="2025-02-07T14:04:00"/>
        <d v="2025-02-07T14:05:00"/>
        <d v="2025-02-06T16:30:00"/>
        <d v="2025-02-07T18:15:00"/>
        <d v="2025-01-30T00:00:00"/>
        <d v="2025-01-23T00:00:00"/>
        <d v="2025-01-20T00:00:00"/>
        <d v="2025-01-22T13:04:00"/>
        <d v="2025-01-15T00:00:00"/>
        <d v="2025-01-24T10:55:00"/>
        <d v="2025-01-22T18:17:00"/>
        <d v="2025-01-16T11:14:00"/>
        <d v="2025-01-21T10:50:00"/>
        <d v="2025-01-24T12:45:00"/>
        <d v="2025-01-23T13:33:00"/>
        <d v="2025-01-31T15:31:00"/>
        <d v="2025-01-23T10:09:00"/>
        <d v="2025-01-31T11:07:00"/>
        <d v="2025-01-28T12:43:00"/>
        <d v="2025-01-29T12:39:00"/>
        <d v="2025-01-29T17:30:00"/>
        <d v="2025-01-30T17:56:00"/>
        <d v="2025-01-31T08:56:00"/>
        <d v="2025-02-07T17:35:00"/>
        <d v="2025-02-06T11:24:00"/>
        <d v="2025-02-06T09:43:00"/>
        <d v="2025-02-06T10:08:00"/>
        <d v="2025-02-05T17:33:00"/>
        <d v="2025-02-07T11:17:00"/>
        <d v="2025-02-07T17:27:00"/>
        <d v="2025-02-07T17:24:00"/>
        <d v="2025-02-05T14:56:00"/>
        <d v="2025-01-24T00:00:00"/>
        <d v="2025-01-10T11:23:00"/>
        <d v="2024-12-26T11:11:00"/>
        <d v="2025-02-09T13:53:00"/>
        <d v="2025-02-08T15:25:00"/>
        <d v="2025-02-07T10:50:00"/>
        <d v="2025-02-06T17:58:00"/>
        <d v="2025-02-07T15:17:00"/>
        <d v="2025-01-13T16:17:00"/>
        <d v="2025-02-06T15:23:00"/>
        <d v="2025-02-05T14:27:00"/>
        <d v="2025-02-06T18:08:00"/>
        <d v="2025-01-30T17:16:00"/>
        <d v="2025-01-24T10:24:00"/>
        <d v="2025-01-24T10:25:00"/>
        <d v="2025-01-27T17:29:00"/>
        <d v="2025-01-21T09:36:00"/>
        <d v="2025-01-22T10:25:00"/>
        <d v="2025-01-13T11:17:00"/>
        <d v="2025-02-03T14:40:00"/>
        <d v="2025-01-27T16:56:00"/>
        <d v="2025-02-05T06:10:00"/>
        <d v="2025-02-03T23:04:00"/>
        <d v="2025-02-06T18:29:00"/>
        <d v="2024-11-29T20:08:00"/>
        <d v="2025-01-17T16:04:00"/>
        <d v="2025-02-07T19:14:00"/>
        <d v="2025-02-07T19:44:00"/>
        <d v="2025-02-07T15:35:00"/>
        <d v="2025-02-05T13:12:00"/>
        <d v="2025-01-30T09:52:00"/>
        <d v="2025-01-22T09:42:00"/>
        <d v="2025-01-30T12:06:00"/>
        <d v="2025-01-22T18:18:00"/>
        <d v="2025-01-30T13:56:00"/>
        <d v="2025-01-27T10:32:00"/>
        <d v="2025-01-30T08:18:00"/>
        <d v="2025-01-23T17:59:00"/>
        <d v="2025-01-24T14:59:00"/>
        <d v="2025-02-06T19:00:00"/>
        <d v="2025-01-28T10:57:00"/>
        <d v="2025-01-27T11:53:00"/>
        <d v="2025-02-06T19:20:00"/>
        <d v="2025-01-22T16:35:00"/>
        <d v="2025-01-29T17:05:00"/>
        <d v="2025-02-04T17:12:00"/>
        <d v="2025-02-07T15:57:00"/>
        <d v="2025-02-07T22:24:00"/>
        <d v="2025-02-07T22:29:00"/>
        <d v="2025-02-07T22:25:00"/>
        <d v="2025-02-07T16:50:00"/>
        <d v="2025-02-06T16:33:00"/>
        <d v="2025-02-07T08:31:00"/>
        <d v="2025-02-06T17:43:00"/>
        <d v="2025-02-04T16:10:00"/>
        <d v="2025-01-28T06:48:00"/>
        <d v="2025-02-04T13:20:00"/>
        <d v="2025-01-20T11:58:00"/>
        <d v="2025-02-07T15:20:00"/>
        <d v="2025-02-07T10:07:00"/>
        <d v="2025-02-04T14:04:00"/>
        <d v="2025-02-04T14:03:00"/>
        <d v="2025-02-06T17:59:00"/>
        <d v="2025-02-06T18:00:00"/>
        <d v="2025-02-07T12:23:00"/>
        <d v="2025-02-06T15:58:00"/>
        <d v="2025-01-27T15:10:00"/>
        <d v="2025-02-06T15:11:00"/>
        <d v="2025-02-06T15:10:00"/>
        <d v="2025-02-06T11:25:00"/>
        <d v="2025-02-05T18:00:00"/>
        <d v="2025-02-06T15:37:00"/>
        <d v="2024-12-26T16:41:00"/>
        <d v="2025-02-06T17:54:00"/>
        <d v="2025-01-31T23:43:00"/>
        <d v="2025-01-06T18:00:00"/>
        <d v="2025-01-21T00:00:00"/>
        <d v="2025-02-07T11:56:00"/>
        <d v="2025-02-07T12:03:00"/>
        <d v="2025-02-04T06:15:00"/>
        <d v="2025-01-31T17:25:00"/>
        <d v="2025-01-27T18:34:00"/>
        <d v="2025-01-29T19:22:00"/>
        <d v="2025-01-27T18:36:00"/>
        <d v="2025-01-28T10:35:00"/>
        <d v="2025-01-27T10:17:00"/>
        <d v="2025-01-28T11:59:00"/>
        <d v="2025-01-24T12:34:00"/>
        <d v="2025-02-03T17:02:00"/>
        <d v="2025-02-06T05:04:00"/>
        <d v="2025-01-28T15:37:00"/>
        <d v="2025-02-04T16:04:00"/>
        <d v="2025-01-29T14:35:00"/>
        <d v="2025-01-31T17:32:00"/>
        <d v="2025-02-06T12:37:00"/>
        <d v="2025-02-06T15:29:00"/>
        <m/>
        <d v="2025-02-05T07:42:00" u="1"/>
        <d v="2024-12-12T06:37:00" u="1"/>
        <d v="2025-01-12T16:03:00" u="1"/>
        <d v="2025-01-13T11:00:00" u="1"/>
        <d v="2025-01-13T12:10:00" u="1"/>
        <d v="2025-01-13T13:58:00" u="1"/>
        <d v="2025-01-13T18:52:00" u="1"/>
        <d v="2025-01-14T08:46:00" u="1"/>
        <d v="2025-01-14T07:29:00" u="1"/>
        <d v="2025-01-14T11:20:00" u="1"/>
        <d v="2025-01-14T13:17:00" u="1"/>
        <d v="2025-01-14T14:10:00" u="1"/>
        <d v="2025-01-14T14:20:00" u="1"/>
        <d v="2025-01-14T14:40:00" u="1"/>
        <d v="2025-01-13T17:26:00" u="1"/>
        <d v="2025-01-13T14:51:00" u="1"/>
        <d v="2025-01-15T07:33:00" u="1"/>
        <d v="2025-01-14T15:39:00" u="1"/>
        <d v="2025-01-15T12:48:00" u="1"/>
        <d v="2025-01-14T14:04:00" u="1"/>
        <d v="2025-01-14T18:01:00" u="1"/>
        <d v="2025-01-16T05:04:00" u="1"/>
        <d v="2025-01-16T07:12:00" u="1"/>
        <d v="2025-01-16T06:19:00" u="1"/>
        <d v="2025-01-16T08:35:00" u="1"/>
        <d v="2025-01-14T13:34:00" u="1"/>
        <d v="2024-12-06T05:26:00" u="1"/>
        <d v="2025-01-16T11:41:00" u="1"/>
        <d v="2025-01-16T16:07:00" u="1"/>
        <d v="2025-01-17T07:23:00" u="1"/>
        <d v="2025-01-17T07:50:00" u="1"/>
        <d v="2025-01-16T10:50:00" u="1"/>
        <d v="2025-01-17T11:03:00" u="1"/>
        <d v="2025-01-17T17:52:00" u="1"/>
        <d v="2025-01-17T16:59:00" u="1"/>
        <d v="2025-01-18T09:17:00" u="1"/>
        <d v="2025-01-18T20:13:00" u="1"/>
        <d v="2025-01-19T05:20:00" u="1"/>
        <d v="2025-01-19T09:41:00" u="1"/>
        <d v="2025-01-19T20:37:00" u="1"/>
        <d v="2025-01-20T04:40:00" u="1"/>
        <d v="2025-01-17T14:03:00" u="1"/>
        <d v="2025-01-20T05:32:00" u="1"/>
        <d v="2025-01-20T06:20:00" u="1"/>
        <d v="2025-01-20T06:34:00" u="1"/>
        <d v="2025-01-19T00:00:00" u="1"/>
        <d v="2025-01-20T06:40:00" u="1"/>
        <d v="2025-01-20T07:42:00" u="1"/>
        <d v="2025-01-20T08:08:00" u="1"/>
        <d v="2025-01-20T08:04:00" u="1"/>
        <d v="2025-01-20T08:18:00" u="1"/>
        <d v="2025-01-20T07:49:00" u="1"/>
        <d v="2025-01-18T16:31:00" u="1"/>
        <d v="2025-01-19T05:12:00" u="1"/>
        <d v="2025-01-19T08:24:00" u="1"/>
        <d v="2025-01-19T12:20:00" u="1"/>
        <d v="2025-01-19T12:41:00" u="1"/>
        <d v="2025-01-19T16:55:00" u="1"/>
        <d v="2025-01-19T18:13:00" u="1"/>
        <d v="2025-01-19T18:36:00" u="1"/>
        <d v="2025-01-19T19:32:00" u="1"/>
        <d v="2025-01-19T20:44:00" u="1"/>
        <d v="2025-01-17T13:38:00" u="1"/>
        <d v="2025-01-17T14:42:00" u="1"/>
        <d v="2025-01-18T20:18:00" u="1"/>
        <d v="2025-01-20T05:05:00" u="1"/>
        <d v="2025-01-20T05:31:00" u="1"/>
        <d v="2025-01-20T05:33:00" u="1"/>
        <d v="2025-01-20T05:42:00" u="1"/>
        <d v="2025-01-20T06:07:00" u="1"/>
        <d v="2025-01-20T11:34:00" u="1"/>
        <d v="2025-01-20T07:44:00" u="1"/>
        <d v="2025-01-20T07:28:00" u="1"/>
        <d v="2025-01-20T06:10:00" u="1"/>
        <d v="2025-01-20T08:32:00" u="1"/>
        <d v="2025-01-20T07:18:00" u="1"/>
        <d v="2025-01-20T07:37:00" u="1"/>
        <d v="2025-01-20T04:54:00" u="1"/>
        <d v="2025-01-20T08:28:00" u="1"/>
        <d v="2025-01-20T13:39:00" u="1"/>
        <d v="2025-01-20T14:27:00" u="1"/>
        <d v="2025-01-20T09:51:00" u="1"/>
        <d v="2025-01-18T04:56:00" u="1"/>
        <d v="2025-01-18T05:34:00" u="1"/>
        <d v="2025-01-20T04:48:00" u="1"/>
        <d v="2025-01-20T07:23:00" u="1"/>
        <d v="2025-01-20T07:34:00" u="1"/>
        <d v="2025-01-20T07:50:00" u="1"/>
        <d v="2025-01-20T08:05:00" u="1"/>
        <d v="2025-01-20T08:40:00" u="1"/>
        <d v="2025-01-20T10:59:00" u="1"/>
        <d v="2025-01-20T11:36:00" u="1"/>
        <d v="2025-01-20T06:41:00" u="1"/>
        <d v="2025-01-20T05:48:00" u="1"/>
        <d v="2025-01-18T13:55:00" u="1"/>
        <d v="2025-01-20T12:00:00" u="1"/>
        <d v="2025-01-20T12:20:00" u="1"/>
        <d v="2025-01-20T13:32:00" u="1"/>
        <d v="2025-01-20T09:12:00" u="1"/>
        <d v="2025-01-21T06:45:00" u="1"/>
        <d v="2025-01-21T07:34:00" u="1"/>
        <d v="2025-01-20T07:29:00" u="1"/>
        <d v="2025-01-20T08:36:00" u="1"/>
        <d v="2025-01-20T11:25:00" u="1"/>
        <d v="2025-01-20T11:48:00" u="1"/>
        <d v="2025-01-20T12:40:00" u="1"/>
        <d v="2025-01-20T18:57:00" u="1"/>
        <d v="2025-01-20T14:32:00" u="1"/>
        <d v="2025-01-21T08:26:00" u="1"/>
        <d v="2025-01-20T07:48:00" u="1"/>
        <d v="2025-01-20T17:31:00" u="1"/>
        <d v="2025-01-21T07:39:00" u="1"/>
        <d v="2025-01-21T07:46:00" u="1"/>
        <d v="2025-01-21T07:27:00" u="1"/>
        <d v="2025-01-20T19:32:00" u="1"/>
        <d v="2025-01-19T05:24:00" u="1"/>
        <d v="2025-01-21T08:25:00" u="1"/>
        <d v="2025-01-21T08:28:00" u="1"/>
        <d v="2025-01-21T07:47:00" u="1"/>
        <d v="2025-01-20T06:53:00" u="1"/>
        <d v="2025-01-20T07:13:00" u="1"/>
        <d v="2025-01-20T11:35:00" u="1"/>
        <d v="2025-01-20T11:45:00" u="1"/>
        <d v="2025-01-21T11:53:00" u="1"/>
        <d v="2025-01-20T12:13:00" u="1"/>
        <d v="2025-01-17T07:06:00" u="1"/>
        <d v="2025-01-21T11:40:00" u="1"/>
        <d v="2025-01-21T14:42:00" u="1"/>
        <d v="2025-01-21T05:06:00" u="1"/>
        <d v="2025-01-20T20:26:00" u="1"/>
        <d v="2025-01-21T06:10:00" u="1"/>
        <d v="2025-01-21T06:29:00" u="1"/>
        <d v="2025-01-21T06:36:00" u="1"/>
        <d v="2025-01-21T08:48:00" u="1"/>
        <d v="2025-01-21T08:54:00" u="1"/>
        <d v="2025-01-21T09:01:00" u="1"/>
        <d v="2025-01-21T09:02:00" u="1"/>
        <d v="2025-01-21T10:13:00" u="1"/>
        <d v="2025-01-21T11:33:00" u="1"/>
        <d v="2025-01-21T12:31:00" u="1"/>
        <d v="2025-01-21T12:58:00" u="1"/>
        <d v="2025-01-21T06:14:00" u="1"/>
        <d v="2024-12-19T08:04:00" u="1"/>
        <d v="2025-01-21T08:52:00" u="1"/>
        <d v="2025-01-21T13:40:00" u="1"/>
        <d v="2025-01-20T11:40:00" u="1"/>
        <d v="2025-01-20T13:05:00" u="1"/>
        <d v="2025-01-20T13:40:00" u="1"/>
        <d v="2025-01-20T13:55:00" u="1"/>
        <d v="2025-01-20T15:36:00" u="1"/>
        <d v="2025-01-20T18:26:00" u="1"/>
        <d v="2025-01-21T04:26:00" u="1"/>
        <d v="2025-01-21T04:55:00" u="1"/>
        <d v="2025-01-21T05:33:00" u="1"/>
        <d v="2025-01-21T06:18:00" u="1"/>
        <d v="2025-01-21T06:27:00" u="1"/>
        <d v="2025-01-21T06:31:00" u="1"/>
        <d v="2025-01-21T06:33:00" u="1"/>
        <d v="2025-01-21T08:09:00" u="1"/>
        <d v="2025-01-21T14:15:00" u="1"/>
        <d v="2025-01-21T15:22:00" u="1"/>
        <d v="2025-01-21T12:04:00" u="1"/>
        <d v="2025-01-16T19:35:00" u="1"/>
        <d v="2025-01-19T05:18:00" u="1"/>
        <d v="2025-01-18T15:06:00" u="1"/>
        <d v="2025-01-21T15:40:00" u="1"/>
        <d v="2025-01-21T15:37:00" u="1"/>
        <d v="2025-01-21T15:34:00" u="1"/>
        <d v="2025-01-22T07:03:00" u="1"/>
        <d v="2025-01-17T07:53:00" u="1"/>
        <d v="2025-01-21T14:37:00" u="1"/>
        <d v="2025-01-22T07:20:00" u="1"/>
        <d v="2025-01-21T08:36:00" u="1"/>
        <d v="2025-01-22T11:11:00" u="1"/>
        <d v="2025-01-22T08:19:00" u="1"/>
        <d v="2025-01-21T19:11:00" u="1"/>
        <d v="2025-01-07T11:00:00" u="1"/>
        <d v="2025-01-21T09:00:00" u="1"/>
        <d v="2025-01-20T10:50:00" u="1"/>
        <d v="2025-01-21T15:42:00" u="1"/>
        <d v="2025-01-21T09:09:00" u="1"/>
        <d v="2025-01-21T13:54:00" u="1"/>
        <d v="2025-01-22T06:45:00" u="1"/>
        <d v="2025-01-22T13:19:00" u="1"/>
        <d v="2025-01-22T13:35:00" u="1"/>
        <d v="2025-01-21T12:30:00" u="1"/>
        <d v="2025-01-22T14:10:00" u="1"/>
        <d v="2025-01-21T12:07:00" u="1"/>
        <d v="2025-01-21T12:22:00" u="1"/>
        <d v="2025-01-21T16:02:00" u="1"/>
        <d v="2025-01-21T12:16:00" u="1"/>
        <d v="2025-01-21T16:05:00" u="1"/>
        <d v="2025-01-21T14:59:00" u="1"/>
        <d v="2025-01-21T15:27:00" u="1"/>
        <d v="2025-01-22T14:00:00" u="1"/>
        <d v="2025-01-21T14:13:00" u="1"/>
        <d v="2025-01-21T14:29:00" u="1"/>
        <d v="2025-01-15T08:32:00" u="1"/>
        <d v="2025-01-23T06:00:00" u="1"/>
        <d v="2025-01-21T15:49:00" u="1"/>
        <d v="2025-01-20T14:15:00" u="1"/>
        <d v="2025-01-23T06:30:00" u="1"/>
        <d v="2025-01-21T13:58:00" u="1"/>
        <d v="2025-01-18T16:30:00" u="1"/>
        <d v="2025-01-23T08:34:00" u="1"/>
        <d v="2025-01-20T08:03:00" u="1"/>
        <d v="2025-01-20T08:31:00" u="1"/>
        <d v="2025-01-20T11:24:00" u="1"/>
        <d v="2025-01-17T12:57:00" u="1"/>
        <d v="2025-01-23T11:15:00" u="1"/>
        <d v="2025-01-02T00:00:00" u="1"/>
        <d v="2025-01-20T14:14:00" u="1"/>
        <d v="2025-01-21T05:54:00" u="1"/>
        <d v="2025-01-20T07:55:00" u="1"/>
        <d v="2025-01-20T12:58:00" u="1"/>
        <d v="2025-01-22T14:16:00" u="1"/>
        <d v="2025-01-22T14:22:00" u="1"/>
        <d v="2025-01-22T18:28:00" u="1"/>
        <d v="2025-01-22T19:15:00" u="1"/>
        <d v="2025-01-20T08:23:00" u="1"/>
        <d v="2025-01-24T05:15:00" u="1"/>
        <d v="2025-01-20T09:45:00" u="1"/>
        <d v="2025-01-23T14:47:00" u="1"/>
        <d v="2025-01-23T13:09:00" u="1"/>
        <d v="2025-01-23T18:09:00" u="1"/>
        <d v="2025-01-21T12:43:00" u="1"/>
        <d v="2025-01-20T06:30:00" u="1"/>
        <d v="2025-01-24T08:37:00" u="1"/>
        <d v="2025-01-24T08:22:00" u="1"/>
        <d v="2025-01-23T10:57:00" u="1"/>
        <d v="2025-01-20T10:05:00" u="1"/>
        <d v="2025-01-20T14:52:00" u="1"/>
        <d v="2025-01-20T15:40:00" u="1"/>
        <d v="2025-01-21T06:24:00" u="1"/>
        <d v="2025-01-21T06:46:00" u="1"/>
        <d v="2025-01-21T07:32:00" u="1"/>
        <d v="2025-01-21T07:42:00" u="1"/>
        <d v="2025-01-21T10:43:00" u="1"/>
        <d v="2025-01-21T10:44:00" u="1"/>
        <d v="2025-01-23T07:49:00" u="1"/>
        <d v="2025-01-21T11:11:00" u="1"/>
        <d v="2025-01-21T12:49:00" u="1"/>
        <d v="2025-01-21T18:53:00" u="1"/>
        <d v="2025-01-20T06:57:00" u="1"/>
        <d v="2025-01-23T13:51:00" u="1"/>
        <d v="2025-01-24T05:33:00" u="1"/>
        <d v="2025-01-22T08:00:00" u="1"/>
        <d v="2025-01-22T10:28:00" u="1"/>
        <d v="2025-01-21T05:21:00" u="1"/>
        <d v="2025-01-23T17:06:00" u="1"/>
        <d v="2025-01-24T14:22:00" u="1"/>
        <d v="2025-01-24T14:24:00" u="1"/>
        <d v="2025-01-24T10:15:00" u="1"/>
        <d v="2025-01-24T06:22:00" u="1"/>
        <d v="2025-01-24T08:31:00" u="1"/>
        <d v="2025-01-23T05:52:00" u="1"/>
        <d v="2025-01-24T07:09:00" u="1"/>
        <d v="2025-01-24T14:13:00" u="1"/>
        <d v="2025-01-24T13:57:00" u="1"/>
        <d v="2025-01-21T14:18:00" u="1"/>
        <d v="2025-01-25T14:33:00" u="1"/>
        <d v="2025-01-23T14:46:00" u="1"/>
        <d v="2025-01-27T04:57:00" u="1"/>
        <d v="2025-01-24T14:04:00" u="1"/>
        <d v="2025-01-23T05:32:00" u="1"/>
        <d v="2025-01-23T13:58:00" u="1"/>
        <d v="2025-01-27T07:13:00" u="1"/>
        <d v="2025-01-27T07:15:00" u="1"/>
        <d v="2025-01-07T11:42:00" u="1"/>
        <d v="2025-01-20T12:26:00" u="1"/>
        <d v="2025-01-27T09:03:00" u="1"/>
        <d v="2025-01-22T12:20:00" u="1"/>
        <d v="2025-01-27T08:30:00" u="1"/>
        <d v="2025-01-27T08:32:00" u="1"/>
        <d v="2025-01-24T11:26:00" u="1"/>
        <d v="2025-01-27T10:55:00" u="1"/>
        <d v="2025-01-27T10:38:00" u="1"/>
        <d v="2025-01-27T12:13:00" u="1"/>
        <d v="2025-01-27T12:14:00" u="1"/>
        <d v="2025-01-27T11:14:00" u="1"/>
        <d v="2025-01-27T11:22:00" u="1"/>
        <d v="2025-01-22T06:11:00" u="1"/>
        <d v="2025-01-27T13:03:00" u="1"/>
        <d v="2025-01-16T14:25:00" u="1"/>
        <d v="2025-01-24T11:14:00" u="1"/>
        <d v="2025-01-23T10:12:00" u="1"/>
        <d v="2025-01-21T12:53:00" u="1"/>
        <d v="2025-01-27T14:05:00" u="1"/>
        <d v="2025-01-27T14:22:00" u="1"/>
        <d v="2025-01-27T14:26:00" u="1"/>
        <d v="2025-01-27T15:02:00" u="1"/>
        <d v="2025-01-27T15:16:00" u="1"/>
        <d v="2025-01-24T11:15:00" u="1"/>
        <d v="2025-01-24T11:53:00" u="1"/>
        <d v="2025-01-24T12:13:00" u="1"/>
        <d v="2025-01-21T19:22:00" u="1"/>
        <d v="2025-01-24T16:39:00" u="1"/>
        <d v="2025-01-24T12:19:00" u="1"/>
        <d v="2025-01-27T15:08:00" u="1"/>
        <d v="2025-01-23T16:15:00" u="1"/>
        <d v="2025-01-25T13:17:00" u="1"/>
        <d v="2025-01-24T10:38:00" u="1"/>
        <d v="2025-01-21T14:16:00" u="1"/>
        <d v="2025-01-27T05:47:00" u="1"/>
        <d v="2025-01-21T11:09:00" u="1"/>
        <d v="2025-01-21T11:15:00" u="1"/>
        <d v="2025-01-21T12:38:00" u="1"/>
        <d v="2025-01-27T08:33:00" u="1"/>
        <d v="2024-12-13T08:44:00" u="1"/>
        <d v="2025-01-21T13:25:00" u="1"/>
        <d v="2025-01-24T14:16:00" u="1"/>
        <d v="2025-01-23T05:59:00" u="1"/>
        <d v="2025-01-23T13:48:00" u="1"/>
        <d v="2025-01-24T12:26:00" u="1"/>
        <d v="2025-01-24T08:24:00" u="1"/>
        <d v="2025-01-25T08:14:00" u="1"/>
        <d v="2025-01-25T13:00:00" u="1"/>
        <d v="2025-01-24T14:52:00" u="1"/>
        <d v="2025-01-27T05:12:00" u="1"/>
        <d v="2025-01-20T08:09:00" u="1"/>
        <d v="2025-01-20T08:57:00" u="1"/>
        <d v="2025-01-21T09:15:00" u="1"/>
        <d v="2025-01-21T19:04:00" u="1"/>
        <d v="2025-01-27T12:48:00" u="1"/>
        <d v="2025-01-28T18:24:00" u="1"/>
        <d v="2025-01-28T18:21:00" u="1"/>
        <d v="2025-01-28T18:18:00" u="1"/>
        <d v="2025-01-27T12:59:00" u="1"/>
        <d v="2025-01-28T15:59:00" u="1"/>
        <d v="2025-01-29T07:07:00" u="1"/>
        <d v="2025-01-29T06:30:00" u="1"/>
        <d v="2025-01-21T11:24:00" u="1"/>
        <d v="2025-01-22T05:33:00" u="1"/>
        <d v="2025-01-29T04:43:00" u="1"/>
        <d v="2025-01-22T07:47:00" u="1"/>
        <d v="2025-01-24T14:00:00" u="1"/>
        <d v="2025-01-24T14:11:00" u="1"/>
        <d v="2025-01-28T07:51:00" u="1"/>
        <d v="2025-01-29T12:08:00" u="1"/>
        <d v="2025-01-24T05:31:00" u="1"/>
        <d v="2025-01-30T09:35:00" u="1"/>
        <d v="2025-01-27T09:11:00" u="1"/>
        <d v="2025-01-30T13:36:00" u="1"/>
        <d v="2025-01-30T13:06:00" u="1"/>
        <d v="2025-01-30T14:22:00" u="1"/>
        <d v="2025-01-30T12:34:00" u="1"/>
        <d v="2025-01-30T15:08:00" u="1"/>
        <d v="2025-01-21T19:09:00" u="1"/>
        <d v="2025-01-30T17:18:00" u="1"/>
        <d v="2025-01-30T12:04:00" u="1"/>
        <d v="2025-01-28T09:38:00" u="1"/>
        <d v="2025-01-31T08:06:00" u="1"/>
        <d v="2025-01-20T10:27:00" u="1"/>
        <d v="2025-01-30T14:54:00" u="1"/>
        <d v="2025-01-21T07:02:00" u="1"/>
        <d v="2025-01-31T11:09:00" u="1"/>
        <d v="2025-01-31T11:56:00" u="1"/>
        <d v="2025-01-31T11:11:00" u="1"/>
        <d v="2025-01-25T06:35:00" u="1"/>
        <d v="2025-01-21T13:27:00" u="1"/>
        <d v="2025-01-31T15:08:00" u="1"/>
        <d v="2025-01-31T12:30:00" u="1"/>
        <d v="2025-01-31T10:45:00" u="1"/>
        <d v="2025-01-20T08:44:00" u="1"/>
        <d v="2025-01-31T13:53:00" u="1"/>
        <d v="2025-01-31T12:14:00" u="1"/>
        <d v="2025-01-31T12:49:00" u="1"/>
        <d v="2025-01-31T07:29:00" u="1"/>
        <d v="2025-01-31T13:30:00" u="1"/>
        <d v="2025-01-31T15:13:00" u="1"/>
        <d v="2025-01-22T14:59:00" u="1"/>
        <d v="2025-01-31T18:44:00" u="1"/>
        <d v="2025-02-03T08:31:00" u="1"/>
        <d v="2025-02-03T08:40:00" u="1"/>
        <d v="2025-02-03T08:42:00" u="1"/>
        <d v="2025-02-03T08:34:00" u="1"/>
        <d v="2025-02-03T09:02:00" u="1"/>
        <d v="2025-02-03T09:16:00" u="1"/>
        <d v="2025-02-03T08:56:00" u="1"/>
        <d v="2025-02-03T10:54:00" u="1"/>
        <d v="2025-02-03T10:55:00" u="1"/>
        <d v="2025-01-21T07:03:00" u="1"/>
        <d v="2025-01-17T14:30:00" u="1"/>
        <d v="2025-02-03T11:01:00" u="1"/>
        <d v="2025-02-03T12:56:00" u="1"/>
        <d v="2025-02-03T13:03:00" u="1"/>
        <d v="2025-01-30T06:18:00" u="1"/>
        <d v="2025-02-03T14:05:00" u="1"/>
        <d v="2025-02-03T12:05:00" u="1"/>
        <d v="2025-02-03T12:19:00" u="1"/>
        <d v="2025-02-03T15:33:00" u="1"/>
        <d v="2025-01-31T16:15:00" u="1"/>
        <d v="2024-12-10T12:21:00" u="1"/>
        <d v="2025-01-31T13:47:00" u="1"/>
        <d v="2025-02-03T15:36:00" u="1"/>
        <d v="2025-02-04T05:18:00" u="1"/>
        <d v="2025-01-23T11:16:00" u="1"/>
        <d v="2025-01-17T15:35:00" u="1"/>
        <d v="2025-01-23T12:45:00" u="1"/>
        <d v="2025-02-03T06:59:00" u="1"/>
        <d v="2025-02-03T18:03:00" u="1"/>
        <d v="2025-02-04T07:50:00" u="1"/>
        <d v="2025-02-04T07:52:00" u="1"/>
        <d v="2025-01-31T05:46:00" u="1"/>
        <d v="2025-01-31T05:48:00" u="1"/>
        <d v="2025-02-04T07:41:00" u="1"/>
        <d v="2025-01-23T12:37:00" u="1"/>
        <d v="2025-01-17T16:38:00" u="1"/>
        <d v="2025-02-03T11:48:00" u="1"/>
        <d v="2025-02-04T08:10:00" u="1"/>
        <d v="2025-02-04T08:52:00" u="1"/>
        <d v="2025-02-04T11:14:00" u="1"/>
        <d v="2025-02-04T10:27:00" u="1"/>
        <d v="2025-02-04T10:51:00" u="1"/>
        <d v="2025-02-04T11:34:00" u="1"/>
        <d v="2025-02-01T09:51:00" u="1"/>
        <d v="2025-01-31T13:04:00" u="1"/>
        <d v="2025-01-31T14:01:00" u="1"/>
        <d v="2025-01-31T04:48:00" u="1"/>
        <d v="2025-01-20T08:11:00" u="1"/>
        <d v="2025-02-04T12:51:00" u="1"/>
        <d v="2025-02-04T13:02:00" u="1"/>
        <d v="2025-02-04T13:03:00" u="1"/>
        <d v="2025-02-04T13:09:00" u="1"/>
        <d v="2025-02-04T13:14:00" u="1"/>
        <d v="2025-02-04T06:01:00" u="1"/>
        <d v="2025-02-03T09:01:00" u="1"/>
        <d v="2025-01-28T10:27:00" u="1"/>
        <d v="2025-01-08T12:46:00" u="1"/>
        <d v="2025-01-06T05:33:00" u="1"/>
        <d v="2025-02-04T13:31:00" u="1"/>
        <d v="2025-02-04T14:19:00" u="1"/>
        <d v="2025-02-04T14:22:00" u="1"/>
        <d v="2025-02-04T14:26:00" u="1"/>
        <d v="2025-02-04T14:24:00" u="1"/>
        <d v="2025-02-04T14:16:00" u="1"/>
        <d v="2025-01-31T06:58:00" u="1"/>
        <d v="2025-01-31T13:55:00" u="1"/>
        <d v="2025-02-03T10:40:00" u="1"/>
        <d v="2025-02-03T10:00:00" u="1"/>
        <d v="2025-02-03T10:35:00" u="1"/>
        <d v="2025-01-22T06:14:00" u="1"/>
        <d v="2025-01-23T12:40:00" u="1"/>
        <d v="2025-01-23T11:30:00" u="1"/>
        <d v="2025-01-20T08:17:00" u="1"/>
        <d v="2025-02-05T04:59:00" u="1"/>
        <d v="2025-01-31T12:09:00" u="1"/>
        <d v="2025-01-29T15:37:00" u="1"/>
        <d v="2025-01-13T05:39:00" u="1"/>
        <d v="2025-02-05T07:41:00" u="1"/>
        <d v="2025-02-05T07:44:00" u="1"/>
        <d v="2025-02-05T07:47:00" u="1"/>
        <d v="2025-02-05T07:45:00" u="1"/>
        <d v="2025-02-05T07:05:00" u="1"/>
        <d v="2025-02-03T09:47:00" u="1"/>
        <d v="2025-02-03T13:07:00" u="1"/>
        <d v="2025-02-03T13:51:00" u="1"/>
        <d v="2025-01-24T16:10:00" u="1"/>
        <d v="2025-02-04T05:43:00" u="1"/>
        <d v="2025-01-31T08:23:00" u="1"/>
        <d v="2025-02-04T07:02:00" u="1"/>
        <d v="2025-02-04T10:38:00" u="1"/>
        <d v="2025-02-04T08:01:00" u="1"/>
        <d v="2025-02-04T05:32:00" u="1"/>
        <d v="2024-12-15T17:14:00" u="1"/>
        <d v="2025-01-31T05:29:00" u="1"/>
        <d v="2025-02-05T04:47:00" u="1"/>
        <d v="2025-01-30T06:50:00" u="1"/>
        <d v="2025-02-05T11:33:00" u="1"/>
        <d v="2025-02-05T12:31:00" u="1"/>
        <d v="2025-02-05T08:31:00" u="1"/>
        <d v="2025-02-05T10:47:00" u="1"/>
        <d v="2025-02-05T12:01:00" u="1"/>
        <d v="2025-01-29T11:16:00" u="1"/>
        <d v="2025-02-03T07:27:00" u="1"/>
        <d v="2025-02-05T13:55:00" u="1"/>
        <d v="2025-02-05T16:44:00" u="1"/>
        <d v="2025-02-05T12:51:00" u="1"/>
        <d v="2025-02-05T10:50:00" u="1"/>
        <d v="2025-02-05T14:29:00" u="1"/>
        <d v="2025-01-31T11:50:00" u="1"/>
        <d v="2025-02-04T18:42:00" u="1"/>
        <d v="2025-02-04T20:00:00" u="1"/>
        <d v="2025-02-05T10:58:00" u="1"/>
        <d v="2025-02-05T05:47:00" u="1"/>
        <d v="2024-10-10T14:01:00" u="1"/>
        <d v="2024-12-16T12:17:00" u="1"/>
        <d v="2025-02-05T11:12:00" u="1"/>
        <d v="2024-12-20T09:29:00" u="1"/>
        <d v="2025-02-05T08:33:00" u="1"/>
        <d v="2025-02-06T11:00:00" u="1"/>
        <d v="2025-02-03T12:48:00" u="1"/>
        <d v="2025-02-04T18:46:00" u="1"/>
        <d v="2025-02-06T09:13:00" u="1"/>
        <d v="2025-02-06T09:20:00" u="1"/>
        <d v="2025-02-04T07:23:00" u="1"/>
        <d v="2025-02-05T05:29:00" u="1"/>
        <d v="2025-02-05T05:41:00" u="1"/>
        <d v="2025-02-05T06:58:00" u="1"/>
        <d v="2025-02-06T08:02:00" u="1"/>
        <d v="2025-02-06T11:16:00" u="1"/>
        <d v="2025-02-04T08:06:00" u="1"/>
        <d v="2025-02-04T13:44:00" u="1"/>
        <d v="2025-02-04T12:07:00" u="1"/>
        <d v="2025-01-28T13:54:00" u="1"/>
        <d v="2025-02-04T12:32:00" u="1"/>
        <d v="2025-02-04T13:18:00" u="1"/>
        <d v="2025-02-06T06:22:00" u="1"/>
        <d v="2025-02-06T07:56:00" u="1"/>
        <d v="2025-02-04T05:21:00" u="1"/>
        <d v="2025-01-28T06:51:00" u="1"/>
        <d v="2025-02-01T14:00:00" u="1"/>
        <d v="2025-02-06T09:00:00" u="1"/>
        <d v="2025-01-31T14:26:00" u="1"/>
        <d v="2025-02-06T14:42:00" u="1"/>
        <d v="2025-02-05T06:29:00" u="1"/>
        <d v="2025-02-06T14:43:00" u="1"/>
        <d v="2025-02-06T04:06:00" u="1"/>
        <d v="2025-02-03T16:30:00" u="1"/>
        <d v="2025-02-06T16:45:00" u="1"/>
        <d v="2025-02-06T08:00:00" u="1"/>
        <d v="2025-02-04T11:50:00" u="1"/>
        <d v="2025-02-03T16:50:00" u="1"/>
        <d v="2025-02-06T13:47:00" u="1"/>
        <d v="2025-02-06T09:53:00" u="1"/>
        <d v="2025-02-03T17:11:00" u="1"/>
        <d v="2025-02-04T17:30:00" u="1"/>
        <d v="2025-02-05T12:59:00" u="1"/>
        <d v="2025-02-05T08:46:00" u="1"/>
        <d v="2025-02-06T12:22:00" u="1"/>
        <d v="2025-02-06T12:48:00" u="1"/>
        <d v="2025-02-06T12:59:00" u="1"/>
        <d v="2025-02-06T11:56:00" u="1"/>
        <d v="2025-02-06T14:04:00" u="1"/>
        <d v="2025-02-06T13:03:00" u="1"/>
        <d v="2025-02-05T18:11:00" u="1"/>
        <d v="2025-02-05T18:16:00" u="1"/>
        <d v="2025-01-31T11:32:00" u="1"/>
        <d v="2025-02-05T18:29:00" u="1"/>
        <d v="2025-02-04T11:49:00" u="1"/>
        <d v="2025-02-05T17:35:00" u="1"/>
        <d v="2025-02-06T08:10:00" u="1"/>
        <d v="2025-02-04T10:50:00" u="1"/>
        <d v="2025-02-04T12:37:00" u="1"/>
        <d v="2025-02-04T12:48:00" u="1"/>
        <d v="2025-02-04T12:57:00" u="1"/>
        <d v="2025-02-06T09:46:00" u="1"/>
        <d v="2025-02-05T08:19:00" u="1"/>
        <d v="2025-02-04T04:53:00" u="1"/>
        <d v="2025-02-04T05:44:00" u="1"/>
        <d v="2025-02-04T07:30:00" u="1"/>
        <d v="2025-02-04T12:03:00" u="1"/>
        <d v="2025-01-31T12:17:00" u="1"/>
        <d v="2025-02-03T18:48:00" u="1"/>
        <d v="2025-02-05T15:10:00" u="1"/>
        <d v="2025-02-05T15:12:00" u="1"/>
        <d v="2025-02-04T08:59:00" u="1"/>
        <d v="2025-02-04T13:46:00" u="1"/>
        <d v="2025-02-04T16:13:00" u="1"/>
        <d v="2025-02-04T17:56:00" u="1"/>
        <d v="2025-02-06T18:19:00" u="1"/>
        <d v="2025-02-06T18:18:00" u="1"/>
        <d v="2024-10-25T18:31:00" u="1"/>
        <d v="2025-01-02T18:06:00" u="1"/>
        <d v="2025-01-03T10:54:00" u="1"/>
        <d v="2024-10-18T13:23:00" u="1"/>
        <d v="2024-10-16T15:58:00" u="1"/>
        <d v="2025-01-06T17:45:00" u="1"/>
        <d v="2024-12-31T13:21:00" u="1"/>
        <d v="2024-11-05T14:38:00" u="1"/>
        <d v="2024-11-23T08:24:00" u="1"/>
        <d v="2025-01-07T09:58:00" u="1"/>
        <d v="2025-01-07T14:40:00" u="1"/>
        <d v="2025-01-07T11:23:00" u="1"/>
        <d v="2024-12-03T15:08:00" u="1"/>
        <d v="2025-01-09T13:44:00" u="1"/>
        <d v="2025-01-10T09:27:00" u="1"/>
        <d v="2025-01-10T10:00:00" u="1"/>
        <d v="2025-01-10T14:44:00" u="1"/>
        <d v="2025-01-08T18:04:00" u="1"/>
        <d v="2025-01-12T14:55:00" u="1"/>
        <d v="2025-01-10T14:00:00" u="1"/>
        <d v="2024-11-27T18:00:00" u="1"/>
        <d v="2025-01-06T19:43:00" u="1"/>
        <d v="2025-01-11T12:00:00" u="1"/>
        <d v="2025-01-13T07:51:00" u="1"/>
        <d v="2025-01-13T07:45:00" u="1"/>
        <d v="2025-01-09T12:07:00" u="1"/>
        <d v="2025-01-08T20:58:00" u="1"/>
        <d v="2025-01-08T09:50:00" u="1"/>
        <d v="2025-01-09T11:43:00" u="1"/>
        <d v="2025-01-06T12:00:00" u="1"/>
        <d v="2025-01-15T16:00:00" u="1"/>
        <d v="2025-01-15T16:10:00" u="1"/>
        <d v="2024-12-18T14:47:00" u="1"/>
        <d v="2025-01-10T18:22:00" u="1"/>
        <d v="2025-01-15T09:44:00" u="1"/>
        <d v="2024-11-05T11:26:00" u="1"/>
        <d v="2025-01-16T22:25:00" u="1"/>
        <d v="2025-01-16T00:00:00" u="1"/>
        <d v="2025-01-17T09:52:00" u="1"/>
        <d v="2025-01-17T09:51:00" u="1"/>
        <d v="2025-01-17T10:35:00" u="1"/>
        <d v="2025-01-17T14:05:00" u="1"/>
        <d v="2025-01-17T14:06:00" u="1"/>
        <d v="2025-01-14T07:11:00" u="1"/>
        <d v="2025-01-16T07:09:00" u="1"/>
        <d v="2025-01-20T09:02:00" u="1"/>
        <d v="2025-01-20T09:42:00" u="1"/>
        <d v="2025-01-20T09:58:00" u="1"/>
        <d v="2025-01-16T06:00:00" u="1"/>
        <d v="2025-01-20T07:33:00" u="1"/>
        <d v="2025-01-15T19:16:00" u="1"/>
        <d v="2025-01-15T19:32:00" u="1"/>
        <d v="2025-01-17T16:52:00" u="1"/>
        <d v="2024-12-12T16:25:00" u="1"/>
        <d v="2024-12-12T16:27:00" u="1"/>
        <d v="2025-01-20T16:15:00" u="1"/>
        <d v="2025-01-18T19:18:00" u="1"/>
        <d v="2025-01-03T12:15:00" u="1"/>
        <d v="2025-01-16T18:52:00" u="1"/>
        <d v="2025-01-04T14:00:00" u="1"/>
        <d v="2025-01-16T19:11:00" u="1"/>
        <d v="2025-01-16T19:15:00" u="1"/>
        <d v="2025-01-17T19:59:00" u="1"/>
        <d v="2025-01-17T19:53:00" u="1"/>
        <d v="2025-01-20T18:29:00" u="1"/>
        <d v="2025-01-20T19:42:00" u="1"/>
        <d v="2025-01-20T18:36:00" u="1"/>
        <d v="2025-01-20T17:49:00" u="1"/>
        <d v="2025-01-21T09:29:00" u="1"/>
        <d v="2025-01-17T11:51:00" u="1"/>
        <d v="2025-01-21T11:51:00" u="1"/>
        <d v="2025-01-21T14:01:00" u="1"/>
        <d v="2025-01-21T17:00:00" u="1"/>
        <d v="2025-01-09T05:36:00" u="1"/>
        <d v="2025-01-21T11:13:00" u="1"/>
        <d v="2025-01-21T16:42:00" u="1"/>
        <d v="2025-01-21T11:27:00" u="1"/>
        <d v="2025-01-17T13:24:00" u="1"/>
        <d v="2025-01-20T10:30:00" u="1"/>
        <d v="2025-01-21T13:16:00" u="1"/>
        <d v="2025-01-22T12:24:00" u="1"/>
        <d v="2025-01-17T18:37:00" u="1"/>
        <d v="2025-01-22T15:38:00" u="1"/>
        <d v="2025-01-21T11:46:00" u="1"/>
        <d v="2025-01-22T13:24:00" u="1"/>
        <d v="2025-01-22T18:15:00" u="1"/>
        <d v="2025-01-15T13:23:00" u="1"/>
        <d v="2025-01-20T17:00:00" u="1"/>
        <d v="2025-01-17T16:00:00" u="1"/>
        <d v="2025-01-23T14:08:00" u="1"/>
        <d v="2025-01-23T11:53:00" u="1"/>
        <d v="2025-01-23T11:57:00" u="1"/>
        <d v="2025-01-23T11:18:00" u="1"/>
        <d v="2025-01-23T04:42:00" u="1"/>
        <d v="2025-01-23T08:40:00" u="1"/>
        <d v="2025-01-23T08:44:00" u="1"/>
        <d v="2025-01-20T08:55:00" u="1"/>
        <d v="2025-01-23T03:57:00" u="1"/>
        <d v="2025-01-23T18:07:00" u="1"/>
        <d v="2025-01-23T09:10:00" u="1"/>
        <d v="2025-01-17T13:04:00" u="1"/>
        <d v="2025-01-23T14:01:00" u="1"/>
        <d v="2025-01-20T09:46:00" u="1"/>
        <d v="2025-01-24T16:27:00" u="1"/>
        <d v="2025-01-23T11:41:00" u="1"/>
        <d v="2025-01-22T10:40:00" u="1"/>
        <d v="2025-01-23T04:46:00" u="1"/>
        <d v="2025-01-06T15:55:00" u="1"/>
        <d v="2025-01-24T18:40:00" u="1"/>
        <d v="2025-01-24T12:46:00" u="1"/>
        <d v="2025-01-24T18:42:00" u="1"/>
        <d v="2025-01-24T19:03:00" u="1"/>
        <d v="2025-01-03T21:17:00" u="1"/>
        <d v="2025-01-27T10:00:00" u="1"/>
        <d v="2025-01-27T07:17:00" u="1"/>
        <d v="2025-01-27T07:55:00" u="1"/>
        <d v="2025-01-24T12:03:00" u="1"/>
        <d v="2025-01-24T12:30:00" u="1"/>
        <d v="2025-01-23T10:53:00" u="1"/>
        <d v="2025-01-27T05:42:00" u="1"/>
        <d v="2024-10-24T18:00:00" u="1"/>
        <d v="2025-01-26T18:08:00" u="1"/>
        <d v="2025-01-26T04:00:00" u="1"/>
        <d v="2025-01-27T09:51:00" u="1"/>
        <d v="2025-01-24T10:13:00" u="1"/>
        <d v="2025-01-24T07:35:00" u="1"/>
        <d v="2025-01-24T13:07:00" u="1"/>
        <d v="2025-01-27T16:04:00" u="1"/>
        <d v="2025-01-27T18:50:00" u="1"/>
        <d v="2025-01-27T07:11:00" u="1"/>
        <d v="2025-01-28T00:00:00" u="1"/>
        <d v="2025-01-23T16:56:00" u="1"/>
        <d v="2025-01-23T11:29:00" u="1"/>
        <d v="2025-01-28T11:02:00" u="1"/>
        <d v="2025-01-17T10:40:00" u="1"/>
        <d v="2025-01-17T10:44:00" u="1"/>
        <d v="2025-01-28T11:46:00" u="1"/>
        <d v="2025-01-28T15:17:00" u="1"/>
        <d v="2025-01-28T16:00:00" u="1"/>
        <d v="2025-01-23T11:59:00" u="1"/>
        <d v="2025-01-27T11:42:00" u="1"/>
        <d v="2025-01-27T11:47:00" u="1"/>
        <d v="2025-01-27T13:05:00" u="1"/>
        <d v="2025-01-27T08:25:00" u="1"/>
        <d v="2025-01-27T12:44:00" u="1"/>
        <d v="2025-01-27T11:23:00" u="1"/>
        <d v="2025-01-27T11:51:00" u="1"/>
        <d v="2025-01-28T16:37:00" u="1"/>
        <d v="2025-01-28T16:55:00" u="1"/>
        <d v="2025-01-28T17:00:00" u="1"/>
        <d v="2025-01-27T06:18:00" u="1"/>
        <d v="2025-01-28T14:42:00" u="1"/>
        <d v="2025-01-22T09:44:00" u="1"/>
        <d v="2025-01-22T08:46:00" u="1"/>
        <d v="2025-01-24T11:24:00" u="1"/>
        <d v="2025-01-23T07:02:00" u="1"/>
        <d v="2025-01-28T18:11:00" u="1"/>
        <d v="2025-01-28T10:26:00" u="1"/>
        <d v="2025-01-28T10:32:00" u="1"/>
        <d v="2025-01-28T10:36:00" u="1"/>
        <d v="2025-01-27T14:21:00" u="1"/>
        <d v="2025-01-28T15:30:00" u="1"/>
        <d v="2025-01-29T05:14:00" u="1"/>
        <d v="2025-01-24T07:00:00" u="1"/>
        <d v="2025-01-29T11:22:00" u="1"/>
        <d v="2025-01-29T11:44:00" u="1"/>
        <d v="2025-01-29T07:44:00" u="1"/>
        <d v="2025-01-29T11:55:00" u="1"/>
        <d v="2025-01-29T12:30:00" u="1"/>
        <d v="2025-01-27T12:15:00" u="1"/>
        <d v="2025-01-29T13:08:00" u="1"/>
        <d v="2025-01-28T13:53:00" u="1"/>
        <d v="2025-01-29T14:00:00" u="1"/>
        <d v="2025-01-29T09:59:00" u="1"/>
        <d v="2025-01-23T14:43:00" u="1"/>
        <d v="2025-01-29T15:06:00" u="1"/>
        <d v="2025-01-29T12:03:00" u="1"/>
        <d v="2024-11-29T14:08:00" u="1"/>
        <d v="2025-01-28T18:48:00" u="1"/>
        <d v="2025-01-29T04:29:00" u="1"/>
        <d v="2025-01-29T13:42:00" u="1"/>
        <d v="2025-01-29T17:31:00" u="1"/>
        <d v="2025-01-29T17:36:00" u="1"/>
        <d v="2025-01-29T11:42:00" u="1"/>
        <d v="2025-01-29T13:47:00" u="1"/>
        <d v="2025-01-29T14:30:00" u="1"/>
        <d v="2025-01-29T19:17:00" u="1"/>
        <d v="2025-01-29T16:04:00" u="1"/>
        <d v="2025-01-29T19:34:00" u="1"/>
        <d v="2025-01-29T17:02:00" u="1"/>
        <d v="2025-01-30T12:20:00" u="1"/>
        <d v="2025-01-30T13:46:00" u="1"/>
        <d v="2025-01-30T13:57:00" u="1"/>
        <d v="2025-01-30T15:00:00" u="1"/>
        <d v="2025-01-30T12:27:00" u="1"/>
        <d v="2025-01-30T15:43:00" u="1"/>
        <d v="2025-01-30T15:59:00" u="1"/>
        <d v="2025-01-30T16:05:00" u="1"/>
        <d v="2025-01-29T23:35:00" u="1"/>
        <d v="2025-01-29T13:15:00" u="1"/>
        <d v="2025-01-30T13:58:00" u="1"/>
        <d v="2025-01-23T17:27:00" u="1"/>
        <d v="2025-01-24T15:19:00" u="1"/>
        <d v="2025-01-24T17:35:00" u="1"/>
        <d v="2025-01-03T15:03:00" u="1"/>
        <d v="2025-01-30T13:55:00" u="1"/>
        <d v="2025-01-30T18:39:00" u="1"/>
        <d v="2025-01-29T19:00:00" u="1"/>
        <d v="2025-01-30T07:37:00" u="1"/>
        <d v="2025-01-30T19:27:00" u="1"/>
        <d v="2025-01-30T18:38:00" u="1"/>
        <d v="2025-01-30T19:40:00" u="1"/>
        <d v="2025-01-30T14:39:00" u="1"/>
        <d v="2025-01-30T09:10:00" u="1"/>
        <d v="2025-01-30T23:20:00" u="1"/>
        <d v="2025-01-31T09:44:00" u="1"/>
        <d v="2025-01-31T00:00:00" u="1"/>
        <d v="2025-01-30T11:16:00" u="1"/>
        <d v="2025-01-31T10:00:00" u="1"/>
        <d v="2025-01-31T11:40:00" u="1"/>
        <d v="2025-01-31T11:45:00" u="1"/>
        <d v="2025-01-29T14:12:00" u="1"/>
        <d v="2025-01-29T12:47:00" u="1"/>
        <d v="2024-12-20T17:15:00" u="1"/>
        <d v="2025-01-28T07:26:00" u="1"/>
        <d v="2025-01-31T15:00:00" u="1"/>
        <d v="2025-01-31T08:57:00" u="1"/>
        <d v="2025-01-31T09:01:00" u="1"/>
        <d v="2025-01-31T09:35:00" u="1"/>
        <d v="2025-01-31T11:47:00" u="1"/>
        <d v="2025-01-21T10:59:00" u="1"/>
        <d v="2025-01-31T11:31:00" u="1"/>
        <d v="2025-01-31T09:51:00" u="1"/>
        <d v="2025-01-31T09:46:00" u="1"/>
        <d v="2025-01-31T12:32:00" u="1"/>
        <d v="2025-01-31T11:52:00" u="1"/>
        <d v="2025-01-31T12:08:00" u="1"/>
        <d v="2025-01-31T11:57:00" u="1"/>
        <d v="2025-01-31T12:16:00" u="1"/>
        <d v="2025-01-31T12:26:00" u="1"/>
        <d v="2025-01-31T11:42:00" u="1"/>
        <d v="2025-01-31T15:20:00" u="1"/>
        <d v="2025-01-31T11:22:00" u="1"/>
        <d v="2025-01-31T12:47:00" u="1"/>
        <d v="2025-01-31T13:51:00" u="1"/>
        <d v="2025-01-31T09:06:00" u="1"/>
        <d v="2025-01-31T10:06:00" u="1"/>
        <d v="2025-01-31T13:07:00" u="1"/>
        <d v="2025-01-31T10:42:00" u="1"/>
        <d v="2025-01-31T14:41:00" u="1"/>
        <d v="2025-01-31T10:48:00" u="1"/>
        <d v="2025-01-31T14:04:00" u="1"/>
        <d v="2025-01-31T14:03:00" u="1"/>
        <d v="2025-01-31T12:06:00" u="1"/>
        <d v="2025-01-31T15:59:00" u="1"/>
        <d v="2025-01-31T12:07:00" u="1"/>
        <d v="2025-01-31T09:47:00" u="1"/>
        <d v="2025-01-31T14:16:00" u="1"/>
        <d v="2025-01-31T13:19:00" u="1"/>
        <d v="2025-01-31T13:13:00" u="1"/>
        <d v="2025-01-30T12:32:00" u="1"/>
        <d v="2025-01-31T13:02:00" u="1"/>
        <d v="2025-01-31T18:07:00" u="1"/>
        <d v="2025-01-31T19:20:00" u="1"/>
        <d v="2025-01-31T09:36:00" u="1"/>
        <d v="2025-01-31T17:38:00" u="1"/>
        <d v="2025-01-31T18:34:00" u="1"/>
        <d v="2025-01-28T15:57:00" u="1"/>
        <d v="2025-02-01T19:13:00" u="1"/>
        <d v="2025-01-08T10:11:00" u="1"/>
        <d v="2025-02-03T06:30:00" u="1"/>
        <d v="2025-01-17T14:28:00" u="1"/>
        <d v="2025-02-03T09:52:00" u="1"/>
        <d v="2024-07-29T16:18:00" u="1"/>
        <d v="2025-02-02T15:01:00" u="1"/>
        <d v="2025-01-08T11:31:00" u="1"/>
        <d v="2025-02-02T17:03:00" u="1"/>
        <d v="2025-01-31T18:26:00" u="1"/>
        <d v="2025-01-30T04:58:00" u="1"/>
        <d v="2025-01-30T14:17:00" u="1"/>
        <d v="2025-01-29T09:24:00" u="1"/>
        <d v="2025-01-30T08:48:00" u="1"/>
        <d v="2025-01-31T08:21:00" u="1"/>
        <d v="2025-01-31T12:51:00" u="1"/>
        <d v="2025-01-23T06:23:00" u="1"/>
        <d v="2025-02-03T10:36:00" u="1"/>
        <d v="2025-02-03T14:30:00" u="1"/>
        <d v="2025-01-31T13:41:00" u="1"/>
        <d v="2025-01-31T08:35:00" u="1"/>
        <d v="2025-01-31T13:54:00" u="1"/>
        <d v="2025-02-01T06:11:00" u="1"/>
        <d v="2025-02-02T18:22:00" u="1"/>
        <d v="2025-02-03T10:02:00" u="1"/>
        <d v="2025-01-27T06:59:00" u="1"/>
        <d v="2025-01-30T15:22:00" u="1"/>
        <d v="2025-02-03T11:53:00" u="1"/>
        <d v="2025-02-03T14:54:00" u="1"/>
        <d v="2025-02-03T12:36:00" u="1"/>
        <d v="2025-02-03T10:52:00" u="1"/>
        <d v="2025-02-02T19:06:00" u="1"/>
        <d v="2025-02-03T10:14:00" u="1"/>
        <d v="2025-02-03T16:00:00" u="1"/>
        <d v="2025-01-30T06:21:00" u="1"/>
        <d v="2025-02-03T15:49:00" u="1"/>
        <d v="2025-02-03T17:31:00" u="1"/>
        <d v="2025-01-31T19:00:00" u="1"/>
        <d v="2025-01-31T15:40:00" u="1"/>
        <d v="2025-01-31T15:49:00" u="1"/>
        <d v="2025-02-03T05:23:00" u="1"/>
        <d v="2025-02-03T06:02:00" u="1"/>
        <d v="2025-01-28T13:26:00" u="1"/>
        <d v="2025-02-03T21:01:00" u="1"/>
        <d v="2025-02-03T21:35:00" u="1"/>
        <d v="2025-02-03T15:58:00" u="1"/>
        <d v="2025-02-03T16:03:00" u="1"/>
        <d v="2025-02-03T16:36:00" u="1"/>
        <d v="2025-02-03T18:08:00" u="1"/>
        <d v="2025-02-03T16:01:00" u="1"/>
        <d v="2025-02-03T15:59:00" u="1"/>
        <d v="2025-02-03T16:14:00" u="1"/>
        <d v="2025-02-03T19:47:00" u="1"/>
        <d v="2025-02-03T17:58:00" u="1"/>
        <d v="2025-02-03T16:22:00" u="1"/>
        <d v="2025-02-03T17:59:00" u="1"/>
        <d v="2025-02-03T21:16:00" u="1"/>
        <d v="2025-02-03T19:03:00" u="1"/>
        <d v="2025-01-31T12:15:00" u="1"/>
        <d v="2025-02-03T18:31:00" u="1"/>
        <d v="2025-02-04T05:01:00" u="1"/>
        <d v="2025-01-27T07:20:00" u="1"/>
        <d v="2025-01-30T14:01:00" u="1"/>
        <d v="2025-02-04T08:32:00" u="1"/>
        <d v="2025-02-04T07:46:00" u="1"/>
        <d v="2025-02-04T07:42:00" u="1"/>
        <d v="2025-02-04T14:01:00" u="1"/>
        <d v="2025-02-04T15:07:00" u="1"/>
        <d v="2025-02-04T19:00:00" u="1"/>
        <d v="2025-02-04T14:31:00" u="1"/>
        <d v="2025-02-04T15:01:00" u="1"/>
        <d v="2025-02-04T11:27:00" u="1"/>
        <d v="2025-02-04T15:12:00" u="1"/>
        <d v="2025-02-04T12:41:00" u="1"/>
        <d v="2025-02-04T15:13:00" u="1"/>
        <d v="2025-02-04T14:33:00" u="1"/>
        <d v="2025-02-04T13:48:00" u="1"/>
        <d v="2025-02-04T15:18:00" u="1"/>
        <d v="2025-02-03T17:17:00" u="1"/>
        <d v="2025-02-04T11:00:00" u="1"/>
        <d v="2025-02-04T15:57:00" u="1"/>
        <d v="2025-02-04T13:52:00" u="1"/>
        <d v="2025-02-04T10:26:00" u="1"/>
        <d v="2025-02-04T16:40:00" u="1"/>
        <d v="2025-02-04T16:25:00" u="1"/>
        <d v="2025-02-04T16:29:00" u="1"/>
        <d v="2025-02-04T16:31:00" u="1"/>
        <d v="2025-02-04T16:32:00" u="1"/>
        <d v="2025-02-04T16:27:00" u="1"/>
        <d v="2025-02-04T18:18:00" u="1"/>
        <d v="2025-02-03T16:17:00" u="1"/>
        <d v="2025-02-04T18:55:00" u="1"/>
        <d v="2025-02-04T18:08:00" u="1"/>
        <d v="2025-02-04T22:17:00" u="1"/>
        <d v="2025-02-04T16:54:00" u="1"/>
        <d v="2025-02-04T16:55:00" u="1"/>
        <d v="2025-02-04T20:24:00" u="1"/>
        <d v="2025-02-04T18:59:00" u="1"/>
        <d v="2025-02-04T18:49:00" u="1"/>
        <d v="2025-02-04T10:57:00" u="1"/>
        <d v="2025-02-04T18:32:00" u="1"/>
        <d v="2025-02-04T18:43:00" u="1"/>
        <d v="2025-02-05T08:59:00" u="1"/>
        <d v="2025-02-04T18:07:00" u="1"/>
        <d v="2025-02-04T17:07:00" u="1"/>
        <d v="2025-02-04T13:57:00" u="1"/>
        <d v="2025-02-04T09:51:00" u="1"/>
        <d v="2025-02-04T16:44:00" u="1"/>
        <d v="2025-02-03T17:48:00" u="1"/>
        <d v="2025-02-04T08:21:00" u="1"/>
        <d v="2025-02-03T12:09:00" u="1"/>
        <d v="2025-02-03T12:04:00" u="1"/>
        <d v="2025-01-31T14:43:00" u="1"/>
        <d v="2025-01-31T22:30:00" u="1"/>
        <d v="2025-01-31T19:26:00" u="1"/>
        <d v="2025-01-30T18:33:00" u="1"/>
        <d v="2025-01-30T16:34:00" u="1"/>
        <d v="2025-01-30T15:38:00" u="1"/>
        <d v="2025-01-31T16:49:00" u="1"/>
        <d v="2025-02-04T17:27:00" u="1"/>
        <d v="2025-02-04T15:08:00" u="1"/>
        <d v="2025-02-04T15:19:00" u="1"/>
        <d v="2025-01-28T20:11:00" u="1"/>
        <d v="2025-01-28T20:58:00" u="1"/>
        <d v="2025-01-28T16:33:00" u="1"/>
        <d v="2025-01-28T17:18:00" u="1"/>
        <d v="2025-01-29T17:10:00" u="1"/>
        <d v="2025-01-29T16:52:00" u="1"/>
        <d v="2025-02-05T09:21:00" u="1"/>
        <d v="2025-01-28T18:25:00" u="1"/>
        <d v="2025-01-28T08:57:00" u="1"/>
        <d v="2025-02-05T09:08:00" u="1"/>
        <d v="2025-01-28T07:32:00" u="1"/>
        <d v="2025-01-27T16:44:00" u="1"/>
        <d v="2025-01-27T11:01:00" u="1"/>
        <d v="2025-02-05T10:34:00" u="1"/>
        <d v="2025-01-29T17:58:00" u="1"/>
        <d v="2025-01-27T13:28:00" u="1"/>
        <d v="2025-01-28T19:04:00" u="1"/>
        <d v="2025-01-28T19:01:00" u="1"/>
        <d v="2025-01-26T14:25:00" u="1"/>
        <d v="2025-01-24T15:24:00" u="1"/>
        <d v="2025-01-24T14:48:00" u="1"/>
        <d v="2025-01-27T09:37:00" u="1"/>
        <d v="2025-01-27T13:45:00" u="1"/>
        <d v="2025-01-24T10:39:00" u="1"/>
        <d v="2025-02-05T11:15:00" u="1"/>
        <d v="2025-01-24T10:23:00" u="1"/>
        <d v="2025-01-23T17:44:00" u="1"/>
        <d v="2025-01-23T20:04:00" u="1"/>
        <d v="2025-01-23T15:22:00" u="1"/>
        <d v="2025-01-22T19:31:00" u="1"/>
        <d v="2025-01-22T18:55:00" u="1"/>
        <d v="2025-01-22T11:02:00" u="1"/>
        <d v="2025-01-22T15:17:00" u="1"/>
        <d v="2025-01-21T15:25:00" u="1"/>
        <d v="2025-01-22T19:41:00" u="1"/>
        <d v="2025-01-21T08:33:00" u="1"/>
        <d v="2025-01-21T16:40:00" u="1"/>
        <d v="2025-01-20T16:55:00" u="1"/>
        <d v="2025-02-05T11:52:00" u="1"/>
        <d v="2025-01-20T14:12:00" u="1"/>
        <d v="2025-01-21T15:21:00" u="1"/>
        <d v="2025-01-20T17:45:00" u="1"/>
        <d v="2025-01-20T16:03:00" u="1"/>
        <d v="2025-02-05T11:56:00" u="1"/>
        <d v="2025-02-05T12:40:00" u="1"/>
        <d v="2025-02-05T12:30:00" u="1"/>
        <d v="2025-02-05T13:38:00" u="1"/>
        <d v="2025-01-24T08:58:00" u="1"/>
        <d v="2025-02-05T14:14:00" u="1"/>
        <d v="2025-02-05T15:15:00" u="1"/>
        <d v="2025-02-05T03:28:00" u="1"/>
        <d v="2025-02-05T15:44:00" u="1"/>
        <d v="2025-02-03T15:53:00" u="1"/>
        <d v="2024-12-18T00:00:00" u="1"/>
        <d v="2025-02-05T11:53:00" u="1"/>
        <d v="2025-02-05T15:55:00" u="1"/>
        <d v="2025-02-05T11:40:00" u="1"/>
        <d v="2025-02-03T16:43:00" u="1"/>
        <d v="2025-02-05T11:28:00" u="1"/>
        <d v="2025-01-29T20:00:00" u="1"/>
        <d v="2025-02-05T12:32:00" u="1"/>
        <d v="2025-02-05T15:28:00" u="1"/>
        <d v="2025-02-05T05:02:00" u="1"/>
        <d v="2025-02-05T11:01:00" u="1"/>
        <d v="2025-02-05T11:31:00" u="1"/>
        <d v="2025-02-05T15:25:00" u="1"/>
        <d v="2025-02-05T15:24:00" u="1"/>
        <d v="2025-02-03T17:28:00" u="1"/>
        <d v="2025-02-05T13:02:00" u="1"/>
        <d v="2025-02-05T11:51:00" u="1"/>
        <d v="2025-02-05T17:00:00" u="1"/>
        <d v="2025-02-05T12:27:00" u="1"/>
        <d v="2025-02-05T13:59:00" u="1"/>
        <d v="2025-02-05T13:56:00" u="1"/>
        <d v="2025-02-05T10:56:00" u="1"/>
        <d v="2025-02-05T14:39:00" u="1"/>
        <d v="2025-02-05T15:11:00" u="1"/>
        <d v="2025-02-05T13:39:00" u="1"/>
        <d v="2025-02-05T14:44:00" u="1"/>
        <d v="2025-02-05T11:03:00" u="1"/>
        <d v="2025-02-05T04:26:00" u="1"/>
        <d v="2024-12-19T18:40:00" u="1"/>
        <d v="2025-02-05T06:16:00" u="1"/>
        <d v="2025-02-05T17:41:00" u="1"/>
        <d v="2025-02-05T17:20:00" u="1"/>
        <d v="2025-02-05T17:44:00" u="1"/>
        <d v="2025-02-05T06:34:00" u="1"/>
        <d v="2025-02-05T21:00:00" u="1"/>
        <d v="2025-02-05T21:03:00" u="1"/>
        <d v="2025-02-05T21:04:00" u="1"/>
        <d v="2025-02-05T21:02:00" u="1"/>
        <d v="2025-02-05T20:53:00" u="1"/>
        <d v="2025-02-05T20:03:00" u="1"/>
        <d v="2025-02-05T19:21:00" u="1"/>
        <d v="2025-02-05T17:47:00" u="1"/>
        <d v="2025-02-05T17:11:00" u="1"/>
        <d v="2025-02-05T17:09:00" u="1"/>
        <d v="2025-02-05T17:26:00" u="1"/>
        <d v="2025-02-05T17:25:00" u="1"/>
        <d v="2025-02-05T21:18:00" u="1"/>
        <d v="2024-12-20T09:30:00" u="1"/>
        <d v="2024-12-17T13:25:00" u="1"/>
        <d v="2025-01-20T09:49:00" u="1"/>
        <d v="2025-01-17T09:34:00" u="1"/>
        <d v="2025-01-21T11:56:00" u="1"/>
        <d v="2025-01-21T13:41:00" u="1"/>
        <d v="2025-01-17T07:19:00" u="1"/>
        <d v="2025-01-23T05:54:00" u="1"/>
        <d v="2025-01-23T07:28:00" u="1"/>
        <d v="2025-01-23T08:31:00" u="1"/>
        <d v="2025-01-24T04:32:00" u="1"/>
        <d v="2025-01-23T16:09:00" u="1"/>
        <d v="2025-01-27T09:55:00" u="1"/>
        <d v="2025-01-27T11:50:00" u="1"/>
        <d v="2025-01-24T07:22:00" u="1"/>
        <d v="2025-01-28T05:36:00" u="1"/>
        <d v="2025-01-27T21:47:00" u="1"/>
        <d v="2025-01-26T17:44:00" u="1"/>
        <d v="2025-01-23T08:46:00" u="1"/>
        <d v="2025-01-28T13:00:00" u="1"/>
        <d v="2025-01-27T13:47:00" u="1"/>
        <d v="2025-01-23T07:34:00" u="1"/>
        <d v="2025-01-27T10:42:00" u="1"/>
        <d v="2025-01-28T06:28:00" u="1"/>
        <d v="2025-01-28T06:10:00" u="1"/>
        <d v="2025-01-27T14:59:00" u="1"/>
        <d v="2025-01-28T13:49:00" u="1"/>
        <d v="2025-01-28T08:16:00" u="1"/>
        <d v="2025-01-28T08:55:00" u="1"/>
        <d v="2025-01-28T13:48:00" u="1"/>
        <d v="2025-01-28T12:56:00" u="1"/>
        <d v="2025-01-29T06:46:00" u="1"/>
        <d v="2025-01-29T06:53:00" u="1"/>
        <d v="2025-01-29T12:48:00" u="1"/>
        <d v="2025-01-29T06:19:00" u="1"/>
        <d v="2025-01-29T11:57:00" u="1"/>
        <d v="2025-01-28T14:29:00" u="1"/>
        <d v="2025-01-30T11:33:00" u="1"/>
        <d v="2025-01-30T11:41:00" u="1"/>
        <d v="2025-01-30T03:09:00" u="1"/>
        <d v="2025-01-29T15:23:00" u="1"/>
        <d v="2025-01-30T15:18:00" u="1"/>
        <d v="2025-01-30T09:31:00" u="1"/>
        <d v="2025-01-28T07:53:00" u="1"/>
        <d v="2025-01-29T12:50:00" u="1"/>
        <d v="2025-01-29T14:32:00" u="1"/>
        <d v="2025-01-29T12:53:00" u="1"/>
        <d v="2025-01-29T14:34:00" u="1"/>
        <d v="2024-10-21T11:54:00" u="1"/>
        <d v="2025-01-30T10:43:00" u="1"/>
        <d v="2025-01-30T11:57:00" u="1"/>
        <d v="2025-01-30T12:54:00" u="1"/>
        <d v="2025-01-30T15:15:00" u="1"/>
        <d v="2025-01-31T04:59:00" u="1"/>
        <d v="2025-01-31T05:26:00" u="1"/>
        <d v="2025-01-30T08:44:00" u="1"/>
        <d v="2025-01-30T21:28:00" u="1"/>
        <d v="2025-01-28T08:26:00" u="1"/>
        <d v="2025-01-30T11:20:00" u="1"/>
        <d v="2025-01-30T11:37:00" u="1"/>
        <d v="2025-01-31T10:11:00" u="1"/>
        <d v="2025-01-31T15:57:00" u="1"/>
        <d v="2025-01-31T12:46:00" u="1"/>
        <d v="2025-01-31T14:35:00" u="1"/>
        <d v="2025-01-31T15:02:00" u="1"/>
        <d v="2025-01-31T15:17:00" u="1"/>
        <d v="2025-01-31T17:37:00" u="1"/>
        <d v="2025-01-23T07:09:00" u="1"/>
        <d v="2025-02-02T14:22:00" u="1"/>
        <d v="2025-01-29T07:16:00" u="1"/>
        <d v="2025-01-03T15:00:00" u="1"/>
        <d v="2025-01-23T06:33:00" u="1"/>
        <d v="2025-01-27T12:36:00" u="1"/>
        <d v="2025-01-27T15:17:00" u="1"/>
        <d v="2025-02-03T16:29:00" u="1"/>
        <d v="2025-02-03T11:42:00" u="1"/>
        <d v="2025-02-03T13:49:00" u="1"/>
        <d v="2025-01-31T11:25:00" u="1"/>
        <d v="2025-02-03T17:27:00" u="1"/>
        <d v="2025-02-03T16:07:00" u="1"/>
        <d v="2025-02-03T14:23:00" u="1"/>
        <d v="2025-02-03T13:33:00" u="1"/>
        <d v="2025-02-03T08:47:00" u="1"/>
        <d v="2025-02-04T08:49:00" u="1"/>
        <d v="2025-02-04T09:06:00" u="1"/>
        <d v="2025-02-04T09:26:00" u="1"/>
        <d v="2025-02-04T05:11:00" u="1"/>
        <d v="2025-02-04T09:29:00" u="1"/>
        <d v="2025-02-03T07:07:00" u="1"/>
        <d v="2025-02-04T11:41:00" u="1"/>
        <d v="2025-01-31T13:49:00" u="1"/>
        <d v="2025-02-04T02:47:00" u="1"/>
        <d v="2025-02-03T15:07:00" u="1"/>
        <d v="2025-02-04T03:35:00" u="1"/>
        <d v="2025-02-04T15:00:00" u="1"/>
        <d v="2025-02-04T04:19:00" u="1"/>
        <d v="2025-02-04T11:37:00" u="1"/>
        <d v="2025-02-04T16:36:00" u="1"/>
        <d v="2025-02-04T11:35:00" u="1"/>
        <d v="2025-02-04T15:48:00" u="1"/>
        <d v="2025-02-04T15:17:00" u="1"/>
        <d v="2025-02-04T11:57:00" u="1"/>
        <d v="2025-02-04T14:55:00" u="1"/>
        <d v="2025-02-04T10:23:00" u="1"/>
        <d v="2025-01-30T17:38:00" u="1"/>
        <d v="2025-02-04T05:40:00" u="1"/>
        <d v="2025-02-04T05:58:00" u="1"/>
        <d v="2025-02-04T06:41:00" u="1"/>
        <d v="2025-02-04T17:34:00" u="1"/>
        <d v="2025-02-04T16:30:00" u="1"/>
        <d v="2024-12-17T14:44:00" u="1"/>
        <d v="2025-01-08T00:00:00" u="1"/>
        <d v="2025-01-10T09:03:00" u="1"/>
        <d v="2024-12-30T14:00:00" u="1"/>
        <d v="2025-01-16T10:15:00" u="1"/>
        <d v="2025-01-16T09:28:00" u="1"/>
        <d v="2024-11-21T13:40:00" u="1"/>
        <d v="2025-01-20T06:47:00" u="1"/>
        <d v="2025-01-20T12:44:00" u="1"/>
        <d v="2025-01-20T12:38:00" u="1"/>
        <d v="2025-01-20T08:21:00" u="1"/>
        <d v="2025-01-20T08:22:00" u="1"/>
        <d v="2025-01-15T14:55:00" u="1"/>
        <d v="2025-01-17T13:20:00" u="1"/>
        <d v="2025-01-21T16:43:00" u="1"/>
        <d v="2025-01-21T06:51:00" u="1"/>
        <d v="2025-01-21T08:30:00" u="1"/>
        <d v="2025-01-21T11:48:00" u="1"/>
        <d v="2025-01-21T11:45:00" u="1"/>
        <d v="2025-01-21T12:11:00" u="1"/>
        <d v="2025-01-21T12:34:00" u="1"/>
        <d v="2025-01-21T13:30:00" u="1"/>
        <d v="2025-01-21T15:17:00" u="1"/>
        <d v="2025-01-21T15:05:00" u="1"/>
        <d v="2025-01-21T15:33:00" u="1"/>
        <d v="2025-01-21T11:26:00" u="1"/>
        <d v="2025-01-21T19:03:00" u="1"/>
        <d v="2025-01-22T10:23:00" u="1"/>
        <d v="2025-01-22T11:01:00" u="1"/>
        <d v="2025-01-22T10:08:00" u="1"/>
        <d v="2025-01-22T10:02:00" u="1"/>
        <d v="2025-01-22T07:02:00" u="1"/>
        <d v="2025-01-22T12:23:00" u="1"/>
        <d v="2025-01-22T13:21:00" u="1"/>
        <d v="2025-01-22T17:09:00" u="1"/>
        <d v="2025-01-21T12:06:00" u="1"/>
        <d v="2025-01-21T20:52:00" u="1"/>
        <d v="2025-01-22T13:03:00" u="1"/>
        <d v="2025-01-22T17:59:00" u="1"/>
        <d v="2025-01-22T17:18:00" u="1"/>
        <d v="2025-01-22T17:13:00" u="1"/>
        <d v="2025-01-16T12:22:00" u="1"/>
        <d v="2025-01-23T11:36:00" u="1"/>
        <d v="2025-01-23T13:25:00" u="1"/>
        <d v="2025-01-23T13:24:00" u="1"/>
        <d v="2025-01-23T16:10:00" u="1"/>
        <d v="2025-01-23T12:19:00" u="1"/>
        <d v="2025-01-20T13:14:00" u="1"/>
        <d v="2025-01-22T18:48:00" u="1"/>
        <d v="2025-01-23T05:22:00" u="1"/>
        <d v="2025-01-23T05:47:00" u="1"/>
        <d v="2025-01-23T06:35:00" u="1"/>
        <d v="2025-01-23T06:36:00" u="1"/>
        <d v="2025-01-23T07:29:00" u="1"/>
        <d v="2025-01-23T09:07:00" u="1"/>
        <d v="2025-01-23T16:43:00" u="1"/>
        <d v="2025-01-23T16:05:00" u="1"/>
        <d v="2025-01-23T16:08:00" u="1"/>
        <d v="2025-01-23T13:28:00" u="1"/>
        <d v="2025-01-23T13:30:00" u="1"/>
        <d v="2025-01-23T13:31:00" u="1"/>
        <d v="2025-01-23T13:37:00" u="1"/>
        <d v="2025-01-23T13:38:00" u="1"/>
        <d v="2025-01-23T13:39:00" u="1"/>
        <d v="2025-01-23T13:02:00" u="1"/>
        <d v="2025-01-23T18:58:00" u="1"/>
        <d v="2025-01-23T10:34:00" u="1"/>
        <d v="2025-01-24T08:23:00" u="1"/>
        <d v="2025-01-24T12:21:00" u="1"/>
        <d v="2025-01-24T11:22:00" u="1"/>
        <d v="2025-01-24T06:59:00" u="1"/>
        <d v="2025-01-23T16:45:00" u="1"/>
        <d v="2025-01-24T17:09:00" u="1"/>
        <d v="2025-01-23T12:33:00" u="1"/>
        <d v="2025-01-23T12:36:00" u="1"/>
        <d v="2025-01-23T13:16:00" u="1"/>
        <d v="2025-01-23T18:35:00" u="1"/>
        <d v="2025-01-24T18:49:00" u="1"/>
        <d v="2025-01-24T18:46:00" u="1"/>
        <d v="2025-01-24T18:47:00" u="1"/>
        <d v="2025-01-26T11:39:00" u="1"/>
        <d v="2025-01-27T10:25:00" u="1"/>
        <d v="2025-01-27T14:35:00" u="1"/>
        <d v="2025-01-27T14:13:00" u="1"/>
        <d v="2025-01-27T11:24:00" u="1"/>
        <d v="2025-01-27T12:01:00" u="1"/>
        <d v="2025-01-23T14:03:00" u="1"/>
        <d v="2025-01-27T08:27:00" u="1"/>
        <d v="2025-01-27T13:41:00" u="1"/>
        <d v="2025-01-27T19:00:00" u="1"/>
        <d v="2025-01-27T18:11:00" u="1"/>
        <d v="2025-01-27T16:32:00" u="1"/>
        <d v="2025-01-27T16:21:00" u="1"/>
        <d v="2025-01-27T16:18:00" u="1"/>
        <d v="2025-01-28T13:34:00" u="1"/>
        <d v="2025-01-28T13:18:00" u="1"/>
        <d v="2025-01-28T14:33:00" u="1"/>
        <d v="2025-01-28T14:59:00" u="1"/>
        <d v="2025-01-28T17:50:00" u="1"/>
        <d v="2025-01-28T17:48:00" u="1"/>
        <d v="2025-01-28T16:54:00" u="1"/>
        <d v="2025-01-28T17:47:00" u="1"/>
        <d v="2025-01-28T22:16:00" u="1"/>
        <d v="2025-01-29T08:04:00" u="1"/>
        <d v="2025-01-28T13:19:00" u="1"/>
        <d v="2025-01-29T11:39:00" u="1"/>
        <d v="2025-01-29T08:28:00" u="1"/>
        <d v="2025-01-29T09:27:00" u="1"/>
        <d v="2025-01-29T14:23:00" u="1"/>
        <d v="2025-01-29T15:17:00" u="1"/>
        <d v="2025-01-29T12:19:00" u="1"/>
        <d v="2025-01-29T11:58:00" u="1"/>
        <d v="2025-01-29T18:42:00" u="1"/>
        <d v="2025-01-29T21:41:00" u="1"/>
        <d v="2025-01-22T13:56:00" u="1"/>
        <d v="2025-01-30T07:54:00" u="1"/>
        <d v="2025-01-28T11:12:00" u="1"/>
        <d v="2025-01-30T12:16:00" u="1"/>
        <d v="2025-01-30T15:19:00" u="1"/>
        <d v="2025-01-30T15:39:00" u="1"/>
        <d v="2025-01-30T15:35:00" u="1"/>
        <d v="2025-01-30T15:36:00" u="1"/>
        <d v="2025-01-30T15:37:00" u="1"/>
        <d v="2025-01-30T15:32:00" u="1"/>
        <d v="2025-01-29T05:16:00" u="1"/>
        <d v="2025-01-30T15:28:00" u="1"/>
        <d v="2025-01-30T20:50:00" u="1"/>
        <d v="2025-01-30T20:51:00" u="1"/>
        <d v="2025-01-31T06:48:00" u="1"/>
        <d v="2025-01-31T05:15:00" u="1"/>
        <d v="2025-01-31T06:51:00" u="1"/>
        <d v="2025-01-31T11:04:00" u="1"/>
        <d v="2025-01-31T05:21:00" u="1"/>
        <d v="2025-01-29T12:09:00" u="1"/>
        <d v="2025-01-29T12:22:00" u="1"/>
        <d v="2025-01-30T13:40:00" u="1"/>
        <d v="2025-01-31T12:58:00" u="1"/>
        <d v="2025-01-31T15:03:00" u="1"/>
        <d v="2025-01-31T15:01:00" u="1"/>
        <d v="2025-01-31T11:10:00" u="1"/>
        <d v="2025-01-31T10:08:00" u="1"/>
        <d v="2024-08-26T00:00:00" u="1"/>
        <d v="2025-01-31T15:07:00" u="1"/>
        <d v="2025-01-31T11:01:00" u="1"/>
        <d v="2025-01-31T11:53:00" u="1"/>
        <d v="2025-01-31T16:02:00" u="1"/>
        <d v="2025-01-31T15:47:00" u="1"/>
        <d v="2025-01-31T14:15:00" u="1"/>
        <d v="2025-01-31T14:21:00" u="1"/>
        <d v="2025-01-31T14:27:00" u="1"/>
        <d v="2025-01-31T06:42:00" u="1"/>
        <d v="2025-01-31T06:27:00" u="1"/>
        <d v="2025-01-31T09:41:00" u="1"/>
        <d v="2025-01-31T06:46:00" u="1"/>
        <d v="2025-01-31T06:15:00" u="1"/>
        <d v="2025-01-31T11:51:00" u="1"/>
        <d v="2025-01-31T07:16:00" u="1"/>
        <d v="2025-01-31T16:10:00" u="1"/>
        <d v="2025-01-31T16:43:00" u="1"/>
        <d v="2025-01-31T18:52:00" u="1"/>
        <d v="2025-01-31T10:34:00" u="1"/>
        <d v="2025-02-03T09:18:00" u="1"/>
        <d v="2025-01-30T12:49:00" u="1"/>
        <d v="2025-01-30T13:02:00" u="1"/>
        <d v="2025-01-30T13:14:00" u="1"/>
        <d v="2025-02-03T07:23:00" u="1"/>
        <d v="2025-02-03T02:15:00" u="1"/>
        <d v="2025-02-03T02:28:00" u="1"/>
        <d v="2025-02-03T11:15:00" u="1"/>
        <d v="2025-02-03T08:07:00" u="1"/>
        <d v="2025-02-03T11:59:00" u="1"/>
        <d v="2025-01-31T15:36:00" u="1"/>
        <d v="2025-02-03T10:53:00" u="1"/>
        <d v="2025-01-31T16:05:00" u="1"/>
        <d v="2025-02-03T15:39:00" u="1"/>
        <d v="2025-02-03T10:58:00" u="1"/>
        <d v="2025-01-31T12:54:00" u="1"/>
        <d v="2025-02-03T12:25:00" u="1"/>
        <d v="2025-01-30T17:59:00" u="1"/>
        <d v="2025-02-03T10:57:00" u="1"/>
        <d v="2025-02-02T08:28:00" u="1"/>
        <d v="2025-02-03T15:19:00" u="1"/>
        <d v="2025-02-03T05:11:00" u="1"/>
        <d v="2025-02-03T06:10:00" u="1"/>
        <d v="2025-02-03T17:25:00" u="1"/>
        <d v="2025-02-03T16:05:00" u="1"/>
        <d v="2025-02-03T17:10:00" u="1"/>
        <d v="2025-02-03T16:26:00" u="1"/>
        <d v="2025-02-03T16:45:00" u="1"/>
        <d v="2025-02-03T08:50:00" u="1"/>
        <d v="2025-02-03T12:49:00" u="1"/>
        <d v="2025-02-03T16:44:00" u="1"/>
        <d v="2025-02-03T09:58:00" u="1"/>
        <d v="2025-02-03T14:19:00" u="1"/>
        <d v="2025-02-03T12:27:00" u="1"/>
        <d v="2025-02-03T13:02:00" u="1"/>
        <d v="2025-02-03T12:16:00" u="1"/>
        <d v="2025-02-03T13:43:00" u="1"/>
        <d v="2025-02-03T14:39:00" u="1"/>
        <d v="2025-02-03T18:39:00" u="1"/>
        <d v="2025-02-03T22:03:00" u="1"/>
        <d v="2025-02-03T19:31:00" u="1"/>
        <d v="2025-02-03T19:53:00" u="1"/>
        <d v="2025-02-03T20:17:00" u="1"/>
        <d v="2025-02-03T16:42:00" u="1"/>
        <d v="2025-02-03T16:27:00" u="1"/>
        <d v="2025-02-03T18:17:00" u="1"/>
        <d v="2025-02-03T18:19:00" u="1"/>
        <d v="2025-02-03T17:40:00" u="1"/>
        <d v="2025-02-03T22:48:00" u="1"/>
        <d v="2025-02-03T22:49:00" u="1"/>
        <d v="2025-02-03T22:51:00" u="1"/>
        <d v="2025-02-03T22:53:00" u="1"/>
        <d v="2025-02-03T22:07:00" u="1"/>
        <d v="2025-02-03T22:16:00" u="1"/>
        <d v="2025-02-03T22:22:00" u="1"/>
        <d v="2025-02-03T22:27:00" u="1"/>
        <d v="2025-01-14T14:24:00" u="1"/>
        <d v="2025-01-20T15:22:00" u="1"/>
        <d v="2025-01-21T08:43:00" u="1"/>
        <d v="2025-01-21T08:57:00" u="1"/>
        <d v="2025-01-21T19:06:00" u="1"/>
        <d v="2025-01-22T12:08:00" u="1"/>
        <d v="2025-01-23T06:17:00" u="1"/>
        <d v="2025-01-22T19:37:00" u="1"/>
        <d v="2025-01-23T09:34:00" u="1"/>
        <d v="2025-01-21T13:15:00" u="1"/>
        <d v="2025-01-23T19:40:00" u="1"/>
        <d v="2025-01-23T14:25:00" u="1"/>
        <d v="2025-01-27T11:37:00" u="1"/>
        <d v="2025-01-27T15:54:00" u="1"/>
        <d v="2025-01-16T10:20:00" u="1"/>
        <d v="2025-01-27T17:19:00" u="1"/>
        <d v="2025-01-27T17:17:00" u="1"/>
        <d v="2025-01-28T13:39:00" u="1"/>
        <d v="2025-01-28T08:29:00" u="1"/>
        <d v="2025-01-28T12:40:00" u="1"/>
        <d v="2025-01-28T15:23:00" u="1"/>
        <d v="2025-01-17T18:56:00" u="1"/>
        <d v="2025-01-29T19:42:00" u="1"/>
        <d v="2025-01-29T19:57:00" u="1"/>
        <d v="2025-01-30T12:59:00" u="1"/>
        <d v="2025-01-30T13:01:00" u="1"/>
        <d v="2025-01-31T08:42:00" u="1"/>
        <d v="2025-01-14T18:23:00" u="1"/>
        <d v="2025-01-26T09:34:00" u="1"/>
        <d v="2025-01-30T16:33:00" u="1"/>
        <d v="2024-12-13T14:36:00" u="1"/>
        <d v="2025-01-30T14:12:00" u="1"/>
        <d v="2025-01-31T05:55:00" u="1"/>
        <d v="2025-01-31T10:21:00" u="1"/>
        <d v="2025-01-31T10:59:00" u="1"/>
        <d v="2025-01-31T11:15:00" u="1"/>
        <d v="2025-01-31T13:12:00" u="1"/>
        <d v="2025-01-31T10:38:00" u="1"/>
        <d v="2025-01-10T00:00:00" u="1"/>
        <d v="2025-01-31T11:14:00" u="1"/>
        <d v="2025-01-29T08:03:00" u="1"/>
        <d v="2025-01-31T16:29:00" u="1"/>
        <d v="2025-01-31T16:23:00" u="1"/>
        <d v="2025-01-31T05:00:00" u="1"/>
        <d v="2025-01-31T12:00:00" u="1"/>
        <d v="2025-01-31T11:38:00" u="1"/>
        <d v="2025-01-31T08:05:00" u="1"/>
        <d v="2025-01-31T20:33:00" u="1"/>
        <d v="2025-01-31T20:30:00" u="1"/>
        <d v="2025-01-31T16:54:00" u="1"/>
        <d v="2025-01-31T17:55:00" u="1"/>
        <d v="2025-01-31T17:56:00" u="1"/>
        <d v="2025-01-31T17:58:00" u="1"/>
        <d v="2025-01-31T18:01:00" u="1"/>
        <d v="2025-01-31T18:02:00" u="1"/>
        <d v="2025-01-31T18:05:00" u="1"/>
        <d v="2025-01-31T18:00:00" u="1"/>
        <d v="2025-01-31T18:08:00" u="1"/>
        <d v="2025-01-31T18:03:00" u="1"/>
        <d v="2025-01-31T17:57:00" u="1"/>
        <d v="2025-01-31T18:12:00" u="1"/>
        <d v="2025-01-31T18:14:00" u="1"/>
        <d v="2025-01-31T17:53:00" u="1"/>
        <d v="2025-01-31T20:07:00" u="1"/>
        <d v="2025-01-31T17:02:00" u="1"/>
        <d v="2025-01-31T16:17:00" u="1"/>
        <d v="2025-01-31T17:01:00" u="1"/>
        <d v="2025-01-31T15:19:00" u="1"/>
        <d v="2025-01-28T14:05:00" u="1"/>
        <d v="2025-01-29T10:26:00" u="1"/>
        <d v="2025-01-30T10:34:00" u="1"/>
        <d v="2025-01-30T10:36:00" u="1"/>
        <d v="2025-01-29T17:33:00" u="1"/>
        <d v="2025-01-30T09:04:00" u="1"/>
        <d v="2025-01-30T11:58:00" u="1"/>
        <d v="2025-02-01T14:12:00" u="1"/>
        <d v="2025-02-01T12:29:00" u="1"/>
        <d v="2025-02-01T03:47:00" u="1"/>
        <d v="2025-02-01T21:07:00" u="1"/>
        <d v="2025-02-02T16:17:00" u="1"/>
        <d v="2025-02-02T17:27:00" u="1"/>
        <d v="2025-02-02T10:10:00" u="1"/>
        <d v="2025-02-02T10:13:00" u="1"/>
        <d v="2025-02-02T10:37:00" u="1"/>
        <d v="2025-01-28T15:35:00" u="1"/>
        <d v="2025-01-30T15:57:00" u="1"/>
        <d v="2025-01-30T16:37:00" u="1"/>
        <d v="2025-01-30T10:12:00" u="1"/>
        <d v="2025-01-29T14:54:00" u="1"/>
        <d v="2025-01-29T14:52:00" u="1"/>
        <d v="2025-01-29T14:57:00" u="1"/>
        <d v="2025-01-30T05:37:00" u="1"/>
        <d v="2025-01-30T06:29:00" u="1"/>
        <d v="2025-01-30T06:37:00" u="1"/>
        <d v="2025-01-26T21:13:00" u="1"/>
        <d v="2025-01-27T05:37:00" u="1"/>
        <d v="2025-01-09T11:03:00" u="1"/>
        <d v="2025-01-27T06:16:00" u="1"/>
        <d v="2025-01-27T09:46:00" u="1"/>
        <d v="2025-01-27T10:31:00" u="1"/>
        <d v="2025-01-27T12:19:00" u="1"/>
        <d v="2025-01-28T04:58:00" u="1"/>
        <d v="2025-01-23T13:13:00" u="1"/>
        <d v="2025-01-23T15:01:00" u="1"/>
        <d v="2025-01-23T19:27:00" u="1"/>
        <d v="2025-01-28T11:18:00" u="1"/>
        <d v="2025-01-28T12:24:00" u="1"/>
        <d v="2025-01-28T13:16:00" u="1"/>
        <d v="2025-01-27T15:07:00" u="1"/>
        <d v="2025-01-27T16:19:00" u="1"/>
        <d v="2025-01-29T09:25:00" u="1"/>
        <d v="2025-01-28T15:49:00" u="1"/>
        <d v="2025-01-29T11:12:00" u="1"/>
        <d v="2025-01-28T11:24:00" u="1"/>
        <d v="2025-01-27T08:45:00" u="1"/>
        <d v="2025-01-27T08:28:00" u="1"/>
        <d v="2025-01-27T08:46:00" u="1"/>
        <d v="2025-01-27T08:59:00" u="1"/>
        <d v="2025-01-28T02:09:00" u="1"/>
        <d v="2025-01-29T02:35:00" u="1"/>
        <d v="2025-01-29T12:13:00" u="1"/>
        <d v="2025-01-30T01:45:00" u="1"/>
        <d v="2025-01-30T05:07:00" u="1"/>
        <d v="2025-01-30T05:19:00" u="1"/>
        <d v="2025-01-30T08:31:00" u="1"/>
        <d v="2025-01-30T08:50:00" u="1"/>
        <d v="2025-01-30T09:37:00" u="1"/>
        <d v="2025-01-29T10:42:00" u="1"/>
        <d v="2025-01-29T08:58:00" u="1"/>
        <d v="2025-01-30T03:36:00" u="1"/>
        <d v="2025-01-23T17:25:00" u="1"/>
        <d v="2025-01-23T17:34:00" u="1"/>
        <d v="2025-01-24T18:28:00" u="1"/>
        <d v="2025-01-30T11:31:00" u="1"/>
        <d v="2025-01-30T10:50:00" u="1"/>
        <d v="2025-01-30T08:38:00" u="1"/>
        <d v="2025-01-20T08:00:00" u="1"/>
        <d v="2025-01-29T12:23:00" u="1"/>
        <d v="2025-01-29T12:54:00" u="1"/>
        <d v="2025-01-29T12:59:00" u="1"/>
        <d v="2025-01-29T12:34:00" u="1"/>
        <d v="2025-01-29T08:35:00" u="1"/>
        <d v="2025-01-29T08:31:00" u="1"/>
        <d v="2025-01-28T07:10:00" u="1"/>
        <d v="2025-01-28T10:48:00" u="1"/>
        <d v="2025-01-28T11:00:00" u="1"/>
        <d v="2025-01-28T09:06:00" u="1"/>
        <d v="2025-01-27T16:28:00" u="1"/>
        <d v="2025-01-29T12:15:00" u="1"/>
        <d v="2025-01-28T13:23:00" u="1"/>
        <d v="2025-01-28T08:25:00" u="1"/>
        <d v="2025-01-29T14:42:00" u="1"/>
        <d v="2025-01-27T08:36:00" u="1"/>
        <d v="2025-01-24T15:00:00" u="1"/>
        <d v="2025-01-16T08:27:00" u="1"/>
        <d v="2025-01-21T14:10:00" u="1"/>
        <d v="2025-01-29T18:19:00" u="1"/>
        <d v="2025-01-30T09:28:00" u="1"/>
        <d v="2025-01-28T17:06:00" u="1"/>
        <d v="2025-01-29T12:21:00" u="1"/>
        <d v="2025-01-28T14:31:00" u="1"/>
        <d v="2025-01-28T09:25:00" u="1"/>
        <d v="2025-01-28T08:53:00" u="1"/>
        <d v="2025-01-29T16:26:00" u="1"/>
        <d v="2025-01-29T15:34:00" u="1"/>
        <d v="2025-01-29T16:23:00" u="1"/>
        <d v="2025-01-30T16:08:00" u="1"/>
        <d v="2025-01-22T11:13:00" u="1"/>
        <d v="2025-01-28T18:36:00" u="1"/>
        <d v="2025-01-30T14:34:00" u="1"/>
        <d v="2025-01-24T11:32:00" u="1"/>
        <d v="2025-01-28T11:07:00" u="1"/>
        <d v="2025-01-30T17:42:00" u="1"/>
        <d v="2025-01-29T14:37:00" u="1"/>
        <d v="2025-01-30T07:31:00" u="1"/>
        <d v="2025-01-30T09:21:00" u="1"/>
        <d v="2025-01-29T15:26:00" u="1"/>
        <d v="2025-01-29T15:13:00" u="1"/>
        <d v="2025-01-30T16:39:00" u="1"/>
        <d v="2025-01-30T14:59:00" u="1"/>
        <d v="2025-01-27T11:21:00" u="1"/>
        <d v="2025-01-27T18:02:00" u="1"/>
        <d v="2025-01-30T10:56:00" u="1"/>
        <d v="2025-01-27T11:27:00" u="1"/>
        <d v="2025-01-22T17:37:00" u="1"/>
        <d v="2025-01-22T13:08:00" u="1"/>
        <d v="2025-01-23T08:33:00" u="1"/>
        <d v="2025-01-29T09:20:00" u="1"/>
        <d v="2025-01-29T15:29:00" u="1"/>
        <d v="2025-01-24T12:25:00" u="1"/>
        <d v="2025-01-21T18:48:00" u="1"/>
        <d v="2025-01-22T17:11:00" u="1"/>
        <d v="2025-01-20T10:02:00" u="1"/>
        <d v="2025-01-20T10:06:00" u="1"/>
        <d v="2025-01-20T19:14:00" u="1"/>
        <d v="2025-01-20T15:48:00" u="1"/>
        <d v="2025-01-27T09:09:00" u="1"/>
        <d v="2025-01-27T18:05:00" u="1"/>
        <d v="2025-01-24T16:35:00" u="1"/>
        <d v="2025-01-28T14:54:00" u="1"/>
        <d v="2025-01-29T14:58:00" u="1"/>
        <d v="2025-01-29T14:55:00" u="1"/>
        <d v="2025-01-29T14:59:00" u="1"/>
        <d v="2025-01-29T14:56:00" u="1"/>
        <d v="2025-01-17T16:18:00" u="1"/>
        <d v="2025-01-23T18:38:00" u="1"/>
        <d v="2025-01-23T16:27:00" u="1"/>
        <d v="2025-01-27T16:33:00" u="1"/>
        <d v="2025-01-28T14:35:00" u="1"/>
        <d v="2025-01-28T13:15:00" u="1"/>
        <d v="2025-01-29T13:03:00" u="1"/>
        <d v="2025-01-29T13:11:00" u="1"/>
        <d v="2025-01-30T18:43:00" u="1"/>
        <d v="2025-01-30T16:44:00" u="1"/>
        <d v="2025-01-30T16:42:00" u="1"/>
        <d v="2025-01-30T18:48:00" u="1"/>
        <d v="2025-01-30T13:15:00" u="1"/>
        <d v="2025-01-29T19:33:00" u="1"/>
        <d v="2025-01-29T19:35:00" u="1"/>
        <d v="2025-01-29T19:36:00" u="1"/>
        <d v="2025-01-29T19:37:00" u="1"/>
        <d v="2025-01-28T16:26:00" u="1"/>
        <d v="2025-01-24T20:28:00" u="1"/>
        <d v="2025-01-27T16:47:00" u="1"/>
        <d v="2025-01-28T17:51:00" u="1"/>
        <d v="2025-01-28T14:47:00" u="1"/>
        <d v="2025-01-29T07:58:00" u="1"/>
        <d v="2025-01-30T17:30:00" u="1"/>
        <d v="2025-01-30T15:52:00" u="1"/>
        <d v="2025-01-29T16:33:00" u="1"/>
        <d v="2025-01-29T13:40:00" u="1"/>
        <d v="2025-01-29T10:08:00" u="1"/>
        <d v="2025-01-28T14:38:00" u="1"/>
        <d v="2025-01-28T14:32:00" u="1"/>
        <d v="2025-01-29T12:00:00" u="1"/>
        <d v="2025-01-29T12:32:00" u="1"/>
        <d v="2025-01-29T20:57:00" u="1"/>
        <d v="2025-01-30T04:46:00" u="1"/>
        <d v="2025-01-29T13:54:00" u="1"/>
        <d v="2025-01-29T05:55:00" u="1"/>
        <d v="2025-01-26T13:20:00" u="1"/>
        <d v="2025-01-30T12:23:00" u="1"/>
        <d v="2025-01-30T12:53:00" u="1"/>
        <d v="2025-01-30T05:44:00" u="1"/>
        <d v="2025-01-23T07:11:00" u="1"/>
        <d v="2025-01-29T10:49:00" u="1"/>
        <d v="2025-01-29T11:40:00" u="1"/>
        <d v="2025-01-22T06:21:00" u="1"/>
        <d v="2025-01-22T07:28:00" u="1"/>
        <d v="2025-01-22T08:17:00" u="1"/>
        <d v="2025-01-22T17:53:00" u="1"/>
        <d v="2025-01-26T20:36:00" u="1"/>
        <d v="2025-01-28T06:21:00" u="1"/>
        <d v="2025-01-29T06:28:00" u="1"/>
        <d v="2025-01-29T08:36:00" u="1"/>
        <d v="2025-01-30T06:20:00" u="1"/>
        <d v="2025-01-23T05:48:00" u="1"/>
        <d v="2025-01-27T05:54:00" u="1"/>
        <d v="2025-01-24T06:01:00" u="1"/>
        <d v="2025-01-24T06:03:00" u="1"/>
        <d v="2025-01-17T06:15:00" u="1"/>
        <d v="2025-01-27T11:05:00" u="1"/>
        <d v="2025-01-16T20:06:00" u="1"/>
        <d v="2025-01-28T12:37:00" u="1"/>
        <d v="2025-01-28T07:23:00" u="1"/>
        <d v="2025-01-27T12:07:00" u="1"/>
        <d v="2025-01-27T13:35:00" u="1"/>
        <d v="2025-01-28T04:16:00" u="1"/>
        <d v="2025-01-27T09:00:00" u="1"/>
        <d v="2025-01-22T19:29:00" u="1"/>
        <d v="2025-01-20T12:05:00" u="1"/>
        <d v="2025-01-23T12:25:00" u="1"/>
        <d v="2025-01-20T12:07:00" u="1"/>
        <d v="2025-01-21T10:24:00" u="1"/>
        <d v="2025-01-21T13:06:00" u="1"/>
        <d v="2025-01-20T05:40:00" u="1"/>
        <d v="2025-01-20T07:30:00" u="1"/>
        <d v="2025-01-27T10:05:00" u="1"/>
        <d v="2025-01-30T11:23:00" u="1"/>
        <d v="2025-01-28T13:05:00" u="1"/>
        <d v="2025-01-29T14:25:00" u="1"/>
        <d v="2025-01-30T05:43:00" u="1"/>
        <d v="2025-01-30T06:59:00" u="1"/>
        <d v="2025-01-28T13:33:00" u="1"/>
        <d v="2025-01-29T17:55:00" u="1"/>
        <d v="2025-01-28T15:34:00" u="1"/>
        <d v="2025-01-29T17:17:00" u="1"/>
        <d v="2025-01-29T17:00:00" u="1"/>
        <d v="2025-01-30T08:52:00" u="1"/>
        <d v="2025-01-30T17:29:00" u="1"/>
        <d v="2025-01-30T16:17:00" u="1"/>
        <d v="2025-01-28T18:00:00" u="1"/>
        <d v="2025-01-28T16:27:00" u="1"/>
        <d v="2025-01-28T08:13:00" u="1"/>
        <d v="2025-01-29T18:11:00" u="1"/>
        <d v="2025-01-29T12:27:00" u="1"/>
        <d v="2025-01-28T09:41:00" u="1"/>
        <d v="2025-01-22T19:24:00" u="1"/>
        <d v="2025-01-30T15:45:00" u="1"/>
        <d v="2025-01-30T16:31:00" u="1"/>
        <d v="2025-01-30T14:36:00" u="1"/>
        <d v="2025-01-29T16:12:00" u="1"/>
        <d v="2025-01-30T18:55:00" u="1"/>
        <d v="2025-01-30T16:36:00" u="1"/>
        <d v="2025-01-30T19:09:00" u="1"/>
        <d v="2025-01-28T18:32:00" u="1"/>
        <d v="2025-01-28T16:14:00" u="1"/>
        <d v="2025-01-27T13:38:00" u="1"/>
        <d v="2025-01-29T10:48:00" u="1"/>
        <d v="2025-01-27T08:54:00" u="1"/>
        <d v="2025-01-27T11:07:00" u="1"/>
        <d v="2025-01-27T12:51:00" u="1"/>
        <d v="2025-01-24T11:41:00" u="1"/>
        <d v="2025-01-30T12:02:00" u="1"/>
        <d v="2025-01-27T15:38:00" u="1"/>
        <d v="2025-01-27T13:39:00" u="1"/>
        <d v="2025-01-28T17:15:00" u="1"/>
        <d v="2025-01-29T11:36:00" u="1"/>
        <d v="2025-01-17T12:07:00" u="1"/>
        <d v="2024-12-23T04:45:00" u="1"/>
        <d v="2025-01-27T16:00:00" u="1"/>
        <d v="2025-01-22T12:42:00" u="1"/>
        <d v="2025-01-16T05:15:00" u="1"/>
        <d v="2025-01-20T07:47:00" u="1"/>
        <d v="2025-01-20T07:31:00" u="1"/>
        <d v="2025-01-21T05:15:00" u="1"/>
        <d v="2025-01-21T05:59:00" u="1"/>
        <d v="2025-01-21T08:18:00" u="1"/>
        <d v="2025-01-24T13:56:00" u="1"/>
        <d v="2025-01-24T12:39:00" u="1"/>
        <d v="2025-01-27T14:39:00" u="1"/>
        <d v="2025-01-28T12:28:00" u="1"/>
        <d v="2025-01-28T14:53:00" u="1"/>
        <d v="2025-01-28T08:06:00" u="1"/>
        <d v="2025-01-29T07:52:00" u="1"/>
        <d v="2025-01-30T08:08:00" u="1"/>
        <d v="2025-01-30T14:49:00" u="1"/>
        <d v="2025-01-30T11:34:00" u="1"/>
        <d v="2025-01-30T13:21:00" u="1"/>
        <d v="2025-01-20T17:09:00" u="1"/>
        <d v="2025-01-29T09:46:00" u="1"/>
        <d v="2025-01-29T10:43:00" u="1"/>
        <d v="2025-01-28T08:04:00" u="1"/>
        <d v="2025-01-22T12:16:00" u="1"/>
        <d v="2025-01-29T12:41:00" u="1"/>
        <d v="2025-01-28T09:14:00" u="1"/>
        <d v="2025-01-30T11:49:00" u="1"/>
        <d v="2025-01-21T16:35:00" u="1"/>
        <d v="2025-01-29T10:47:00" u="1"/>
        <d v="2025-01-28T09:48:00" u="1"/>
        <d v="2025-01-28T09:33:00" u="1"/>
        <d v="2025-01-30T11:11:00" u="1"/>
        <d v="2025-01-30T18:00:00" u="1"/>
        <d v="2025-01-29T15:54:00" u="1"/>
        <d v="2025-01-29T08:42:00" u="1"/>
        <d v="2025-01-29T11:38:00" u="1"/>
        <d v="2025-01-29T10:28:00" u="1"/>
        <d v="2025-01-30T18:23:00" u="1"/>
        <d v="2025-01-30T09:29:00" u="1"/>
        <d v="2025-01-28T09:32:00" u="1"/>
        <d v="2025-01-24T17:33:00" u="1"/>
        <d v="2025-01-24T17:24:00" u="1"/>
        <d v="2025-01-29T17:43:00" u="1"/>
        <d v="2025-01-30T12:24:00" u="1"/>
        <d v="2024-09-25T17:48:00" u="1"/>
        <d v="2025-01-30T12:05:00" u="1"/>
        <d v="2025-01-30T17:31:00" u="1"/>
        <d v="2025-01-29T21:49:00" u="1"/>
        <d v="2025-01-28T17:32:00" u="1"/>
        <d v="2025-01-28T13:10:00" u="1"/>
        <d v="2025-01-27T06:20:00" u="1"/>
        <d v="2025-01-24T08:00:00" u="1"/>
        <d v="2025-01-15T06:57:00" u="1"/>
        <d v="2025-01-14T11:44:00" u="1"/>
        <d v="2025-01-29T07:23:00" u="1"/>
        <d v="2025-01-23T06:28:00" u="1"/>
        <d v="2025-01-23T11:49:00" u="1"/>
        <d v="2025-01-23T04:48:00" u="1"/>
        <d v="2025-01-16T07:27:00" u="1"/>
        <d v="2025-01-16T19:06:00" u="1"/>
        <d v="2025-01-21T12:28:00" u="1"/>
        <d v="2025-01-21T13:52:00" u="1"/>
        <d v="2025-01-21T15:12:00" u="1"/>
        <d v="2025-01-21T15:46:00" u="1"/>
        <d v="2025-01-17T11:39:00" u="1"/>
        <d v="2025-01-19T07:16:00" u="1"/>
        <d v="2025-01-19T11:32:00" u="1"/>
        <d v="2025-01-19T17:37:00" u="1"/>
        <d v="2025-01-20T05:21:00" u="1"/>
        <d v="2025-01-20T07:53:00" u="1"/>
        <d v="2025-01-29T14:45:00" u="1"/>
        <d v="2025-01-15T11:45:00" u="1"/>
        <d v="2025-01-15T14:33:00" u="1"/>
        <d v="2025-01-16T09:46:00" u="1"/>
        <d v="2025-01-14T16:43:00" u="1"/>
        <d v="2025-01-14T18:19:00" u="1"/>
        <d v="2025-01-15T03:34:00" u="1"/>
        <d v="2025-01-15T04:26:00" u="1"/>
        <d v="2025-01-15T08:53:00" u="1"/>
        <d v="2025-01-15T13:04:00" u="1"/>
        <d v="2025-01-21T07:59:00" u="1"/>
        <d v="2025-01-21T12:20:00" u="1"/>
        <d v="2025-01-21T19:51:00" u="1"/>
        <d v="2025-01-21T20:57:00" u="1"/>
        <d v="2025-01-22T03:31:00" u="1"/>
        <d v="2025-01-22T04:15:00" u="1"/>
        <d v="2025-01-14T14:12:00" u="1"/>
        <d v="2025-01-14T14:15:00" u="1"/>
        <d v="2025-01-14T14:21:00" u="1"/>
        <d v="2025-01-15T11:24:00" u="1"/>
        <d v="2025-01-15T11:26:00" u="1"/>
        <d v="2025-01-14T11:15:00" u="1"/>
        <d v="2025-01-14T11:29:00" u="1"/>
        <d v="2025-01-14T11:28:00" u="1"/>
        <d v="2025-01-22T09:15:00" u="1"/>
        <d v="2025-01-29T05:08:00" u="1"/>
        <d v="2025-01-29T02:28:00" u="1"/>
        <d v="2025-01-29T11:04:00" u="1"/>
        <d v="2025-01-29T08:18:00" u="1"/>
        <d v="2025-01-29T06:35:00" u="1"/>
        <d v="2025-01-28T15:11:00" u="1"/>
        <d v="2025-01-28T15:25:00" u="1"/>
        <d v="2025-01-29T13:21:00" u="1"/>
        <d v="2025-01-29T13:17:00" u="1"/>
        <d v="2025-01-24T14:42:00" u="1"/>
        <d v="2025-01-24T11:45:00" u="1"/>
        <d v="2025-01-29T09:30:00" u="1"/>
        <d v="2025-01-15T16:04:00" u="1"/>
        <d v="2025-01-15T16:05:00" u="1"/>
        <d v="2025-01-15T16:06:00" u="1"/>
        <d v="2025-01-23T09:01:00" u="1"/>
        <d v="2025-01-29T09:12:00" u="1"/>
        <d v="2025-01-29T18:00:00" u="1"/>
        <d v="2025-01-27T10:12:00" u="1"/>
        <d v="2025-01-24T12:37:00" u="1"/>
        <d v="2025-01-27T13:56:00" u="1"/>
        <d v="2025-01-28T14:51:00" u="1"/>
        <d v="2025-01-23T19:01:00" u="1"/>
        <d v="2025-01-23T18:57:00" u="1"/>
        <d v="2025-01-24T18:44:00" u="1"/>
        <d v="2025-01-24T19:15:00" u="1"/>
        <d v="2025-01-24T18:56:00" u="1"/>
        <d v="2025-01-24T18:55:00" u="1"/>
        <d v="2025-01-24T18:51:00" u="1"/>
        <d v="2025-01-24T18:41:00" u="1"/>
        <d v="2025-01-24T18:48:00" u="1"/>
        <d v="2025-01-23T19:44:00" u="1"/>
        <d v="2025-01-23T18:51:00" u="1"/>
        <d v="2025-01-23T18:41:00" u="1"/>
        <d v="2025-01-23T18:49:00" u="1"/>
        <d v="2025-01-28T14:11:00" u="1"/>
        <d v="2025-01-28T14:03:00" u="1"/>
        <d v="2025-01-27T19:54:00" u="1"/>
        <d v="2025-01-27T19:53:00" u="1"/>
        <d v="2025-01-27T20:25:00" u="1"/>
        <d v="2025-01-27T20:26:00" u="1"/>
        <d v="2025-01-27T20:29:00" u="1"/>
        <d v="2025-01-27T20:36:00" u="1"/>
        <d v="2025-01-27T20:00:00" u="1"/>
        <d v="2025-01-24T13:01:00" u="1"/>
        <d v="2025-01-27T14:38:00" u="1"/>
        <d v="2025-01-27T13:52:00" u="1"/>
        <d v="2025-01-27T14:23:00" u="1"/>
        <d v="2025-01-27T19:48:00" u="1"/>
        <d v="2025-01-24T19:19:00" u="1"/>
        <d v="2025-01-23T18:45:00" u="1"/>
        <d v="2025-01-23T18:42:00" u="1"/>
        <d v="2025-01-21T16:58:00" u="1"/>
        <d v="2025-01-28T07:28:00" u="1"/>
        <d v="2025-01-27T15:14:00" u="1"/>
        <d v="2025-01-27T10:29:00" u="1"/>
        <d v="2025-01-23T07:32:00" u="1"/>
        <d v="2025-01-23T16:33:00" u="1"/>
        <d v="2025-01-23T16:40:00" u="1"/>
        <d v="2025-01-18T04:39:00" u="1"/>
        <d v="2025-01-18T12:52:00" u="1"/>
        <d v="2025-01-29T18:12:00" u="1"/>
        <d v="2025-01-15T14:22:00" u="1"/>
        <d v="2025-01-20T05:49:00" u="1"/>
        <d v="2024-12-17T06:40:00" u="1"/>
        <d v="2025-01-29T13:44:00" u="1"/>
        <d v="2025-01-29T11:48:00" u="1"/>
        <d v="2025-01-29T09:16:00" u="1"/>
        <d v="2025-01-28T17:10:00" u="1"/>
        <d v="2024-12-22T11:16:00" u="1"/>
        <d v="2025-01-28T15:00:00" u="1"/>
        <d v="2025-01-28T13:24:00" u="1"/>
        <d v="2025-01-28T18:52:00" u="1"/>
        <d v="2025-01-28T14:50:00" u="1"/>
        <d v="2025-01-28T12:00:00" u="1"/>
        <d v="2025-01-28T17:25:00" u="1"/>
        <d v="2025-01-28T14:04:00" u="1"/>
        <d v="2025-01-28T08:22:00" u="1"/>
        <d v="2025-01-28T08:43:00" u="1"/>
        <d v="2025-01-28T07:56:00" u="1"/>
        <d v="2025-01-28T08:05:00" u="1"/>
        <d v="2025-01-28T06:47:00" u="1"/>
        <d v="2025-01-28T07:39:00" u="1"/>
        <d v="2025-01-28T08:00:00" u="1"/>
        <d v="2025-01-28T11:34:00" u="1"/>
        <d v="2025-01-28T10:06:00" u="1"/>
        <d v="2025-01-28T06:29:00" u="1"/>
        <d v="2025-01-27T06:19:00" u="1"/>
        <d v="2025-01-27T11:25:00" u="1"/>
        <d v="2025-01-27T11:33:00" u="1"/>
        <d v="2025-01-24T06:32:00" u="1"/>
        <d v="2025-01-27T14:17:00" u="1"/>
        <d v="2025-01-27T16:43:00" u="1"/>
        <d v="2025-01-27T13:51:00" u="1"/>
        <d v="2025-01-27T15:37:00" u="1"/>
        <d v="2025-01-27T15:00:00" u="1"/>
        <d v="2025-01-27T09:50:00" u="1"/>
        <d v="2025-01-27T09:39:00" u="1"/>
        <d v="2025-01-24T14:54:00" u="1"/>
        <d v="2025-01-25T00:00:00" u="1"/>
        <d v="2025-01-26T13:57:00" u="1"/>
        <d v="2025-01-22T18:16:00" u="1"/>
        <d v="2025-01-24T19:01:00" u="1"/>
        <d v="2025-01-23T09:18:00" u="1"/>
        <d v="2025-01-24T11:50:00" u="1"/>
        <d v="2025-01-20T08:16:00" u="1"/>
        <d v="2025-01-24T10:40:00" u="1"/>
        <d v="2025-01-24T13:00:00" u="1"/>
        <d v="2025-01-23T15:42:00" u="1"/>
        <d v="2025-01-23T16:03:00" u="1"/>
        <d v="2025-01-23T16:57:00" u="1"/>
        <d v="2025-01-23T17:00:00" u="1"/>
        <d v="2025-01-23T17:04:00" u="1"/>
        <d v="2025-01-23T16:19:00" u="1"/>
        <d v="2025-01-23T08:26:00" u="1"/>
        <d v="2025-01-23T10:55:00" u="1"/>
        <d v="2025-01-23T12:21:00" u="1"/>
        <d v="2025-01-22T10:31:00" u="1"/>
        <d v="2025-01-22T14:15:00" u="1"/>
        <d v="2025-01-22T12:15:00" u="1"/>
        <d v="2025-01-22T06:57:00" u="1"/>
        <d v="2025-01-22T10:34:00" u="1"/>
        <d v="2025-01-22T09:45:00" u="1"/>
        <d v="2025-01-21T14:49:00" u="1"/>
        <d v="2025-01-21T15:32:00" u="1"/>
        <d v="2025-01-21T17:35:00" u="1"/>
        <d v="2025-01-21T15:56:00" u="1"/>
        <d v="2025-01-21T13:42:00" u="1"/>
        <d v="2025-01-21T06:15:00" u="1"/>
        <d v="2025-01-17T19:51:00" u="1"/>
        <d v="2025-01-17T18:42:00" u="1"/>
        <d v="2025-01-17T06:24:00" u="1"/>
        <d v="2025-01-17T17:41:00" u="1"/>
        <d v="2025-01-20T11:12:00" u="1"/>
        <d v="2025-01-20T15:33:00" u="1"/>
        <d v="2025-01-20T14:40:00" u="1"/>
        <d v="2025-01-20T14:51:00" u="1"/>
        <d v="2025-01-20T17:25:00" u="1"/>
        <d v="2025-01-20T10:29:00" u="1"/>
        <d v="2025-01-16T17:56:00" u="1"/>
        <d v="2025-01-16T13:45:00" u="1"/>
        <d v="2025-01-14T11:33:00" u="1"/>
        <d v="2025-01-14T13:28:00" u="1"/>
        <d v="2025-01-14T09:50:00" u="1"/>
        <d v="2024-10-31T18:49:00" u="1"/>
        <d v="2024-10-31T10:44:00" u="1"/>
        <d v="2024-09-30T14:17:00" u="1"/>
        <d v="2024-09-30T14:15:00" u="1"/>
        <d v="2025-01-14T09:30:00" u="1"/>
        <d v="2025-01-10T16:59:00" u="1"/>
        <d v="2025-01-16T11:00:00" u="1"/>
        <d v="2025-01-13T23:55:00" u="1"/>
        <d v="2025-01-13T13:49:00" u="1"/>
        <d v="2025-01-16T10:24:00" u="1"/>
        <d v="2025-01-16T10:28:00" u="1"/>
        <d v="2025-01-21T17:29:00" u="1"/>
        <d v="2025-01-27T13:33:00" u="1"/>
        <d v="2025-01-23T08:17:00" u="1"/>
        <d v="2025-01-27T21:54:00" u="1"/>
        <d v="2025-01-28T01:39:00" u="1"/>
        <d v="2025-01-27T14:34:00" u="1"/>
        <d v="2025-01-27T13:57:00" u="1"/>
        <d v="2025-01-27T05:17:00" u="1"/>
        <d v="2025-01-27T05:21:00" u="1"/>
        <d v="2025-01-27T06:33:00" u="1"/>
        <d v="2025-01-27T08:42:00" u="1"/>
        <d v="2025-01-24T14:58:00" u="1"/>
        <d v="2025-01-27T13:22:00" u="1"/>
        <d v="2025-01-27T11:32:00" u="1"/>
        <d v="2025-01-24T10:35:00" u="1"/>
        <d v="2025-01-27T01:49:00" u="1"/>
        <d v="2025-01-27T01:58:00" u="1"/>
        <d v="2025-01-27T11:56:00" u="1"/>
        <d v="2025-01-27T06:31:00" u="1"/>
        <d v="2024-12-16T00:00:00" u="1"/>
        <d v="2025-01-27T14:16:00" u="1"/>
        <d v="2025-01-27T14:15:00" u="1"/>
        <d v="2025-01-27T14:03:00" u="1"/>
        <d v="2025-01-23T20:46:00" u="1"/>
        <d v="2025-01-07T06:34:00" u="1"/>
        <d v="2025-01-13T16:30:00" u="1"/>
        <d v="2025-01-09T19:00:00" u="1"/>
        <d v="2025-01-23T15:00:00" u="1"/>
        <d v="2025-01-23T15:30:00" u="1"/>
        <d v="2025-01-21T13:44:00" u="1"/>
        <d v="2025-01-25T12:04:00" u="1"/>
        <d v="2025-01-13T00:00:00" u="1"/>
        <d v="2025-01-23T15:59:00" u="1"/>
        <d v="2025-01-16T16:29:00" u="1"/>
        <d v="2025-01-24T19:12:00" u="1"/>
        <d v="2025-01-24T16:02:00" u="1"/>
        <d v="2025-01-27T09:25:00" u="1"/>
        <d v="2025-01-27T09:26:00" u="1"/>
        <d v="2025-01-27T17:54:00" u="1"/>
        <d v="2025-01-24T11:06:00" u="1"/>
        <d v="2025-01-24T15:20:00" u="1"/>
        <d v="2025-01-17T19:00:00" u="1"/>
        <d v="2025-01-16T16:19:00" u="1"/>
        <d v="2025-01-16T17:50:00" u="1"/>
        <d v="2025-01-17T17:55:00" u="1"/>
        <d v="2025-01-27T12:04:00" u="1"/>
        <d v="2025-01-27T15:52:00" u="1"/>
        <d v="2025-01-24T16:38:00" u="1"/>
        <d v="2025-01-27T18:15:00" u="1"/>
        <d v="2025-01-07T16:18:00" u="1"/>
        <d v="2025-01-16T15:46:00" u="1"/>
        <d v="2025-01-16T15:58:00" u="1"/>
        <d v="2024-12-04T17:18:00" u="1"/>
        <d v="2025-01-17T10:17:00" u="1"/>
        <d v="2025-01-27T18:01:00" u="1"/>
        <d v="2025-01-24T18:24:00" u="1"/>
        <d v="2025-01-15T18:31:00" u="1"/>
        <d v="2025-01-16T18:29:00" u="1"/>
        <d v="2025-01-17T16:57:00" u="1"/>
        <d v="2025-01-15T11:57:00" u="1"/>
        <d v="2025-01-15T15:41:00" u="1"/>
        <d v="2025-01-16T15:11:00" u="1"/>
        <d v="2025-01-16T14:49:00" u="1"/>
        <d v="2025-01-16T15:20:00" u="1"/>
        <d v="2025-01-16T09:57:00" u="1"/>
        <d v="2025-01-15T18:56:00" u="1"/>
        <d v="2025-01-15T18:58:00" u="1"/>
        <d v="2025-01-15T18:04:00" u="1"/>
        <d v="2025-01-15T17:16:00" u="1"/>
        <d v="2025-01-16T15:08:00" u="1"/>
        <d v="2025-01-16T15:13:00" u="1"/>
        <d v="2025-01-17T15:41:00" u="1"/>
        <d v="2025-01-27T13:09:00" u="1"/>
        <d v="2025-01-27T11:48:00" u="1"/>
        <d v="2025-01-27T12:18:00" u="1"/>
        <d v="2025-01-27T12:24:00" u="1"/>
        <d v="2025-01-27T12:50:00" u="1"/>
        <d v="2025-01-27T13:15:00" u="1"/>
        <d v="2025-01-24T13:58:00" u="1"/>
        <d v="2025-01-24T16:43:00" u="1"/>
        <d v="2025-01-24T11:57:00" u="1"/>
        <d v="2025-01-27T17:25:00" u="1"/>
        <d v="2025-01-27T17:28:00" u="1"/>
        <d v="2025-01-27T17:42:00" u="1"/>
        <d v="2025-01-27T17:49:00" u="1"/>
        <d v="2025-01-27T17:50:00" u="1"/>
        <d v="2025-01-27T17:46:00" u="1"/>
        <d v="2025-01-27T17:44:00" u="1"/>
        <d v="2025-01-27T17:21:00" u="1"/>
        <d v="2025-01-27T17:23:00" u="1"/>
        <d v="2025-01-27T17:37:00" u="1"/>
        <d v="2025-01-27T19:34:00" u="1"/>
        <d v="2025-01-27T17:27:00" u="1"/>
        <d v="2025-01-24T16:22:00" u="1"/>
        <d v="2025-01-24T15:09:00" u="1"/>
        <d v="2025-01-24T19:44:00" u="1"/>
        <d v="2025-01-24T19:29:00" u="1"/>
        <d v="2025-01-15T15:35:00" u="1"/>
        <d v="2025-01-16T12:19:00" u="1"/>
        <d v="2025-01-16T10:25:00" u="1"/>
        <d v="2025-01-20T10:57:00" u="1"/>
        <d v="2024-10-22T10:12:00" u="1"/>
        <d v="2025-01-17T10:43:00" u="1"/>
        <d v="2025-01-17T07:56:00" u="1"/>
        <d v="2025-01-17T08:53:00" u="1"/>
        <d v="2025-01-17T12:53:00" u="1"/>
        <d v="2025-01-16T15:12:00" u="1"/>
        <d v="2025-01-22T12:45:00" u="1"/>
        <d v="2025-01-23T18:30:00" u="1"/>
        <d v="2025-01-20T18:39:00" u="1"/>
        <d v="2025-01-17T17:40:00" u="1"/>
        <d v="2025-01-16T15:17:00" u="1"/>
        <d v="2025-01-15T17:27:00" u="1"/>
        <d v="2025-01-13T17:42:00" u="1"/>
        <d v="2025-01-13T17:07:00" u="1"/>
        <d v="2025-01-14T18:45:00" u="1"/>
        <d v="2025-01-14T18:00:00" u="1"/>
        <d v="2025-01-14T18:40:00" u="1"/>
        <d v="2025-01-14T10:24:00" u="1"/>
        <d v="2025-01-21T09:30:00" u="1"/>
        <d v="2025-01-20T12:45:00" u="1"/>
        <d v="2025-01-27T08:09:00" u="1"/>
        <d v="2025-01-27T14:04:00" u="1"/>
        <d v="2025-01-16T15:22:00" u="1"/>
        <d v="2025-01-13T18:00:00" u="1"/>
        <d v="2025-01-23T12:03:00" u="1"/>
        <d v="2025-01-24T08:43:00" u="1"/>
        <d v="2025-01-24T16:44:00" u="1"/>
        <d v="2025-01-14T00:00:00" u="1"/>
        <d v="2025-01-20T15:21:00" u="1"/>
        <d v="2025-01-16T17:08:00" u="1"/>
        <d v="2025-01-20T17:14:00" u="1"/>
        <d v="2025-01-17T17:47:00" u="1"/>
        <d v="2025-01-17T17:31:00" u="1"/>
        <d v="2025-01-16T16:11:00" u="1"/>
        <d v="2025-01-17T17:54:00" u="1"/>
        <d v="2025-01-17T18:03:00" u="1"/>
        <d v="2025-01-17T17:17:00" u="1"/>
        <d v="2025-01-17T17:12:00" u="1"/>
        <d v="2025-01-17T17:00:00" u="1"/>
        <d v="2025-01-17T16:45:00" u="1"/>
        <d v="2025-01-17T10:26:00" u="1"/>
        <d v="2025-01-17T16:34:00" u="1"/>
        <d v="2025-01-17T22:26:00" u="1"/>
        <d v="2025-01-16T16:35:00" u="1"/>
        <d v="2025-01-16T17:13:00" u="1"/>
        <d v="2025-01-16T16:33:00" u="1"/>
        <d v="2025-01-15T11:22:00" u="1"/>
        <d v="2025-01-17T17:35:00" u="1"/>
        <d v="2025-01-17T17:28:00" u="1"/>
        <d v="2025-01-17T18:20:00" u="1"/>
        <d v="2025-01-24T16:23:00" u="1"/>
        <d v="2025-01-27T12:52:00" u="1"/>
        <d v="2025-01-17T10:12:00" u="1"/>
        <d v="2025-01-10T15:07:00" u="1"/>
        <d v="2025-01-08T17:48:00" u="1"/>
        <d v="2025-01-17T13:36:00" u="1"/>
        <d v="2025-01-17T00:00:00" u="1"/>
        <d v="2025-01-22T14:21:00" u="1"/>
        <d v="2025-01-27T18:00:00" u="1"/>
        <d v="2025-01-24T09:03:00" u="1"/>
        <d v="2025-01-27T15:43:00" u="1"/>
        <d v="2025-01-25T07:04:00" u="1"/>
        <d v="2025-01-27T07:47:00" u="1"/>
        <d v="2025-01-26T14:39:00" u="1"/>
        <d v="2025-01-23T13:40:00" u="1"/>
        <d v="2025-01-22T10:29:00" u="1"/>
        <d v="2025-01-24T07:53:00" u="1"/>
        <d v="2025-01-24T08:50:00" u="1"/>
        <d v="2025-01-27T11:10:00" u="1"/>
        <d v="2025-01-15T16:15:00" u="1"/>
        <d v="2025-01-02T11:17:00" u="1"/>
        <d v="2025-01-24T09:25:00" u="1"/>
        <d v="2025-01-24T14:25:00" u="1"/>
        <d v="2025-01-24T08:26:00" u="1"/>
        <d v="2025-01-15T09:42:00" u="1"/>
        <d v="2025-01-15T10:16:00" u="1"/>
        <d v="2025-01-16T15:29:00" u="1"/>
        <d v="2025-01-15T16:48:00" u="1"/>
        <d v="2025-01-23T10:54:00" u="1"/>
        <d v="2025-01-08T14:25:00" u="1"/>
        <d v="2025-01-14T09:20:00" u="1"/>
        <d v="2025-01-10T13:38:00" u="1"/>
        <d v="2025-01-17T12:04:00" u="1"/>
        <d v="2025-01-27T17:36:00" u="1"/>
        <d v="2025-01-27T15:25:00" u="1"/>
        <d v="2025-01-27T17:47:00" u="1"/>
        <d v="2025-01-24T12:02:00" u="1"/>
        <d v="2025-01-22T15:47:00" u="1"/>
        <d v="2024-12-04T13:13:00" u="1"/>
        <d v="2025-01-15T12:40:00" u="1"/>
        <d v="2025-01-24T12:20:00" u="1"/>
        <d v="2025-01-24T10:44:00" u="1"/>
        <d v="2025-01-27T13:08:00" u="1"/>
        <d v="2025-01-24T16:40:00" u="1"/>
        <d v="2025-01-24T14:10:00" u="1"/>
        <d v="2025-01-21T13:14:00" u="1"/>
        <d v="2025-01-20T16:38:00" u="1"/>
        <d v="2025-01-20T10:16:00" u="1"/>
        <d v="2025-01-22T15:55:00" u="1"/>
        <d v="2025-01-24T16:53:00" u="1"/>
        <d v="2025-01-15T12:16:00" u="1"/>
        <d v="2025-01-15T13:22:00" u="1"/>
        <d v="2025-01-17T10:45:00" u="1"/>
        <d v="2025-01-20T13:04:00" u="1"/>
        <d v="2025-01-24T10:47:00" u="1"/>
        <d v="2025-01-23T09:31:00" u="1"/>
        <d v="2025-01-08T19:55:00" u="1"/>
        <d v="2025-01-10T16:37:00" u="1"/>
        <d v="2025-01-27T14:55:00" u="1"/>
        <d v="2025-01-24T14:47:00" u="1"/>
        <d v="2025-01-24T11:08:00" u="1"/>
        <d v="2025-01-24T11:31:00" u="1"/>
        <d v="2025-01-24T12:18:00" u="1"/>
        <d v="2025-01-24T16:13:00" u="1"/>
        <d v="2025-01-24T20:26:00" u="1"/>
        <d v="2025-01-27T15:40:00" u="1"/>
        <d v="2025-01-27T09:52:00" u="1"/>
        <d v="2025-01-16T19:00:00" u="1"/>
        <d v="2025-01-24T11:59:00" u="1"/>
        <d v="2025-01-24T10:29:00" u="1"/>
        <d v="2025-01-24T09:32:00" u="1"/>
        <d v="2025-01-25T02:20:00" u="1"/>
        <d v="2025-01-25T02:26:00" u="1"/>
        <d v="2025-01-26T11:04:00" u="1"/>
        <d v="2025-01-26T20:28:00" u="1"/>
        <d v="2025-01-26T20:29:00" u="1"/>
        <d v="2025-01-26T22:12:00" u="1"/>
        <d v="2025-01-24T13:32:00" u="1"/>
        <d v="2025-01-24T17:50:00" u="1"/>
        <d v="2025-01-22T05:58:00" u="1"/>
        <d v="2025-01-24T06:52:00" u="1"/>
        <d v="2025-01-23T12:30:00" u="1"/>
        <d v="2025-01-23T12:58:00" u="1"/>
        <d v="2025-01-22T11:08:00" u="1"/>
        <d v="2025-01-22T06:17:00" u="1"/>
        <d v="2025-01-22T06:26:00" u="1"/>
        <d v="2025-01-24T08:52:00" u="1"/>
        <d v="2025-01-24T10:26:00" u="1"/>
        <d v="2025-01-22T14:48:00" u="1"/>
        <d v="2025-01-22T09:01:00" u="1"/>
        <d v="2025-01-22T12:10:00" u="1"/>
        <d v="2025-01-22T13:50:00" u="1"/>
        <d v="2025-01-24T12:48:00" u="1"/>
        <d v="2025-01-20T10:40:00" u="1"/>
        <d v="2025-01-20T12:37:00" u="1"/>
        <d v="2025-01-21T06:58:00" u="1"/>
        <d v="2025-01-24T11:23:00" u="1"/>
        <d v="2025-01-24T01:08:00" u="1"/>
        <d v="2025-01-23T11:01:00" u="1"/>
        <d v="2025-01-23T11:05:00" u="1"/>
        <d v="2025-01-21T09:42:00" u="1"/>
        <d v="2024-10-05T04:47:00" u="1"/>
        <d v="2024-11-01T02:25:00" u="1"/>
        <d v="2025-01-22T17:47:00" u="1"/>
        <d v="2025-01-23T14:58:00" u="1"/>
        <d v="2025-01-26T12:55:00" u="1"/>
        <d v="2024-09-03T13:37:00" u="1"/>
        <d v="2024-09-03T13:30:00" u="1"/>
        <d v="2024-12-26T13:08:00" u="1"/>
        <d v="2025-01-23T18:24:00" u="1"/>
        <d v="2025-01-23T16:50:00" u="1"/>
        <d v="2024-08-20T11:29:00" u="1"/>
        <d v="2025-01-21T12:37:00" u="1"/>
        <d v="2024-12-06T00:00:00" u="1"/>
        <d v="2025-01-24T15:56:00" u="1"/>
        <d v="2025-01-23T10:14:00" u="1"/>
        <d v="2025-01-23T13:59:00" u="1"/>
        <d v="2025-01-22T18:38:00" u="1"/>
        <d v="2025-01-21T14:21:00" u="1"/>
        <d v="2025-01-21T14:41:00" u="1"/>
        <d v="2025-01-23T13:44:00" u="1"/>
        <d v="2024-12-17T00:00:00" u="1"/>
        <d v="2025-01-23T14:32:00" u="1"/>
        <d v="2024-12-23T10:21:00" u="1"/>
        <d v="2025-01-22T08:01:00" u="1"/>
        <d v="2025-01-24T09:15:00" u="1"/>
        <d v="2025-01-08T10:19:00" u="1"/>
        <d v="2025-01-23T17:42:00" u="1"/>
        <d v="2025-01-14T15:31:00" u="1"/>
        <d v="2025-01-15T17:25:00" u="1"/>
        <d v="2025-01-14T08:54:00" u="1"/>
        <d v="2025-01-24T13:47:00" u="1"/>
        <d v="2025-01-23T18:12:00" u="1"/>
        <d v="2025-01-20T08:39:00" u="1"/>
        <d v="2025-01-17T07:20:00" u="1"/>
        <d v="2025-01-17T15:01:00" u="1"/>
        <d v="2025-01-17T07:10:00" u="1"/>
        <d v="2025-01-20T08:53:00" u="1"/>
        <d v="2025-01-14T14:31:00" u="1"/>
        <d v="2025-01-14T13:50:00" u="1"/>
        <d v="2025-01-16T10:56:00" u="1"/>
        <d v="2025-01-16T11:52:00" u="1"/>
        <d v="2025-01-06T07:02:00" u="1"/>
        <d v="2025-01-14T06:00:00" u="1"/>
        <d v="2025-01-17T06:07:00" u="1"/>
        <d v="2025-01-17T10:34:00" u="1"/>
        <d v="2025-01-17T13:27:00" u="1"/>
        <d v="2025-01-16T09:13:00" u="1"/>
        <d v="2025-01-17T13:19:00" u="1"/>
        <d v="2025-01-16T09:03:00" u="1"/>
        <d v="2025-01-23T14:49:00" u="1"/>
        <d v="2025-01-15T14:56:00" u="1"/>
        <d v="2025-01-16T07:54:00" u="1"/>
        <d v="2025-01-17T07:25:00" u="1"/>
        <d v="2025-01-16T06:47:00" u="1"/>
        <d v="2025-01-16T07:59:00" u="1"/>
        <d v="2025-01-17T05:41:00" u="1"/>
        <d v="2025-01-10T18:35:00" u="1"/>
        <d v="2025-01-15T10:45:00" u="1"/>
        <d v="2025-01-11T13:56:00" u="1"/>
        <d v="2025-01-10T15:16:00" u="1"/>
        <d v="2025-01-17T08:28:00" u="1"/>
        <d v="2025-01-10T07:33:00" u="1"/>
        <d v="2025-01-15T11:25:00" u="1"/>
        <d v="2025-01-17T11:42:00" u="1"/>
        <d v="2025-01-17T07:01:00" u="1"/>
        <d v="2025-01-14T08:14:00" u="1"/>
        <d v="2025-01-13T08:50:00" u="1"/>
        <d v="2025-01-15T12:50:00" u="1"/>
        <d v="2025-01-14T08:20:00" u="1"/>
        <d v="2025-01-15T07:00:00" u="1"/>
        <d v="2025-01-10T12:02:00" u="1"/>
        <d v="2025-01-13T10:50:00" u="1"/>
        <d v="2025-01-14T13:48:00" u="1"/>
        <d v="2025-01-13T09:53:00" u="1"/>
        <d v="2025-01-14T10:33:00" u="1"/>
        <d v="2025-01-15T06:06:00" u="1"/>
        <d v="2025-01-15T11:58:00" u="1"/>
        <d v="2025-01-13T07:50:00" u="1"/>
        <d v="2025-01-16T05:41:00" u="1"/>
        <d v="2025-01-10T14:07:00" u="1"/>
        <d v="2025-01-13T10:05:00" u="1"/>
        <d v="2025-01-10T10:24:00" u="1"/>
        <d v="2025-01-10T14:28:00" u="1"/>
        <d v="2025-01-17T12:08:00" u="1"/>
        <d v="2025-01-13T08:28:00" u="1"/>
        <d v="2025-01-15T11:46:00" u="1"/>
        <d v="2025-01-13T08:16:00" u="1"/>
        <d v="2025-01-08T13:56:00" u="1"/>
        <d v="2025-01-10T08:16:00" u="1"/>
        <d v="2025-01-15T14:21:00" u="1"/>
        <d v="2025-01-16T04:43:00" u="1"/>
        <d v="2025-01-24T10:56:00" u="1"/>
        <d v="2025-01-24T15:13:00" u="1"/>
        <d v="2025-01-15T15:37:00" u="1"/>
        <d v="2025-01-20T15:20:00" u="1"/>
        <d v="2024-11-07T14:43:00" u="1"/>
        <d v="2025-01-21T14:08:00" u="1"/>
        <d v="2025-01-23T08:52:00" u="1"/>
        <d v="2025-01-23T09:02:00" u="1"/>
        <d v="2025-01-21T11:49:00" u="1"/>
        <d v="2025-01-21T11:59:00" u="1"/>
        <d v="2025-01-23T17:48:00" u="1"/>
        <d v="2025-01-09T18:22:00" u="1"/>
        <d v="2025-01-16T11:25:00" u="1"/>
        <d v="2025-01-23T20:00:00" u="1"/>
        <d v="2025-01-23T09:19:00" u="1"/>
        <d v="2025-01-23T13:32:00" u="1"/>
        <d v="2025-01-23T14:40:00" u="1"/>
        <d v="2025-01-21T13:55:00" u="1"/>
        <d v="2025-01-23T17:08:00" u="1"/>
        <d v="2025-01-23T17:45:00" u="1"/>
        <d v="2025-01-23T14:37:00" u="1"/>
        <d v="2025-01-23T17:46:00" u="1"/>
        <d v="2025-01-23T17:05:00" u="1"/>
        <d v="2025-01-23T14:20:00" u="1"/>
        <d v="2025-01-23T14:17:00" u="1"/>
        <d v="2025-01-23T14:10:00" u="1"/>
        <d v="2025-01-23T17:03:00" u="1"/>
        <d v="2025-01-23T17:02:00" u="1"/>
        <d v="2025-01-21T19:23:00" u="1"/>
        <d v="2025-01-21T19:12:00" u="1"/>
        <d v="2025-01-15T18:44:00" u="1"/>
        <d v="2025-01-21T12:25:00" u="1"/>
        <d v="2025-01-21T16:44:00" u="1"/>
        <d v="2025-01-23T10:27:00" u="1"/>
        <d v="2025-01-23T21:19:00" u="1"/>
        <d v="2025-01-24T01:54:00" u="1"/>
        <d v="2025-01-08T15:49:00" u="1"/>
        <d v="2025-01-21T11:00:00" u="1"/>
        <d v="2025-01-23T11:06:00" u="1"/>
        <d v="2025-01-23T18:29:00" u="1"/>
        <d v="2025-01-23T10:08:00" u="1"/>
        <d v="2025-01-23T08:42:00" u="1"/>
        <d v="2025-01-23T09:47:00" u="1"/>
        <d v="2025-01-23T12:06:00" u="1"/>
        <d v="2025-01-23T09:41:00" u="1"/>
        <d v="2025-01-23T10:37:00" u="1"/>
        <d v="2025-01-23T10:59:00" u="1"/>
        <d v="2025-01-23T18:06:00" u="1"/>
        <d v="2025-01-23T14:27:00" u="1"/>
        <d v="2025-01-23T14:52:00" u="1"/>
        <d v="2025-01-23T13:34:00" u="1"/>
        <d v="2025-01-23T18:21:00" u="1"/>
        <d v="2025-01-23T16:12:00" u="1"/>
        <d v="2025-01-23T17:11:00" u="1"/>
        <d v="2025-01-23T15:37:00" u="1"/>
        <d v="2025-01-23T16:20:00" u="1"/>
        <d v="2025-01-23T14:57:00" u="1"/>
        <d v="2025-01-21T17:28:00" u="1"/>
        <d v="2025-01-22T01:18:00" u="1"/>
        <d v="2025-01-16T18:33:00" u="1"/>
        <d v="2025-01-14T14:38:00" u="1"/>
        <d v="2025-01-17T17:14:00" u="1"/>
        <d v="2025-01-17T17:20:00" u="1"/>
        <d v="2025-01-17T17:18:00" u="1"/>
        <d v="2025-01-17T17:19:00" u="1"/>
        <d v="2025-01-17T16:40:00" u="1"/>
        <d v="2024-12-23T10:24:00" u="1"/>
        <d v="2025-01-23T13:07:00" u="1"/>
        <d v="2025-01-23T08:10:00" u="1"/>
        <d v="2025-01-23T08:29:00" u="1"/>
        <d v="2025-01-23T06:46:00" u="1"/>
        <d v="2025-01-23T09:44:00" u="1"/>
        <d v="2025-01-23T09:28:00" u="1"/>
        <d v="2025-01-23T09:36:00" u="1"/>
        <d v="2025-01-23T09:49:00" u="1"/>
        <d v="2025-01-23T09:54:00" u="1"/>
        <d v="2025-01-23T09:56:00" u="1"/>
        <d v="2025-01-23T10:17:00" u="1"/>
        <d v="2025-01-23T11:45:00" u="1"/>
        <d v="2025-01-23T10:38:00" u="1"/>
        <d v="2025-01-22T20:19:00" u="1"/>
        <d v="2025-01-23T17:14:00" u="1"/>
        <d v="2024-10-15T16:56:00" u="1"/>
        <d v="2025-01-23T14:50:00" u="1"/>
        <d v="2025-01-23T12:23:00" u="1"/>
        <d v="2025-01-23T13:04:00" u="1"/>
        <d v="2025-01-23T13:05:00" u="1"/>
        <d v="2025-01-22T18:24:00" u="1"/>
        <d v="2025-01-21T17:57:00" u="1"/>
        <d v="2025-01-21T17:55:00" u="1"/>
        <d v="2025-01-22T12:03:00" u="1"/>
        <d v="2025-01-22T12:02:00" u="1"/>
        <d v="2025-01-22T11:59:00" u="1"/>
        <d v="2025-01-22T12:05:00" u="1"/>
        <d v="2025-01-22T12:06:00" u="1"/>
        <d v="2025-01-22T12:32:00" u="1"/>
        <d v="2025-01-22T12:07:00" u="1"/>
        <d v="2025-01-22T12:52:00" u="1"/>
        <d v="2025-01-22T12:34:00" u="1"/>
        <d v="2025-01-22T12:22:00" u="1"/>
        <d v="2025-01-20T18:20:00" u="1"/>
        <d v="2025-01-20T18:43:00" u="1"/>
        <d v="2025-01-20T18:03:00" u="1"/>
        <d v="2025-01-20T18:41:00" u="1"/>
        <d v="2025-01-20T18:38:00" u="1"/>
        <d v="2025-01-20T18:35:00" u="1"/>
        <d v="2025-01-17T17:01:00" u="1"/>
        <d v="2025-01-17T17:34:00" u="1"/>
        <d v="2025-01-17T16:55:00" u="1"/>
        <d v="2025-01-23T10:10:00" u="1"/>
        <d v="2025-01-16T17:01:00" u="1"/>
        <d v="2025-01-17T10:28:00" u="1"/>
        <d v="2025-01-17T16:25:00" u="1"/>
        <d v="2025-01-20T18:37:00" u="1"/>
        <d v="2025-01-21T18:27:00" u="1"/>
        <d v="2025-01-21T18:22:00" u="1"/>
        <d v="2025-01-22T18:33:00" u="1"/>
        <d v="2025-01-22T18:23:00" u="1"/>
        <d v="2025-01-17T16:31:00" u="1"/>
        <d v="2025-01-23T10:13:00" u="1"/>
        <d v="2025-01-23T16:25:00" u="1"/>
        <d v="2025-01-22T18:41:00" u="1"/>
        <d v="2025-01-15T13:02:00" u="1"/>
        <d v="2025-01-15T13:00:00" u="1"/>
        <d v="2025-01-15T15:09:00" u="1"/>
        <d v="2025-01-16T13:03:00" u="1"/>
        <d v="2025-01-17T06:51:00" u="1"/>
        <d v="2025-01-17T06:55:00" u="1"/>
        <d v="2025-01-17T11:04:00" u="1"/>
        <d v="2025-01-17T11:12:00" u="1"/>
        <d v="2025-01-19T12:48:00" u="1"/>
        <d v="2025-01-19T07:10:00" u="1"/>
        <d v="2025-01-23T11:23:00" u="1"/>
        <d v="2025-01-23T11:17:00" u="1"/>
        <d v="2025-01-23T07:27:00" u="1"/>
        <d v="2025-01-16T09:11:00" u="1"/>
        <d v="2025-01-23T06:14:00" u="1"/>
        <d v="2025-01-22T19:33:00" u="1"/>
        <d v="2025-01-16T16:31:00" u="1"/>
        <d v="2025-01-16T16:28:00" u="1"/>
        <d v="2025-01-20T11:59:00" u="1"/>
        <d v="2025-01-22T18:01:00" u="1"/>
        <d v="2025-01-22T18:26:00" u="1"/>
        <d v="2025-01-23T10:16:00" u="1"/>
        <d v="2025-01-23T10:11:00" u="1"/>
        <d v="2025-01-23T09:55:00" u="1"/>
        <d v="2025-01-23T09:42:00" u="1"/>
        <d v="2025-01-22T10:35:00" u="1"/>
        <d v="2025-01-22T15:56:00" u="1"/>
        <d v="2025-01-23T17:52:00" u="1"/>
        <d v="2025-01-23T18:36:00" u="1"/>
        <d v="2025-01-21T17:30:00" u="1"/>
        <d v="2025-01-20T16:57:00" u="1"/>
        <d v="2025-01-20T06:18:00" u="1"/>
        <d v="2025-01-09T00:00:00" u="1"/>
        <d v="2025-01-17T12:15:00" u="1"/>
        <d v="2025-01-17T12:25:00" u="1"/>
        <d v="2025-01-22T20:13:00" u="1"/>
        <d v="2025-01-15T12:32:00" u="1"/>
        <d v="2025-01-23T11:26:00" u="1"/>
        <d v="2025-01-23T15:06:00" u="1"/>
        <d v="2024-12-26T22:47:00" u="1"/>
        <d v="2025-01-17T14:48:00" u="1"/>
        <d v="2025-01-23T14:34:00" u="1"/>
        <d v="2025-01-20T14:01:00" u="1"/>
        <d v="2025-01-23T09:21:00" u="1"/>
        <d v="2025-01-14T18:31:00" u="1"/>
        <d v="2025-01-22T16:52:00" u="1"/>
        <d v="2025-01-22T20:03:00" u="1"/>
        <d v="2025-01-22T19:55:00" u="1"/>
        <d v="2025-01-22T19:56:00" u="1"/>
        <d v="2025-01-22T19:57:00" u="1"/>
        <d v="2025-01-22T19:58:00" u="1"/>
        <d v="2025-01-22T19:53:00" u="1"/>
        <d v="2025-01-22T20:04:00" u="1"/>
        <d v="2025-01-22T20:05:00" u="1"/>
        <d v="2025-01-22T20:15:00" u="1"/>
        <d v="2025-01-22T20:14:00" u="1"/>
        <d v="2025-01-22T20:16:00" u="1"/>
        <d v="2025-01-22T20:18:00" u="1"/>
        <d v="2025-01-22T20:12:00" u="1"/>
        <d v="2025-01-22T20:07:00" u="1"/>
        <d v="2025-01-22T20:10:00" u="1"/>
        <d v="2025-01-22T20:09:00" u="1"/>
        <d v="2025-01-22T13:14:00" u="1"/>
        <d v="2025-01-22T16:54:00" u="1"/>
        <d v="2025-01-22T17:08:00" u="1"/>
        <d v="2025-01-21T19:21:00" u="1"/>
        <d v="2025-01-21T19:13:00" u="1"/>
        <d v="2025-01-21T19:15:00" u="1"/>
        <d v="2025-01-21T19:18:00" u="1"/>
        <d v="2025-01-21T19:16:00" u="1"/>
        <d v="2025-01-21T19:10:00" u="1"/>
        <d v="2025-01-21T19:27:00" u="1"/>
        <d v="2025-01-21T19:25:00" u="1"/>
        <d v="2025-01-21T19:26:00" u="1"/>
        <d v="2025-01-21T17:41:00" u="1"/>
        <d v="2025-01-21T17:43:00" u="1"/>
        <d v="2025-01-21T17:45:00" u="1"/>
        <d v="2025-01-21T19:24:00" u="1"/>
        <d v="2025-01-21T16:28:00" u="1"/>
        <d v="2025-01-21T14:35:00" u="1"/>
        <d v="2025-01-21T14:09:00" u="1"/>
        <d v="2025-01-21T16:29:00" u="1"/>
        <d v="2025-01-21T16:54:00" u="1"/>
        <d v="2025-01-21T16:45:00" u="1"/>
        <d v="2025-01-21T16:46:00" u="1"/>
        <d v="2025-01-21T16:48:00" u="1"/>
        <d v="2025-01-21T16:51:00" u="1"/>
        <d v="2025-01-21T14:11:00" u="1"/>
        <d v="2025-01-22T11:22:00" u="1"/>
        <d v="2025-01-22T09:43:00" u="1"/>
        <d v="2025-01-22T22:26:00" u="1"/>
        <d v="2025-01-22T14:43:00" u="1"/>
        <d v="2025-01-22T13:54:00" u="1"/>
        <d v="2025-01-21T17:59:00" u="1"/>
        <d v="2025-01-21T14:57:00" u="1"/>
        <d v="2025-01-16T17:11:00" u="1"/>
        <d v="2025-01-16T10:08:00" u="1"/>
        <d v="2025-01-16T10:40:00" u="1"/>
        <d v="2025-01-16T10:39:00" u="1"/>
        <d v="2025-01-16T10:38:00" u="1"/>
        <d v="2025-01-16T10:37:00" u="1"/>
        <d v="2025-01-16T17:09:00" u="1"/>
        <d v="2025-01-20T18:49:00" u="1"/>
        <d v="2025-01-20T18:46:00" u="1"/>
        <d v="2025-01-20T17:38:00" u="1"/>
        <d v="2025-01-20T17:58:00" u="1"/>
        <d v="2025-01-20T17:51:00" u="1"/>
        <d v="2025-01-20T17:36:00" u="1"/>
        <d v="2025-01-20T17:35:00" u="1"/>
        <d v="2025-01-20T18:17:00" u="1"/>
        <d v="2025-01-20T11:49:00" u="1"/>
        <d v="2025-01-20T11:30:00" u="1"/>
        <d v="2025-01-17T13:35:00" u="1"/>
        <d v="2025-01-17T10:38:00" u="1"/>
        <d v="2025-01-17T10:24:00" u="1"/>
        <d v="2025-01-17T10:23:00" u="1"/>
        <d v="2025-01-17T10:31:00" u="1"/>
        <d v="2025-01-17T10:29:00" u="1"/>
        <d v="2024-12-09T06:47:00" u="1"/>
        <d v="2025-01-22T08:08:00" u="1"/>
        <d v="2024-12-06T05:30:00" u="1"/>
        <d v="2025-01-17T16:07:00" u="1"/>
        <d v="2025-01-21T10:09:00" u="1"/>
        <d v="2025-01-21T10:47:00" u="1"/>
        <d v="2025-01-21T12:18:25" u="1"/>
        <d v="2025-01-21T09:51:00" u="1"/>
        <d v="2025-01-21T11:38:00" u="1"/>
        <d v="2025-01-21T10:14:00" u="1"/>
        <d v="2025-01-21T12:18:00" u="1"/>
        <d v="2025-01-21T12:13:00" u="1"/>
        <d v="2025-01-21T12:29:00" u="1"/>
        <d v="2025-01-21T15:38:00" u="1"/>
        <d v="2025-01-21T17:33:00" u="1"/>
        <d v="2025-01-21T17:32:00" u="1"/>
        <d v="2025-01-21T18:34:00" u="1"/>
        <d v="2025-01-21T17:31:00" u="1"/>
        <d v="2025-01-21T18:19:00" u="1"/>
        <d v="2025-01-21T18:39:00" u="1"/>
        <d v="2025-01-21T18:35:00" u="1"/>
        <d v="2025-01-21T17:56:00" u="1"/>
        <d v="2025-01-21T21:06:00" u="1"/>
        <d v="2025-01-21T18:08:00" u="1"/>
        <d v="2025-01-21T20:28:00" u="1"/>
        <d v="2025-01-22T15:37:00" u="1"/>
        <d v="2025-01-22T17:48:00" u="1"/>
        <d v="2025-01-22T13:13:00" u="1"/>
        <d v="2025-01-22T17:44:00" u="1"/>
        <d v="2025-01-22T17:46:00" u="1"/>
        <d v="2025-01-22T21:58:00" u="1"/>
        <d v="2025-01-22T19:23:00" u="1"/>
        <d v="2025-01-22T19:22:00" u="1"/>
        <d v="2025-01-22T13:47:00" u="1"/>
        <d v="2025-01-22T13:26:00" u="1"/>
        <d v="2025-01-22T18:58:00" u="1"/>
        <d v="2025-01-22T18:21:00" u="1"/>
        <d v="2025-01-22T10:48:00" u="1"/>
        <d v="2025-01-22T08:52:00" u="1"/>
        <d v="2025-01-22T10:06:00" u="1"/>
        <d v="2025-01-22T09:39:00" u="1"/>
        <d v="2025-01-22T09:38:00" u="1"/>
        <d v="2025-01-16T17:36:00" u="1"/>
        <d v="2025-01-16T16:39:00" u="1"/>
        <d v="2025-01-16T16:14:00" u="1"/>
        <d v="2025-01-16T16:34:00" u="1"/>
        <d v="2025-01-16T22:38:00" u="1"/>
        <d v="2025-01-15T15:48:00" u="1"/>
        <d v="2025-01-15T09:37:00" u="1"/>
        <d v="2025-01-20T18:23:00" u="1"/>
        <d v="2025-01-20T18:24:00" u="1"/>
        <d v="2025-01-20T18:13:00" u="1"/>
        <d v="2025-01-20T11:27:00" u="1"/>
        <d v="2025-01-17T10:48:00" u="1"/>
        <d v="2025-01-22T11:50:00" u="1"/>
        <d v="2025-01-22T10:03:00" u="1"/>
        <d v="2025-01-22T01:59:00" u="1"/>
        <d v="2025-01-22T12:56:00" u="1"/>
        <d v="2025-01-22T01:49:00" u="1"/>
        <d v="2025-01-22T02:19:00" u="1"/>
        <d v="2025-01-22T07:29:00" u="1"/>
        <d v="2025-01-22T05:54:00" u="1"/>
        <d v="2025-01-22T03:37:00" u="1"/>
        <d v="2025-01-22T06:04:00" u="1"/>
        <d v="2024-12-22T13:42:00" u="1"/>
        <d v="2025-01-15T11:43:00" u="1"/>
        <d v="2025-01-15T17:59:00" u="1"/>
        <d v="2025-01-22T18:12:00" u="1"/>
        <d v="2025-01-20T16:50:00" u="1"/>
        <d v="2025-01-21T17:17:00" u="1"/>
        <d v="2025-01-21T10:08:00" u="1"/>
        <d v="2025-01-16T17:40:00" u="1"/>
        <d v="2025-01-22T17:42:00" u="1"/>
        <d v="2025-01-15T16:11:00" u="1"/>
        <d v="2025-01-22T15:18:00" u="1"/>
        <d v="2025-01-22T14:54:00" u="1"/>
        <d v="2025-01-22T17:38:00" u="1"/>
        <d v="2025-01-22T13:41:00" u="1"/>
        <d v="2025-01-15T07:27:00" u="1"/>
        <d v="2025-01-15T10:02:00" u="1"/>
        <d v="2025-01-22T12:39:00" u="1"/>
        <d v="2025-01-17T13:31:00" u="1"/>
        <d v="2025-01-18T15:45:00" u="1"/>
        <d v="2025-01-22T07:40:00" u="1"/>
        <d v="2024-12-20T14:35:00" u="1"/>
        <d v="2025-01-09T12:12:00" u="1"/>
        <d v="2025-01-22T08:26:00" u="1"/>
        <d v="2025-01-22T08:54:00" u="1"/>
        <d v="2025-01-22T15:11:00" u="1"/>
        <d v="2025-01-16T20:14:00" u="1"/>
        <d v="2025-01-17T12:26:00" u="1"/>
        <d v="2025-01-17T13:09:00" u="1"/>
        <d v="2024-12-20T08:55:00" u="1"/>
        <d v="2025-01-16T12:36:00" u="1"/>
        <d v="2025-01-21T17:03:00" u="1"/>
        <d v="2025-01-22T09:12:00" u="1"/>
        <d v="2025-01-15T08:25:00" u="1"/>
        <d v="2025-01-15T08:15:00" u="1"/>
        <d v="2025-01-21T16:13:00" u="1"/>
        <d v="2025-01-22T17:12:00" u="1"/>
        <d v="2025-01-22T07:04:00" u="1"/>
        <d v="2025-01-22T13:10:00" u="1"/>
        <d v="2024-11-21T06:39:00" u="1"/>
        <d v="2024-12-02T08:47:00" u="1"/>
        <d v="2025-01-22T08:09:00" u="1"/>
        <d v="2025-01-16T14:01:00" u="1"/>
        <d v="2025-01-16T11:30:00" u="1"/>
        <d v="2025-01-21T11:39:00" u="1"/>
        <d v="2025-01-21T15:43:00" u="1"/>
        <d v="2025-01-21T18:05:00" u="1"/>
        <d v="2025-01-21T18:14:00" u="1"/>
        <d v="2025-01-17T14:38:00" u="1"/>
        <d v="2025-01-21T11:19:00" u="1"/>
        <d v="2025-01-21T07:33:00" u="1"/>
        <d v="2025-01-21T21:56:00" u="1"/>
        <d v="2025-01-22T06:35:00" u="1"/>
        <d v="2025-01-21T19:34:00" u="1"/>
        <d v="2025-01-15T13:25:00" u="1"/>
        <d v="2025-01-17T16:30:00" u="1"/>
        <d v="2025-01-21T09:49:00" u="1"/>
        <d v="2025-01-21T09:18:00" u="1"/>
        <d v="2025-01-21T14:26:00" u="1"/>
        <d v="2025-01-21T14:22:00" u="1"/>
        <d v="2025-01-21T15:39:00" u="1"/>
        <d v="2025-01-16T16:52:00" u="1"/>
        <d v="2025-01-21T02:47:00" u="1"/>
        <d v="2025-01-21T01:44:00" u="1"/>
        <d v="2025-01-20T09:30:00" u="1"/>
        <d v="2025-01-21T11:04:00" u="1"/>
        <d v="2025-01-21T04:34:00" u="1"/>
        <d v="2025-01-21T03:28:00" u="1"/>
        <d v="2025-01-21T12:02:00" u="1"/>
        <d v="2025-01-21T05:35:00" u="1"/>
        <d v="2025-01-21T06:56:00" u="1"/>
        <d v="2025-01-20T15:11:00" u="1"/>
        <d v="2025-01-17T16:43:00" u="1"/>
        <d v="2025-01-19T12:22:00" u="1"/>
        <d v="2025-01-20T17:32:00" u="1"/>
        <d v="2025-01-20T07:09:00" u="1"/>
        <d v="2025-01-17T12:28:00" u="1"/>
        <d v="2025-01-21T18:51:00" u="1"/>
        <d v="2025-01-15T09:08:00" u="1"/>
        <d v="2025-01-14T17:51:00" u="1"/>
        <d v="2025-01-17T16:11:00" u="1"/>
        <d v="2025-01-17T07:22:00" u="1"/>
        <d v="2025-01-17T13:46:00" u="1"/>
        <d v="2025-01-21T11:42:00" u="1"/>
        <d v="2025-01-21T08:10:00" u="1"/>
        <d v="2025-01-21T08:19:00" u="1"/>
        <d v="2025-01-21T11:21:00" u="1"/>
        <d v="2025-01-21T05:23:00" u="1"/>
        <d v="2025-01-21T07:20:00" u="1"/>
        <d v="2025-01-21T10:54:00" u="1"/>
        <d v="2025-01-15T06:29:00" u="1"/>
        <d v="2025-01-15T20:22:00" u="1"/>
        <d v="2025-01-16T07:41:00" u="1"/>
        <d v="2025-01-20T12:39:00" u="1"/>
        <d v="2024-12-17T13:54:00" u="1"/>
        <d v="2024-12-11T10:06:00" u="1"/>
        <d v="2024-12-11T10:08:00" u="1"/>
        <d v="2025-01-21T09:35:00" u="1"/>
        <d v="2025-01-20T12:47:00" u="1"/>
        <d v="2025-01-20T10:45:00" u="1"/>
        <d v="2025-01-21T09:05:00" u="1"/>
        <d v="2025-01-21T09:21:00" u="1"/>
        <d v="2025-01-20T12:01:00" u="1"/>
        <d v="2025-01-09T14:34:00" u="1"/>
        <d v="2025-01-09T14:37:00" u="1"/>
        <d v="2025-01-08T17:06:00" u="1"/>
        <d v="2025-01-09T14:33:00" u="1"/>
        <d v="2025-01-21T07:24:00" u="1"/>
        <d v="2025-01-21T06:12:00" u="1"/>
        <d v="2025-01-21T08:15:00" u="1"/>
        <d v="2025-01-20T18:33:00" u="1"/>
        <d v="2025-01-20T15:25:00" u="1"/>
        <d v="2025-01-20T20:07:00" u="1"/>
        <d v="2025-01-20T21:51:00" u="1"/>
        <d v="2025-01-20T21:59:00" u="1"/>
        <d v="2025-01-20T22:07:00" u="1"/>
        <d v="2025-01-20T22:10:00" u="1"/>
        <d v="2025-01-20T20:50:00" u="1"/>
        <d v="2025-01-20T22:02:00" u="1"/>
        <d v="2025-01-20T21:50:00" u="1"/>
        <d v="2025-01-20T22:09:00" u="1"/>
        <d v="2025-01-20T22:12:00" u="1"/>
        <d v="2025-01-20T16:44:00" u="1"/>
        <d v="2025-01-20T15:47:00" u="1"/>
        <d v="2025-01-14T19:03:00" u="1"/>
        <d v="2025-01-15T21:14:00" u="1"/>
        <d v="2025-01-17T16:19:00" u="1"/>
        <d v="2025-01-17T16:15:00" u="1"/>
        <d v="2025-01-17T16:27:00" u="1"/>
        <d v="2025-01-17T16:29:00" u="1"/>
        <d v="2025-01-13T22:22:00" u="1"/>
        <d v="2025-01-15T21:13:00" u="1"/>
        <d v="2025-01-16T19:45:00" u="1"/>
        <d v="2025-01-17T16:37:00" u="1"/>
        <d v="2025-01-17T16:48:00" u="1"/>
        <d v="2025-01-17T17:24:00" u="1"/>
        <d v="2025-01-17T16:32:00" u="1"/>
        <d v="2025-01-17T16:42:00" u="1"/>
        <d v="2025-01-17T19:40:00" u="1"/>
        <d v="2025-01-17T19:41:00" u="1"/>
        <d v="2025-01-17T19:44:00" u="1"/>
        <d v="2025-01-17T18:38:00" u="1"/>
        <d v="2025-01-17T18:48:00" u="1"/>
        <d v="2025-01-17T21:58:00" u="1"/>
        <d v="2025-01-17T18:51:00" u="1"/>
        <d v="2025-01-17T22:00:00" u="1"/>
        <d v="2025-01-17T22:20:00" u="1"/>
        <d v="2025-01-17T18:43:00" u="1"/>
        <d v="2025-01-17T18:45:00" u="1"/>
        <d v="2025-01-17T21:47:00" u="1"/>
        <d v="2025-01-17T22:15:00" u="1"/>
        <d v="2025-01-17T22:17:00" u="1"/>
        <d v="2025-01-18T19:47:00" u="1"/>
        <d v="2025-01-03T12:22:00" u="1"/>
        <d v="2025-01-15T17:37:00" u="1"/>
        <d v="2025-01-15T18:24:00" u="1"/>
        <d v="2025-01-15T13:26:00" u="1"/>
        <d v="2025-01-20T13:18:00" u="1"/>
        <d v="2025-01-17T09:24:00" u="1"/>
        <d v="2025-01-20T15:52:00" u="1"/>
        <d v="2025-01-17T17:36:00" u="1"/>
        <d v="2025-01-17T17:27:00" u="1"/>
        <d v="2025-01-17T14:50:00" u="1"/>
        <d v="2025-01-17T14:59:00" u="1"/>
        <d v="2025-01-17T12:38:00" u="1"/>
        <d v="2025-01-17T11:46:00" u="1"/>
        <d v="2025-01-17T20:52:00" u="1"/>
        <d v="2025-01-17T14:37:00" u="1"/>
        <d v="2025-01-18T10:25:00" u="1"/>
        <d v="2025-01-17T17:56:00" u="1"/>
        <d v="2025-01-17T16:51:00" u="1"/>
        <d v="2025-01-17T17:44:00" u="1"/>
        <d v="2025-01-17T18:53:00" u="1"/>
        <d v="2025-01-17T18:22:00" u="1"/>
        <d v="2025-01-17T12:21:00" u="1"/>
        <d v="2025-01-17T12:11:00" u="1"/>
        <d v="2025-01-17T14:23:00" u="1"/>
        <d v="2024-09-12T12:45:00" u="1"/>
        <d v="2025-01-15T09:21:00" u="1"/>
        <d v="2025-01-13T15:42:00" u="1"/>
        <d v="2025-01-14T11:04:00" u="1"/>
        <d v="2025-01-20T14:00:00" u="1"/>
        <d v="2025-01-20T14:31:00" u="1"/>
        <d v="2025-01-20T11:19:00" u="1"/>
        <d v="2025-01-20T13:45:00" u="1"/>
        <d v="2025-01-20T16:59:00" u="1"/>
        <d v="2025-01-20T10:42:00" u="1"/>
        <d v="2025-01-20T09:53:00" u="1"/>
        <d v="2025-01-20T10:56:00" u="1"/>
        <d v="2025-01-20T16:11:00" u="1"/>
        <d v="2025-01-20T14:11:00" u="1"/>
        <d v="2025-01-20T14:56:00" u="1"/>
        <d v="2025-01-20T15:12:00" u="1"/>
        <d v="2025-01-20T21:22:00" u="1"/>
        <d v="2025-01-20T22:00:00" u="1"/>
        <d v="2025-01-20T17:43:00" u="1"/>
        <d v="2025-01-21T00:06:00" u="1"/>
        <d v="2025-01-20T03:31:00" u="1"/>
        <d v="2025-01-20T03:53:00" u="1"/>
        <d v="2025-01-20T07:03:00" u="1"/>
        <d v="2025-01-20T08:10:00" u="1"/>
        <d v="2025-01-17T18:30:00" u="1"/>
        <d v="2024-11-22T19:10:00" u="1"/>
        <d v="2025-01-20T15:26:00" u="1"/>
        <d v="2025-01-20T18:53:00" u="1"/>
        <d v="2025-01-17T19:14:00" u="1"/>
        <d v="2025-01-16T13:53:00" u="1"/>
        <d v="2025-01-17T14:21:00" u="1"/>
        <d v="2025-01-20T14:25:00" u="1"/>
        <d v="2025-01-20T11:42:00" u="1"/>
        <d v="2025-01-20T16:02:00" u="1"/>
        <d v="2025-01-20T16:21:00" u="1"/>
        <d v="2025-01-17T11:31:00" u="1"/>
        <d v="2025-01-20T16:45:00" u="1"/>
        <d v="2025-01-20T16:49:00" u="1"/>
        <d v="2025-01-20T17:41:00" u="1"/>
        <d v="2025-01-17T18:24:00" u="1"/>
        <d v="2025-01-17T17:29:00" u="1"/>
        <d v="2025-01-17T17:11:00" u="1"/>
        <d v="2025-01-20T16:22:00" u="1"/>
        <d v="2025-01-20T13:48:00" u="1"/>
        <d v="2025-01-20T17:17:00" u="1"/>
        <d v="2025-01-20T10:31:00" u="1"/>
        <d v="2025-01-17T18:54:00" u="1"/>
        <d v="2025-01-20T11:03:00" u="1"/>
        <d v="2025-01-16T07:07:00" u="1"/>
        <d v="2025-01-17T13:29:00" u="1"/>
        <d v="2025-01-14T17:32:00" u="1"/>
        <d v="2025-01-15T14:47:00" u="1"/>
        <d v="2025-01-17T14:55:00" u="1"/>
        <d v="2025-01-20T12:35:00" u="1"/>
        <d v="2025-01-20T09:24:00" u="1"/>
        <d v="2025-01-16T13:46:00" u="1"/>
        <d v="2025-01-15T07:39:00" u="1"/>
        <d v="2025-01-16T15:09:00" u="1"/>
        <d v="2025-01-20T18:14:00" u="1"/>
        <d v="2025-01-16T08:24:00" u="1"/>
        <d v="2025-01-20T13:13:00" u="1"/>
        <d v="2025-01-17T18:09:00" u="1"/>
        <d v="2025-01-17T18:01:00" u="1"/>
        <d v="2025-01-20T17:04:00" u="1"/>
        <d v="2025-01-20T08:33:00" u="1"/>
        <d v="2025-01-20T09:06:00" u="1"/>
        <d v="2025-01-20T11:26:00" u="1"/>
        <d v="2025-01-08T14:03:00" u="1"/>
        <d v="2025-01-20T11:37:00" u="1"/>
        <d v="2025-01-20T06:02:00" u="1"/>
        <d v="2025-01-20T11:29:00" u="1"/>
        <d v="2025-01-20T08:19:00" u="1"/>
        <d v="2025-01-20T08:42:00" u="1"/>
        <d v="2025-01-17T17:26:00" u="1"/>
        <d v="2025-01-16T10:46:00" u="1"/>
        <d v="2025-01-16T10:51:00" u="1"/>
        <d v="2025-01-16T08:31:00" u="1"/>
        <d v="2025-01-15T12:57:00" u="1"/>
        <d v="2025-01-16T07:53:00" u="1"/>
        <d v="2025-01-17T13:51:00" u="1"/>
        <d v="2025-01-10T09:14:00" u="1"/>
        <d v="2025-01-17T11:45:00" u="1"/>
        <d v="2025-01-16T06:59:00" u="1"/>
        <d v="2025-01-10T18:28:00" u="1"/>
        <d v="2025-01-17T14:52:00" u="1"/>
        <d v="2025-01-17T08:25:00" u="1"/>
        <d v="2025-01-16T07:49:00" u="1"/>
        <d v="2025-01-04T19:43:00" u="1"/>
        <d v="2025-01-17T05:45:00" u="1"/>
        <d v="2025-01-16T07:58:00" u="1"/>
        <d v="2025-01-17T12:16:00" u="1"/>
        <d v="2025-01-15T14:54:00" u="1"/>
        <d v="2025-01-16T08:18:00" u="1"/>
        <d v="2025-01-13T11:51:00" u="1"/>
        <d v="2025-01-15T12:54:00" u="1"/>
        <d v="2025-01-16T09:21:00" u="1"/>
        <d v="2025-01-14T08:28:00" u="1"/>
        <d v="2025-01-20T15:56:00" u="1"/>
        <d v="2025-01-20T15:58:00" u="1"/>
        <d v="2025-01-20T15:59:00" u="1"/>
        <d v="2025-01-20T16:04:00" u="1"/>
        <d v="2025-01-20T16:06:00" u="1"/>
        <d v="2025-01-20T16:08:00" u="1"/>
        <d v="2025-01-20T16:09:00" u="1"/>
        <d v="2025-01-20T11:51:00" u="1"/>
        <d v="2025-01-17T18:05:00" u="1"/>
        <d v="2025-01-16T14:14:00" u="1"/>
        <d v="2025-01-16T14:36:00" u="1"/>
        <d v="2025-01-16T14:50:00" u="1"/>
        <d v="2025-01-17T10:07:00" u="1"/>
        <d v="2025-01-17T16:17:00" u="1"/>
        <d v="2025-01-15T17:04:00" u="1"/>
        <d v="2025-01-16T15:15:00" u="1"/>
        <d v="2025-01-15T16:37:00" u="1"/>
        <d v="2025-01-16T16:54:00" u="1"/>
        <d v="2025-01-20T11:41:00" u="1"/>
        <d v="2025-01-20T09:16:00" u="1"/>
        <d v="2025-01-17T18:26:00" u="1"/>
        <d v="2025-01-17T18:10:00" u="1"/>
        <d v="2025-01-20T16:10:00" u="1"/>
        <d v="2025-01-20T16:05:00" u="1"/>
        <d v="2025-01-20T16:53:00" u="1"/>
        <d v="2025-01-16T13:31:00" u="1"/>
        <d v="2025-01-20T17:15:00" u="1"/>
        <d v="2025-01-17T17:15:00" u="1"/>
        <d v="2025-01-15T14:40:00" u="1"/>
        <d v="2025-01-17T19:15:00" u="1"/>
        <d v="2025-01-15T15:21:00" u="1"/>
        <d v="2025-01-15T11:28:00" u="1"/>
        <d v="2025-01-15T11:03:00" u="1"/>
        <d v="2025-01-15T11:36:00" u="1"/>
        <d v="2025-01-16T15:14:00" u="1"/>
        <d v="2025-01-17T14:34:00" u="1"/>
        <d v="2025-01-04T18:00:00" u="1"/>
        <d v="2025-01-08T12:00:00" u="1"/>
        <d v="2025-01-15T14:00:00" u="1"/>
        <d v="2025-01-17T16:23:00" u="1"/>
        <d v="2025-01-17T10:02:00" u="1"/>
        <d v="2025-01-17T15:19:00" u="1"/>
        <d v="2025-01-20T11:18:00" u="1"/>
        <d v="2025-01-20T07:59:00" u="1"/>
        <d v="2025-01-14T17:43:00" u="1"/>
        <d v="2025-01-20T12:52:00" u="1"/>
        <d v="2025-01-16T13:52:00" u="1"/>
        <d v="2025-01-14T18:44:00" u="1"/>
        <d v="2025-01-15T14:14:00" u="1"/>
        <d v="2024-12-17T12:21:00" u="1"/>
        <d v="2025-01-13T09:07:00" u="1"/>
        <d v="2025-01-13T13:24:00" u="1"/>
        <d v="2025-01-13T15:40:00" u="1"/>
        <d v="2025-01-14T18:57:00" u="1"/>
        <d v="2025-01-14T18:58:00" u="1"/>
        <d v="2025-01-14T18:07:00" u="1"/>
        <d v="2025-01-14T21:29:00" u="1"/>
        <d v="2025-01-13T14:30:00" u="1"/>
        <d v="2025-01-13T16:12:00" u="1"/>
        <d v="2025-01-13T12:09:00" u="1"/>
        <d v="2025-01-17T20:30:00" u="1"/>
        <d v="2025-01-18T17:08:00" u="1"/>
        <d v="2025-01-19T00:26:00" u="1"/>
        <d v="2025-01-19T00:47:00" u="1"/>
        <d v="2025-01-18T14:50:00" u="1"/>
        <d v="2025-01-19T11:36:00" u="1"/>
        <d v="2025-01-19T16:47:00" u="1"/>
        <d v="2025-01-20T02:03:00" u="1"/>
        <d v="2024-12-27T16:37:00" u="1"/>
        <d v="2025-01-11T10:58:00" u="1"/>
        <d v="2025-01-15T13:27:00" u="1"/>
        <d v="2025-01-10T09:33:00" u="1"/>
        <d v="2025-01-17T13:08:00" u="1"/>
        <d v="2025-01-17T09:53:00" u="1"/>
        <d v="2025-01-13T17:18:00" u="1"/>
        <d v="2025-01-14T12:18:00" u="1"/>
        <d v="2025-01-14T12:16:00" u="1"/>
        <d v="2025-01-14T21:17:00" u="1"/>
        <d v="2025-01-14T15:26:00" u="1"/>
        <d v="2025-01-14T13:12:00" u="1"/>
        <d v="2025-01-14T09:27:00" u="1"/>
        <d v="2025-01-13T16:32:00" u="1"/>
        <d v="2025-01-13T09:40:00" u="1"/>
        <d v="2025-01-13T08:51:00" u="1"/>
        <d v="2025-01-13T10:33:00" u="1"/>
        <d v="2025-01-13T15:02:00" u="1"/>
        <d v="2025-01-17T07:40:00" u="1"/>
        <d v="2025-01-17T18:49:00" u="1"/>
        <d v="2025-01-17T16:02:00" u="1"/>
        <d v="2025-01-16T13:44:00" u="1"/>
        <d v="2025-01-17T21:19:00" u="1"/>
        <d v="2025-01-17T18:44:00" u="1"/>
        <d v="2025-01-17T15:51:00" u="1"/>
        <d v="2025-01-17T15:52:00" u="1"/>
        <d v="2025-01-17T09:02:00" u="1"/>
        <d v="2025-01-17T14:41:00" u="1"/>
        <d v="2025-01-15T15:42:00" u="1"/>
        <d v="2025-01-17T04:48:00" u="1"/>
        <d v="2025-01-17T03:42:00" u="1"/>
        <d v="2025-01-17T09:03:00" u="1"/>
        <d v="2025-01-13T11:45:00" u="1"/>
        <d v="2025-01-14T19:22:00" u="1"/>
        <d v="2025-01-18T01:04:00" u="1"/>
        <d v="2025-01-18T04:24:00" u="1"/>
        <d v="2025-01-14T15:48:00" u="1"/>
        <d v="2025-01-17T10:59:00" u="1"/>
        <d v="2025-01-13T10:41:00" u="1"/>
        <d v="2025-01-13T11:41:00" u="1"/>
        <d v="2025-01-13T13:44:00" u="1"/>
        <d v="2025-01-13T15:23:00" u="1"/>
        <d v="2025-01-14T06:33:00" u="1"/>
        <d v="2025-01-13T15:32:00" u="1"/>
        <d v="2025-01-14T09:15:00" u="1"/>
        <d v="2025-01-13T15:03:00" u="1"/>
        <d v="2025-01-13T18:46:00" u="1"/>
        <d v="2025-01-16T15:04:00" u="1"/>
        <d v="2025-01-17T14:44:00" u="1"/>
        <d v="2025-01-02T13:00:00" u="1"/>
        <d v="2024-11-26T12:22:00" u="1"/>
        <d v="2025-01-16T14:53:00" u="1"/>
        <d v="2025-01-08T17:41:00" u="1"/>
        <d v="2025-01-13T16:57:00" u="1"/>
        <d v="2025-01-09T16:16:00" u="1"/>
        <d v="2025-01-09T16:21:00" u="1"/>
        <d v="2025-01-13T10:35:00" u="1"/>
        <d v="2025-01-13T11:30:00" u="1"/>
        <d v="2025-01-14T16:34:00" u="1"/>
        <d v="2025-01-15T13:07:00" u="1"/>
        <d v="2025-01-13T15:06:00" u="1"/>
        <d v="2025-01-13T15:07:00" u="1"/>
        <d v="2025-01-13T15:16:00" u="1"/>
        <d v="2025-01-16T06:24:00" u="1"/>
        <d v="2025-01-16T06:42:00" u="1"/>
        <d v="2025-01-16T05:30:00" u="1"/>
        <d v="2025-01-16T05:40:00" u="1"/>
        <d v="2025-01-16T05:56:00" u="1"/>
        <d v="2024-12-06T05:45:00" u="1"/>
        <d v="2024-12-06T05:34:00" u="1"/>
        <d v="2025-01-16T11:07:00" u="1"/>
        <d v="2025-01-16T11:39:00" u="1"/>
        <d v="2025-01-09T10:01:00" u="1"/>
        <d v="2025-01-17T13:30:00" u="1"/>
        <d v="2025-01-17T13:25:00" u="1"/>
        <d v="2025-01-17T13:22:00" u="1"/>
        <d v="2025-01-17T13:28:00" u="1"/>
        <d v="2025-01-17T13:26:00" u="1"/>
        <d v="2025-01-17T17:42:00" u="1"/>
        <d v="2025-01-16T17:14:00" u="1"/>
        <d v="2025-01-17T15:54:00" u="1"/>
        <d v="2025-01-14T18:26:00" u="1"/>
        <d v="2025-01-17T17:03:00" u="1"/>
        <d v="2025-01-16T20:40:00" u="1"/>
        <d v="2025-01-10T12:29:00" u="1"/>
        <d v="2025-01-12T07:12:00" u="1"/>
        <d v="2025-01-12T07:25:00" u="1"/>
        <d v="2025-01-13T07:31:00" u="1"/>
        <d v="2025-01-13T23:09:00" u="1"/>
        <d v="2025-01-14T10:46:00" u="1"/>
        <d v="2025-01-13T12:44:00" u="1"/>
        <d v="2025-01-14T14:16:00" u="1"/>
        <d v="2025-01-13T14:47:00" u="1"/>
        <d v="2025-01-14T13:00:00" u="1"/>
        <d v="2025-01-17T08:44:00" u="1"/>
        <d v="2025-01-17T14:49:00" u="1"/>
        <d v="2025-01-16T07:16:00" u="1"/>
        <d v="2025-01-16T07:18:00" u="1"/>
        <d v="2025-01-16T07:08:00" u="1"/>
        <d v="2025-01-15T12:17:00" u="1"/>
        <d v="2025-01-16T05:14:00" u="1"/>
        <d v="2025-01-16T05:22:00" u="1"/>
        <d v="2025-01-15T14:03:00" u="1"/>
        <d v="2025-01-15T14:09:00" u="1"/>
        <d v="2025-01-16T06:17:00" u="1"/>
        <d v="2025-01-15T08:04:00" u="1"/>
        <d v="2025-01-15T11:34:00" u="1"/>
        <d v="2025-01-16T13:38:00" u="1"/>
        <d v="2025-01-11T16:22:00" u="1"/>
        <d v="2025-01-07T13:50:00" u="1"/>
        <d v="2025-01-09T15:23:00" u="1"/>
        <d v="2025-01-07T12:12:00" u="1"/>
        <d v="2025-01-11T13:47:00" u="1"/>
        <d v="2025-01-13T12:49:00" u="1"/>
        <d v="2025-01-08T12:59:00" u="1"/>
        <d v="2025-01-17T06:45:00" u="1"/>
        <d v="2025-01-13T21:15:00" u="1"/>
        <d v="2025-01-14T16:51:00" u="1"/>
        <d v="2025-01-13T17:59:00" u="1"/>
        <d v="2025-01-13T09:32:00" u="1"/>
        <d v="2025-01-17T05:53:00" u="1"/>
        <d v="2025-01-17T12:32:00" u="1"/>
        <d v="2025-01-17T11:59:00" u="1"/>
        <d v="2025-01-16T18:11:00" u="1"/>
        <d v="2025-01-15T12:38:00" u="1"/>
        <d v="2025-01-17T18:59:00" u="1"/>
        <d v="2025-01-15T07:25:00" u="1"/>
        <d v="2025-01-15T16:44:00" u="1"/>
        <d v="2025-01-13T16:11:00" u="1"/>
        <d v="2025-01-13T06:06:00" u="1"/>
        <d v="2025-01-13T08:37:00" u="1"/>
        <d v="2025-01-16T18:17:00" u="1"/>
        <d v="2025-01-07T10:25:00" u="1"/>
        <d v="2025-01-14T19:43:00" u="1"/>
        <d v="2025-01-14T12:35:00" u="1"/>
        <d v="2025-01-14T15:00:00" u="1"/>
        <d v="2025-01-16T13:56:00" u="1"/>
        <d v="2025-01-09T12:22:00" u="1"/>
        <d v="2025-01-10T14:42:00" u="1"/>
        <d v="2025-01-13T11:56:00" u="1"/>
        <d v="2025-01-13T11:55:00" u="1"/>
        <d v="2025-01-14T10:36:00" u="1"/>
        <d v="2025-01-17T13:32:00" u="1"/>
        <d v="2025-01-17T14:29:00" u="1"/>
        <d v="2025-01-17T11:44:00" u="1"/>
        <d v="2025-01-17T05:20:00" u="1"/>
        <d v="2025-01-17T13:48:00" u="1"/>
        <d v="2025-01-14T14:09:00" u="1"/>
        <d v="2025-01-14T14:27:00" u="1"/>
        <d v="2025-01-16T08:41:00" u="1"/>
        <d v="2025-01-16T10:31:00" u="1"/>
        <d v="2025-01-17T09:10:00" u="1"/>
        <d v="2024-12-20T17:44:00" u="1"/>
        <d v="2025-01-02T06:07:00" u="1"/>
        <d v="2025-01-03T09:08:00" u="1"/>
        <d v="2025-01-03T11:35:00" u="1"/>
        <d v="2025-01-03T14:34:00" u="1"/>
        <d v="2025-01-02T11:30:00" u="1"/>
        <d v="2025-01-03T13:28:00" u="1"/>
        <d v="2025-01-04T11:48:00" u="1"/>
        <d v="2025-01-04T17:25:00" u="1"/>
        <d v="2025-01-05T11:24:00" u="1"/>
        <d v="2025-01-03T16:08:00" u="1"/>
        <d v="2025-01-06T08:26:00" u="1"/>
        <d v="2025-01-06T08:34:00" u="1"/>
        <d v="2025-01-07T11:12:00" u="1"/>
        <d v="2025-01-07T12:28:00" u="1"/>
        <d v="2025-01-08T05:13:00" u="1"/>
        <d v="2025-01-08T05:21:00" u="1"/>
        <d v="2025-01-08T05:27:00" u="1"/>
        <d v="2025-01-08T10:32:00" u="1"/>
        <d v="2025-01-09T11:46:00" u="1"/>
        <d v="2025-01-10T06:36:00" u="1"/>
        <d v="2025-01-08T09:59:00" u="1"/>
        <d v="2025-01-09T13:08:00" u="1"/>
        <d v="2025-01-09T13:04:00" u="1"/>
        <d v="2025-01-10T10:01:00" u="1"/>
        <d v="2024-07-11T13:33:00" u="1"/>
        <d v="2025-01-07T16:31:00" u="1"/>
        <d v="2025-01-13T07:28:00" u="1"/>
        <d v="2025-01-13T11:02:00" u="1"/>
        <d v="2025-01-13T11:18:00" u="1"/>
        <d v="2024-12-27T07:17:00" u="1"/>
        <d v="2025-01-13T15:38:00" u="1"/>
        <d v="2025-01-13T10:53:00" u="1"/>
        <d v="2025-01-13T15:44:00" u="1"/>
        <d v="2025-01-13T17:35:00" u="1"/>
        <d v="2025-01-13T14:33:00" u="1"/>
        <d v="2025-01-13T13:09:00" u="1"/>
        <d v="2025-01-13T18:29:00" u="1"/>
        <d v="2025-01-13T17:13:00" u="1"/>
        <d v="2025-01-14T06:48:00" u="1"/>
        <d v="2025-01-14T15:04:00" u="1"/>
        <d v="2025-01-14T12:00:00" u="1"/>
        <d v="2025-01-08T17:17:00" u="1"/>
        <d v="2025-01-14T13:06:00" u="1"/>
        <d v="2025-01-12T00:09:00" u="1"/>
        <d v="2025-01-14T20:58:00" u="1"/>
        <d v="2025-01-15T06:21:00" u="1"/>
        <d v="2025-01-15T06:18:00" u="1"/>
        <d v="2025-01-15T06:08:00" u="1"/>
        <d v="2025-01-15T12:01:00" u="1"/>
        <d v="2025-01-15T13:01:00" u="1"/>
        <d v="2025-01-15T10:30:00" u="1"/>
        <d v="2025-01-15T12:08:00" u="1"/>
        <d v="2025-01-15T10:33:00" u="1"/>
        <d v="2025-01-13T15:28:00" u="1"/>
        <d v="2025-01-15T11:49:00" u="1"/>
        <d v="2024-12-10T09:43:00" u="1"/>
        <d v="2025-01-15T11:02:00" u="1"/>
        <d v="2025-01-15T12:45:00" u="1"/>
        <d v="2025-01-15T13:38:00" u="1"/>
        <d v="2025-01-15T13:34:00" u="1"/>
        <d v="2025-01-15T13:30:00" u="1"/>
        <d v="2025-01-15T13:03:00" u="1"/>
        <d v="2025-01-15T12:55:00" u="1"/>
        <d v="2025-01-15T12:52:00" u="1"/>
        <d v="2025-01-13T13:20:00" u="1"/>
        <d v="2025-01-15T07:16:00" u="1"/>
        <d v="2025-01-15T11:29:00" u="1"/>
        <d v="2025-01-16T05:32:00" u="1"/>
        <d v="2025-01-02T08:17:00" u="1"/>
        <d v="2025-01-15T03:58:00" u="1"/>
        <d v="2025-01-15T11:30:00" u="1"/>
        <d v="2025-01-16T11:48:00" u="1"/>
        <d v="2025-01-16T12:18:00" u="1"/>
        <d v="2025-01-14T12:33:00" u="1"/>
        <d v="2025-01-16T12:45:00" u="1"/>
        <d v="2025-01-14T05:33:00" u="1"/>
        <d v="2025-01-16T13:51:00" u="1"/>
        <d v="2025-01-14T12:32:00" u="1"/>
        <d v="2024-11-12T12:38:00" u="1"/>
        <d v="2025-01-16T11:57:00" u="1"/>
        <d v="2025-01-16T11:54:00" u="1"/>
        <d v="2025-01-16T14:18:00" u="1"/>
        <d v="2025-01-16T13:55:00" u="1"/>
        <d v="2025-01-16T11:37:00" u="1"/>
        <d v="2025-01-16T15:37:00" u="1"/>
        <d v="2025-01-16T15:41:00" u="1"/>
        <d v="2025-01-10T16:15:00" u="1"/>
        <d v="2025-01-16T13:07:00" u="1"/>
        <d v="2025-01-15T10:46:00" u="1"/>
        <d v="2025-01-16T11:47:00" u="1"/>
        <d v="2025-01-16T15:07:00" u="1"/>
        <d v="2025-01-16T15:45:00" u="1"/>
        <d v="2025-01-16T10:22:00" u="1"/>
        <d v="2025-01-16T11:45:00" u="1"/>
        <d v="2025-01-16T15:57:00" u="1"/>
        <d v="2025-01-02T19:00:00" u="1"/>
        <d v="2025-01-16T10:23:00" u="1"/>
        <d v="2025-01-16T12:59:00" u="1"/>
        <d v="2025-01-16T13:05:00" u="1"/>
        <d v="2025-01-16T13:10:00" u="1"/>
        <d v="2025-01-16T11:50:00" u="1"/>
        <d v="2025-01-16T14:56:00" u="1"/>
        <d v="2025-01-15T13:48:00" u="1"/>
        <d v="2025-01-13T15:00:00" u="1"/>
        <d v="2025-01-13T14:55:00" u="1"/>
        <d v="2025-01-13T16:10:00" u="1"/>
        <d v="2025-01-13T15:08:00" u="1"/>
        <d v="2025-01-16T15:36:00" u="1"/>
        <d v="2025-01-16T12:04:00" u="1"/>
        <d v="2025-01-10T15:02:00" u="1"/>
        <d v="2025-01-16T10:52:00" u="1"/>
        <d v="2025-01-16T15:01:00" u="1"/>
        <d v="2025-01-15T02:38:00" u="1"/>
        <d v="2025-01-16T10:18:00" u="1"/>
        <d v="2025-01-16T11:13:00" u="1"/>
        <d v="2025-01-16T14:47:00" u="1"/>
        <d v="2025-01-16T14:28:00" u="1"/>
        <d v="2025-01-16T10:16:00" u="1"/>
        <d v="2025-01-13T17:31:00" u="1"/>
        <d v="2025-01-13T17:30:00" u="1"/>
        <d v="2025-01-16T07:51:00" u="1"/>
        <d v="2025-01-16T14:15:00" u="1"/>
        <d v="2025-01-16T14:22:00" u="1"/>
        <d v="2025-01-16T14:32:00" u="1"/>
        <d v="2025-01-13T18:50:00" u="1"/>
        <d v="2025-01-15T15:30:00" u="1"/>
        <d v="2025-01-14T13:30:00" u="1"/>
        <d v="2025-01-14T10:48:00" u="1"/>
        <d v="2025-01-14T12:07:00" u="1"/>
        <d v="2025-01-14T14:28:00" u="1"/>
        <d v="2025-01-14T14:57:00" u="1"/>
        <d v="2025-01-14T16:58:00" u="1"/>
        <d v="2025-01-14T17:20:00" u="1"/>
        <d v="2025-01-15T08:20:00" u="1"/>
        <d v="2025-01-15T13:58:00" u="1"/>
        <d v="2025-01-15T14:05:00" u="1"/>
        <d v="2025-01-15T14:20:00" u="1"/>
        <d v="2025-01-16T08:04:00" u="1"/>
        <d v="2025-01-16T18:44:00" u="1"/>
        <d v="2025-01-16T06:57:00" u="1"/>
        <d v="2025-01-16T18:40:00" u="1"/>
        <d v="2025-01-16T07:22:00" u="1"/>
        <d v="2025-01-16T06:11:00" u="1"/>
        <d v="2025-01-16T07:47:00" u="1"/>
        <d v="2025-01-16T13:08:00" u="1"/>
        <d v="2025-01-16T12:11:00" u="1"/>
        <d v="2025-01-16T21:03:00" u="1"/>
        <d v="2025-01-16T19:54:00" u="1"/>
        <d v="2025-01-16T19:53:00" u="1"/>
        <d v="2025-01-16T19:52:00" u="1"/>
        <d v="2025-01-16T20:12:00" u="1"/>
        <d v="2025-01-16T19:32:00" u="1"/>
        <d v="2025-01-16T19:30:00" u="1"/>
        <d v="2025-01-16T17:29:00" u="1"/>
        <d v="2025-01-16T19:39:00" u="1"/>
        <d v="2025-01-16T17:46:00" u="1"/>
        <d v="2025-01-16T17:47:00" u="1"/>
        <d v="2025-01-16T16:48:00" u="1"/>
        <d v="2025-01-16T17:10:00" u="1"/>
        <d v="2025-01-16T16:27:00" u="1"/>
        <d v="2025-01-16T18:12:00" u="1"/>
        <d v="2025-01-16T17:05:00" u="1"/>
        <d v="2025-01-16T16:25:00" u="1"/>
        <d v="2025-01-16T16:21:00" u="1"/>
        <d v="2025-01-16T17:58:00" u="1"/>
        <d v="2025-01-16T19:01:00" u="1"/>
        <d v="2025-01-16T18:50:00" u="1"/>
        <d v="2025-01-17T01:08:00" u="1"/>
        <d v="2025-01-04T21:50:00" u="1"/>
        <d v="2025-01-04T23:36:00" u="1"/>
        <d v="2025-01-05T00:14:00" u="1"/>
        <d v="2025-01-08T09:51:00" u="1"/>
        <d v="2025-01-08T20:43:00" u="1"/>
        <d v="2025-01-07T17:06:00" u="1"/>
        <d v="2024-12-27T07:39:00" u="1"/>
        <d v="2025-01-09T08:45:00" u="1"/>
        <d v="2025-01-09T11:23:00" u="1"/>
        <d v="2025-01-09T12:04:00" u="1"/>
        <d v="2025-01-09T09:16:00" u="1"/>
        <d v="2025-01-09T09:26:00" u="1"/>
        <d v="2025-01-09T09:23:00" u="1"/>
        <d v="2025-01-09T09:21:00" u="1"/>
        <d v="2025-01-09T12:19:00" u="1"/>
        <d v="2025-01-07T14:05:00" u="1"/>
        <d v="2025-01-08T04:23:00" u="1"/>
        <d v="2025-01-09T10:43:00" u="1"/>
        <d v="2025-01-09T11:33:00" u="1"/>
        <d v="2025-01-09T11:11:00" u="1"/>
        <d v="2025-01-09T11:35:00" u="1"/>
        <d v="2025-01-09T11:14:00" u="1"/>
        <d v="2025-01-09T12:13:00" u="1"/>
        <d v="2025-01-08T14:50:00" u="1"/>
        <d v="2025-01-09T14:31:00" u="1"/>
        <d v="2025-01-09T15:25:00" u="1"/>
        <d v="2025-01-09T14:59:00" u="1"/>
        <d v="2025-01-09T16:20:00" u="1"/>
        <d v="2025-01-09T16:19:00" u="1"/>
        <d v="2025-01-09T16:18:00" u="1"/>
        <d v="2025-01-09T15:36:00" u="1"/>
        <d v="2025-01-07T10:53:00" u="1"/>
        <d v="2025-01-10T06:41:00" u="1"/>
        <d v="2025-01-09T14:25:00" u="1"/>
        <d v="2025-01-10T05:29:00" u="1"/>
        <d v="2025-01-10T08:06:00" u="1"/>
        <d v="2025-01-09T11:08:00" u="1"/>
        <d v="2025-01-10T08:54:00" u="1"/>
        <d v="2025-01-10T06:20:00" u="1"/>
        <d v="2025-01-10T06:43:00" u="1"/>
        <d v="2025-01-09T08:34:00" u="1"/>
        <d v="2025-01-10T08:26:00" u="1"/>
        <d v="2025-01-10T06:45:00" u="1"/>
        <d v="2025-01-10T11:43:00" u="1"/>
        <d v="2025-01-10T10:12:00" u="1"/>
        <d v="2025-01-10T10:02:00" u="1"/>
        <d v="2025-01-10T09:32:00" u="1"/>
        <d v="2025-01-10T09:35:00" u="1"/>
        <d v="2025-01-10T13:19:00" u="1"/>
        <d v="2025-01-08T06:41:00" u="1"/>
        <d v="2025-01-09T15:47:00" u="1"/>
        <d v="2025-01-08T12:26:00" u="1"/>
        <d v="2025-01-08T14:29:00" u="1"/>
        <d v="2025-01-08T14:45:00" u="1"/>
        <d v="2025-01-08T14:48:00" u="1"/>
        <d v="2025-01-08T15:02:00" u="1"/>
        <d v="2025-01-10T15:01:00" u="1"/>
        <d v="2025-01-10T15:10:00" u="1"/>
        <d v="2025-01-10T16:47:00" u="1"/>
        <d v="2025-01-10T15:45:00" u="1"/>
        <d v="2025-01-10T17:01:00" u="1"/>
        <d v="2025-01-11T12:57:00" u="1"/>
        <d v="2025-01-09T18:53:00" u="1"/>
        <d v="2025-01-10T10:55:00" u="1"/>
        <d v="2025-01-10T16:49:00" u="1"/>
        <d v="2025-01-13T10:56:00" u="1"/>
        <d v="2025-01-09T16:49:00" u="1"/>
        <d v="2025-01-09T16:45:00" u="1"/>
        <d v="2025-01-13T18:32:00" u="1"/>
        <d v="2025-01-13T22:49:00" u="1"/>
        <d v="2025-01-14T07:56:00" u="1"/>
        <d v="2024-12-18T13:36:00" u="1"/>
        <d v="2025-01-14T09:45:00" u="1"/>
        <d v="2025-01-14T09:03:00" u="1"/>
        <d v="2025-01-14T10:54:00" u="1"/>
        <d v="2025-01-13T14:29:00" u="1"/>
        <d v="2025-01-09T08:39:00" u="1"/>
        <d v="2025-01-14T14:52:00" u="1"/>
        <d v="2025-01-14T09:48:00" u="1"/>
        <d v="2025-01-14T14:22:00" u="1"/>
        <d v="2025-01-14T10:15:00" u="1"/>
        <d v="2025-01-14T12:17:00" u="1"/>
        <d v="2025-01-14T12:25:00" u="1"/>
        <d v="2025-01-14T13:20:00" u="1"/>
        <d v="2025-01-14T12:21:00" u="1"/>
        <d v="2025-01-14T12:31:00" u="1"/>
        <d v="2025-01-14T12:37:00" u="1"/>
        <d v="2025-01-14T08:51:00" u="1"/>
        <d v="2025-01-14T10:47:00" u="1"/>
        <d v="2025-01-14T11:45:00" u="1"/>
        <d v="2025-01-10T05:04:00" u="1"/>
        <d v="2025-01-14T12:29:00" u="1"/>
        <d v="2025-01-14T12:34:00" u="1"/>
        <d v="2025-01-10T06:52:00" u="1"/>
        <d v="2025-01-14T12:38:00" u="1"/>
        <d v="2025-01-14T12:42:00" u="1"/>
        <d v="2025-01-14T13:35:00" u="1"/>
        <d v="2025-01-13T06:12:00" u="1"/>
        <d v="2025-01-13T15:59:00" u="1"/>
        <d v="2025-01-14T07:07:00" u="1"/>
        <d v="2025-01-14T17:28:00" u="1"/>
        <d v="2025-01-14T16:24:00" u="1"/>
        <d v="2025-01-14T20:29:00" u="1"/>
        <d v="2025-01-14T18:16:00" u="1"/>
        <d v="2025-01-14T18:38:00" u="1"/>
        <d v="2025-01-14T18:11:00" u="1"/>
        <d v="2025-01-14T19:42:00" u="1"/>
        <d v="2025-01-14T17:45:00" u="1"/>
        <d v="2025-01-14T18:49:00" u="1"/>
        <d v="2025-01-14T18:41:00" u="1"/>
        <d v="2025-01-14T18:36:00" u="1"/>
        <d v="2025-01-14T17:46:00" u="1"/>
        <d v="2025-01-14T18:05:00" u="1"/>
        <d v="2025-01-14T17:55:00" u="1"/>
        <d v="2025-01-14T15:54:00" u="1"/>
        <d v="2025-01-14T18:20:00" u="1"/>
        <d v="2025-01-14T18:27:00" u="1"/>
        <d v="2025-01-14T23:39:00" u="1"/>
        <d v="2025-01-14T22:54:00" u="1"/>
        <d v="2025-01-15T09:33:00" u="1"/>
        <d v="2025-01-15T08:28:00" u="1"/>
        <d v="2025-01-15T10:56:00" u="1"/>
        <d v="2024-08-16T19:22:00" u="1"/>
        <d v="2025-01-14T19:25:00" u="1"/>
        <d v="2025-01-09T09:09:00" u="1"/>
        <d v="2025-01-15T07:13:00" u="1"/>
        <d v="2025-01-15T07:48:00" u="1"/>
        <d v="2025-01-15T11:16:00" u="1"/>
        <d v="2025-01-15T11:21:00" u="1"/>
        <d v="2025-01-15T03:13:00" u="1"/>
        <d v="2025-01-15T06:38:00" u="1"/>
        <d v="2025-01-15T11:05:00" u="1"/>
        <d v="2025-01-15T13:15:00" u="1"/>
        <d v="2025-01-15T13:50:00" u="1"/>
        <d v="2025-01-15T10:07:00" u="1"/>
        <d v="2025-01-15T11:38:00" u="1"/>
        <d v="2025-01-15T13:44:00" u="1"/>
        <d v="2025-01-15T12:05:00" u="1"/>
        <d v="2025-01-15T15:12:00" u="1"/>
        <d v="2024-11-25T19:37:00" u="1"/>
        <d v="2025-01-15T14:23:00" u="1"/>
        <d v="2024-11-25T19:43:00" u="1"/>
        <d v="2025-01-15T04:07:00" u="1"/>
        <d v="2025-01-15T13:39:00" u="1"/>
        <d v="2025-01-15T14:08:00" u="1"/>
        <d v="2025-01-15T11:52:00" u="1"/>
        <d v="2025-01-15T11:56:00" u="1"/>
        <d v="2025-01-15T12:06:00" u="1"/>
        <d v="2025-01-15T12:13:00" u="1"/>
        <d v="2025-01-15T12:20:00" u="1"/>
        <d v="2025-01-15T12:25:00" u="1"/>
        <d v="2025-01-15T12:37:00" u="1"/>
        <d v="2025-01-15T12:42:00" u="1"/>
        <d v="2025-01-15T12:21:00" u="1"/>
        <d v="2025-01-15T15:08:00" u="1"/>
        <d v="2025-01-15T04:36:00" u="1"/>
        <d v="2025-01-15T11:27:00" u="1"/>
        <d v="2025-01-09T13:12:00" u="1"/>
        <d v="2025-01-15T13:55:00" u="1"/>
        <d v="2025-01-15T12:14:00" u="1"/>
        <d v="2025-01-15T10:21:00" u="1"/>
        <d v="2025-01-15T14:13:00" u="1"/>
        <d v="2025-01-15T05:09:00" u="1"/>
        <d v="2025-01-15T12:18:00" u="1"/>
        <d v="2024-11-26T07:16:00" u="1"/>
        <d v="2024-11-13T14:40:00" u="1"/>
        <d v="2025-01-15T13:12:00" u="1"/>
        <d v="2025-01-13T13:02:00" u="1"/>
        <d v="2025-01-15T09:04:00" u="1"/>
        <d v="2025-01-15T17:42:00" u="1"/>
        <d v="2025-01-10T07:16:00" u="1"/>
        <d v="2024-12-13T12:58:00" u="1"/>
        <d v="2024-12-16T17:16:00" u="1"/>
        <d v="2025-01-15T20:29:00" u="1"/>
        <d v="2025-01-15T08:34:00" u="1"/>
        <d v="2025-01-15T20:30:00" u="1"/>
        <d v="2025-01-15T12:58:00" u="1"/>
        <d v="2025-01-15T13:16:00" u="1"/>
        <d v="2025-01-15T15:33:00" u="1"/>
        <d v="2025-01-15T21:01:00" u="1"/>
        <d v="2025-01-15T21:02:00" u="1"/>
        <d v="2025-01-15T18:13:00" u="1"/>
        <d v="2025-01-15T21:03:00" u="1"/>
        <d v="2025-01-15T21:05:00" u="1"/>
        <d v="2025-01-15T17:12:00" u="1"/>
        <d v="2025-01-15T21:06:00" u="1"/>
        <d v="2025-01-15T21:07:00" u="1"/>
        <d v="2025-01-15T21:12:00" u="1"/>
        <d v="2025-01-15T21:10:00" u="1"/>
        <d v="2025-01-15T20:21:00" u="1"/>
        <d v="2025-01-15T20:57:00" u="1"/>
        <d v="2025-01-15T20:59:00" u="1"/>
        <d v="2025-01-15T16:31:00" u="1"/>
        <d v="2025-01-15T16:30:00" u="1"/>
        <d v="2025-01-15T16:29:00" u="1"/>
        <d v="2025-01-15T18:19:00" u="1"/>
        <d v="2025-01-15T17:10:00" u="1"/>
        <d v="2025-01-15T16:45:00" u="1"/>
        <d v="2025-01-15T16:33:00" u="1"/>
        <d v="2025-01-15T19:07:00" u="1"/>
        <d v="2025-01-15T18:17:00" u="1"/>
        <d v="2025-01-15T22:30:00" u="1"/>
        <d v="2025-01-16T01:02:00" u="1"/>
        <d v="2025-01-04T21:01:00" u="1"/>
        <d v="2025-01-04T21:42:00" u="1"/>
        <d v="2025-01-04T21:46:00" u="1"/>
        <d v="2025-01-04T23:58:00" u="1"/>
        <d v="2025-01-05T00:29:00" u="1"/>
        <d v="2025-01-06T04:28:00" u="1"/>
        <d v="2025-01-06T05:49:00" u="1"/>
        <d v="2025-01-07T09:26:00" u="1"/>
        <d v="2025-01-07T09:34:00" u="1"/>
        <d v="2025-01-08T14:11:00" u="1"/>
        <d v="2025-01-07T14:30:00" u="1"/>
        <d v="2025-01-09T08:04:00" u="1"/>
        <d v="2025-01-09T08:10:00" u="1"/>
        <d v="2025-01-07T11:26:00" u="1"/>
        <d v="2025-01-09T12:26:00" u="1"/>
        <d v="2025-01-09T09:41:00" u="1"/>
        <d v="2025-01-09T09:45:00" u="1"/>
        <d v="2025-01-09T09:53:00" u="1"/>
        <d v="2025-01-07T12:50:00" u="1"/>
        <d v="2025-01-07T20:18:00" u="1"/>
        <d v="2025-01-09T12:58:00" u="1"/>
        <d v="2025-01-08T09:01:00" u="1"/>
        <d v="2025-01-08T13:03:00" u="1"/>
        <d v="2025-01-09T16:55:00" u="1"/>
        <d v="2025-01-06T09:11:00" u="1"/>
        <d v="2025-01-06T11:34:00" u="1"/>
        <d v="2025-01-09T11:53:00" u="1"/>
        <d v="2025-01-09T16:54:00" u="1"/>
        <d v="2025-01-07T05:35:00" u="1"/>
        <d v="2025-01-07T05:38:00" u="1"/>
        <d v="2025-01-07T07:14:00" u="1"/>
        <d v="2025-01-07T08:14:00" u="1"/>
        <d v="2025-01-10T11:35:00" u="1"/>
        <d v="2025-01-09T18:59:00" u="1"/>
        <d v="2025-01-08T10:57:00" u="1"/>
        <d v="2025-01-08T11:01:00" u="1"/>
        <d v="2025-01-07T13:13:00" u="1"/>
        <d v="2025-01-07T13:15:00" u="1"/>
        <d v="2025-01-10T10:11:00" u="1"/>
        <d v="2025-01-10T10:47:00" u="1"/>
        <d v="2025-01-10T10:53:00" u="1"/>
        <d v="2025-01-08T07:59:00" u="1"/>
        <d v="2025-01-08T08:03:00" u="1"/>
        <d v="2025-01-08T08:13:00" u="1"/>
        <d v="2025-01-08T08:27:00" u="1"/>
        <d v="2025-01-07T06:05:00" u="1"/>
        <d v="2025-01-10T13:23:00" u="1"/>
        <d v="2025-01-10T13:41:00" u="1"/>
        <d v="2025-01-08T13:08:00" u="1"/>
        <d v="2025-01-10T14:12:00" u="1"/>
        <d v="2025-01-10T07:19:00" u="1"/>
        <d v="2025-01-10T14:15:00" u="1"/>
        <d v="2025-01-07T12:37:00" u="1"/>
        <d v="2025-01-07T12:41:00" u="1"/>
        <d v="2025-01-07T12:54:00" u="1"/>
        <d v="2025-01-07T06:49:00" u="1"/>
        <d v="2025-01-07T12:38:00" u="1"/>
        <d v="2025-01-10T11:30:00" u="1"/>
        <d v="2025-01-11T11:55:00" u="1"/>
        <d v="2024-12-27T17:39:00" u="1"/>
        <d v="2025-01-10T04:54:00" u="1"/>
        <d v="2025-01-10T10:17:00" u="1"/>
        <d v="2025-01-06T11:50:00" u="1"/>
        <d v="2025-01-09T05:58:00" u="1"/>
        <d v="2025-01-10T13:55:00" u="1"/>
        <d v="2025-01-13T11:19:00" u="1"/>
        <d v="2025-01-13T08:41:00" u="1"/>
        <d v="2025-01-09T11:52:00" u="1"/>
        <d v="2025-01-07T11:16:00" u="1"/>
        <d v="2025-01-13T06:32:00" u="1"/>
        <d v="2025-01-13T06:55:00" u="1"/>
        <d v="2025-01-13T07:14:00" u="1"/>
        <d v="2025-01-13T11:21:00" u="1"/>
        <d v="2025-01-13T12:50:00" u="1"/>
        <d v="2025-01-13T12:55:00" u="1"/>
        <d v="2025-01-13T09:15:00" u="1"/>
        <d v="2025-01-13T13:13:00" u="1"/>
        <d v="2025-01-13T13:19:00" u="1"/>
        <d v="2025-01-10T14:08:00" u="1"/>
        <d v="2025-01-13T06:37:00" u="1"/>
        <d v="2025-01-13T06:56:00" u="1"/>
        <d v="2025-01-13T13:42:00" u="1"/>
        <d v="2025-01-13T09:05:00" u="1"/>
        <d v="2025-01-11T13:13:00" u="1"/>
        <d v="2025-01-13T14:09:00" u="1"/>
        <d v="2025-01-10T10:46:00" u="1"/>
        <d v="2025-01-10T05:26:00" u="1"/>
        <d v="2025-01-12T14:38:00" u="1"/>
        <d v="2025-01-14T08:00:00" u="1"/>
        <d v="2025-01-14T05:19:00" u="1"/>
        <d v="2025-01-07T16:11:00" u="1"/>
        <d v="2025-01-14T06:18:00" u="1"/>
        <d v="2025-01-14T08:31:00" u="1"/>
        <d v="2025-01-14T06:23:00" u="1"/>
        <d v="2025-01-14T06:28:00" u="1"/>
        <d v="2025-01-14T06:40:00" u="1"/>
        <d v="2025-01-09T08:53:00" u="1"/>
        <d v="2025-01-14T06:52:00" u="1"/>
        <d v="2025-01-14T06:57:00" u="1"/>
        <d v="2025-01-14T07:12:00" u="1"/>
        <d v="2025-01-14T07:32:00" u="1"/>
        <d v="2025-01-14T08:57:00" u="1"/>
        <d v="2025-01-14T09:04:00" u="1"/>
        <d v="2025-01-14T12:53:00" u="1"/>
        <d v="2025-01-10T08:28:00" u="1"/>
        <d v="2025-01-09T14:07:00" u="1"/>
        <d v="2025-01-14T11:59:00" u="1"/>
        <d v="2025-01-14T06:06:00" u="1"/>
        <d v="2025-01-14T07:36:00" u="1"/>
        <d v="2025-01-14T08:03:00" u="1"/>
        <d v="2025-01-14T12:23:00" u="1"/>
        <d v="2025-01-14T05:25:00" u="1"/>
        <d v="2025-01-14T04:52:00" u="1"/>
        <d v="2025-01-09T07:12:00" u="1"/>
        <d v="2025-01-08T13:19:00" u="1"/>
        <d v="2025-01-10T06:40:00" u="1"/>
        <d v="2025-01-14T10:31:00" u="1"/>
        <d v="2025-01-10T07:56:00" u="1"/>
        <d v="2025-01-13T08:56:00" u="1"/>
        <d v="2025-01-14T11:58:00" u="1"/>
        <d v="2025-01-13T17:04:00" u="1"/>
        <d v="2025-01-14T05:45:00" u="1"/>
        <d v="2025-01-10T10:23:00" u="1"/>
        <d v="2025-01-14T11:05:00" u="1"/>
        <d v="2025-01-13T10:30:00" u="1"/>
        <d v="2025-01-14T07:34:00" u="1"/>
        <d v="2025-01-14T20:02:00" u="1"/>
        <d v="2024-12-16T15:36:00" u="1"/>
        <d v="2025-01-14T08:26:00" u="1"/>
        <d v="2025-01-14T15:12:00" u="1"/>
        <d v="2025-01-14T15:49:00" u="1"/>
        <d v="2025-01-14T09:17:00" u="1"/>
        <d v="2025-01-14T15:29:00" u="1"/>
        <d v="2025-01-14T17:52:00" u="1"/>
        <d v="2025-01-14T17:48:00" u="1"/>
        <d v="2025-01-14T23:31:00" u="1"/>
        <d v="2025-01-13T05:41:00" u="1"/>
        <d v="2024-11-21T09:01:00" u="1"/>
        <d v="2024-11-21T08:59:00" u="1"/>
        <d v="2024-11-21T09:03:00" u="1"/>
        <d v="2024-11-29T10:25:00" u="1"/>
        <d v="2024-11-29T10:28:00" u="1"/>
        <d v="2024-11-29T09:31:00" u="1"/>
        <d v="2024-12-18T12:53:00" u="1"/>
        <d v="2025-01-02T13:51:00" u="1"/>
        <d v="2025-01-02T13:44:00" u="1"/>
        <d v="2025-01-02T14:33:00" u="1"/>
        <d v="2025-01-02T14:36:00" u="1"/>
        <d v="2025-01-02T13:06:00" u="1"/>
        <d v="2025-01-03T00:00:00" u="1"/>
        <d v="2025-01-03T12:50:00" u="1"/>
        <d v="2025-01-03T07:22:00" u="1"/>
        <d v="2025-01-03T07:30:00" u="1"/>
        <d v="2025-01-03T07:35:00" u="1"/>
        <d v="2025-01-05T07:24:00" u="1"/>
        <d v="2025-01-06T09:22:00" u="1"/>
        <d v="2025-01-03T07:00:00" u="1"/>
        <d v="2025-01-06T07:56:00" u="1"/>
        <d v="2025-01-06T08:17:00" u="1"/>
        <d v="2025-01-06T08:24:00" u="1"/>
        <d v="2025-01-03T17:55:00" u="1"/>
        <d v="2025-01-06T09:24:00" u="1"/>
        <d v="2025-01-06T10:28:00" u="1"/>
        <d v="2025-01-06T09:27:00" u="1"/>
        <d v="2025-01-06T10:46:00" u="1"/>
        <d v="2025-01-06T11:39:00" u="1"/>
        <d v="2025-01-06T08:50:00" u="1"/>
        <d v="2025-01-06T11:06:00" u="1"/>
        <d v="2025-01-06T12:06:00" u="1"/>
        <d v="2025-01-06T12:40:00" u="1"/>
        <d v="2025-01-06T12:48:00" u="1"/>
        <d v="2025-01-06T13:11:00" u="1"/>
        <d v="2025-01-02T07:24:00" u="1"/>
        <d v="2025-01-06T08:40:00" u="1"/>
        <d v="2025-01-06T08:53:00" u="1"/>
        <d v="2025-01-06T11:14:00" u="1"/>
        <d v="2025-01-06T11:22:00" u="1"/>
        <d v="2025-01-06T12:02:00" u="1"/>
        <d v="2025-01-06T12:03:00" u="1"/>
        <d v="2025-01-06T12:09:00" u="1"/>
        <d v="2025-01-06T13:13:00" u="1"/>
        <d v="2025-01-06T13:16:00" u="1"/>
        <d v="2025-01-06T13:17:00" u="1"/>
        <d v="2025-01-06T16:53:00" u="1"/>
        <d v="2025-01-06T15:36:00" u="1"/>
        <d v="2025-01-06T13:26:00" u="1"/>
        <d v="2025-01-06T19:19:00" u="1"/>
        <d v="2025-01-06T18:46:00" u="1"/>
        <d v="2025-01-06T14:40:00" u="1"/>
        <d v="2025-01-06T09:07:00" u="1"/>
        <d v="2025-01-07T08:21:00" u="1"/>
        <d v="2025-01-07T07:55:00" u="1"/>
        <d v="2025-01-07T08:24:00" u="1"/>
        <d v="2025-01-03T07:50:00" u="1"/>
        <d v="2025-01-07T13:00:00" u="1"/>
        <d v="2025-01-07T11:56:00" u="1"/>
        <d v="2025-01-07T15:54:00" u="1"/>
        <d v="2025-01-07T15:55:00" u="1"/>
        <d v="2025-01-07T12:47:00" u="1"/>
        <d v="2025-01-07T11:41:00" u="1"/>
        <d v="2025-01-03T11:51:00" u="1"/>
        <d v="2025-01-07T10:35:00" u="1"/>
        <d v="2025-01-07T14:33:00" u="1"/>
        <d v="2025-01-07T12:52:00" u="1"/>
        <d v="2025-01-06T12:04:00" u="1"/>
        <d v="2025-01-07T14:55:00" u="1"/>
        <d v="2025-01-07T18:17:00" u="1"/>
        <d v="2025-01-07T13:29:00" u="1"/>
        <d v="2025-01-08T08:43:00" u="1"/>
        <d v="2025-01-08T09:52:00" u="1"/>
        <d v="2025-01-08T07:38:00" u="1"/>
        <d v="2025-01-07T11:11:00" u="1"/>
        <d v="2025-01-08T07:43:00" u="1"/>
        <d v="2025-01-08T12:09:00" u="1"/>
        <d v="2025-01-08T08:37:00" u="1"/>
        <d v="2025-01-07T08:08:00" u="1"/>
        <d v="2025-01-08T09:37:00" u="1"/>
        <d v="2025-01-08T09:38:00" u="1"/>
        <d v="2025-01-08T08:55:00" u="1"/>
        <d v="2025-01-08T10:03:00" u="1"/>
        <d v="2025-01-08T11:08:00" u="1"/>
        <d v="2025-01-08T12:44:00" u="1"/>
        <d v="2025-01-07T08:45:00" u="1"/>
        <d v="2025-01-08T10:51:00" u="1"/>
        <d v="2025-01-08T12:02:00" u="1"/>
        <d v="2025-01-07T11:30:00" u="1"/>
        <d v="2025-01-08T13:47:00" u="1"/>
        <d v="2025-01-08T11:05:00" u="1"/>
        <d v="2025-01-08T14:36:00" u="1"/>
        <d v="2025-01-08T14:33:00" u="1"/>
        <d v="2025-01-08T14:35:00" u="1"/>
        <d v="2025-01-08T14:57:00" u="1"/>
        <d v="2025-01-07T11:35:00" u="1"/>
        <d v="2025-01-07T11:38:00" u="1"/>
        <d v="2025-01-07T11:44:00" u="1"/>
        <d v="2025-01-07T11:46:00" u="1"/>
        <d v="2025-01-07T11:49:00" u="1"/>
        <d v="2025-01-08T14:38:00" u="1"/>
        <d v="2025-01-08T16:58:00" u="1"/>
        <d v="2025-01-08T19:28:00" u="1"/>
        <d v="2025-01-08T15:45:00" u="1"/>
        <d v="2025-01-08T17:33:00" u="1"/>
        <d v="2025-01-09T07:30:00" u="1"/>
        <d v="2025-01-09T11:55:00" u="1"/>
        <d v="2025-01-09T08:16:00" u="1"/>
        <d v="2025-01-09T08:13:00" u="1"/>
        <d v="2025-01-09T09:04:00" u="1"/>
        <d v="2025-01-08T09:16:00" u="1"/>
        <d v="2025-01-09T07:42:00" u="1"/>
        <d v="2025-01-09T08:49:00" u="1"/>
        <d v="2025-01-09T15:05:00" u="1"/>
        <d v="2025-01-09T09:57:00" u="1"/>
        <d v="2025-01-09T06:38:00" u="1"/>
        <d v="2025-01-09T13:33:00" u="1"/>
        <d v="2025-01-08T15:07:00" u="1"/>
        <d v="2025-01-08T15:19:00" u="1"/>
        <d v="2025-01-08T15:33:00" u="1"/>
        <d v="2025-01-08T15:41:00" u="1"/>
        <d v="2025-01-09T06:01:00" u="1"/>
        <d v="2025-01-09T13:17:00" u="1"/>
        <d v="2025-01-09T22:22:00" u="1"/>
        <d v="2025-01-09T22:23:00" u="1"/>
        <d v="2025-01-09T22:58:00" u="1"/>
        <d v="2025-01-09T23:46:00" u="1"/>
        <d v="2025-01-10T09:11:00" u="1"/>
        <d v="2025-01-10T09:49:00" u="1"/>
        <d v="2025-01-10T09:50:00" u="1"/>
        <d v="2025-01-10T05:43:00" u="1"/>
        <d v="2025-01-10T10:14:00" u="1"/>
        <d v="2025-01-10T10:42:00" u="1"/>
        <d v="2025-01-09T23:19:00" u="1"/>
        <d v="2025-01-09T11:16:00" u="1"/>
        <d v="2025-01-09T12:29:00" u="1"/>
        <d v="2025-01-09T15:22:00" u="1"/>
        <d v="2025-01-10T08:11:00" u="1"/>
        <d v="2025-01-10T05:09:00" u="1"/>
        <d v="2025-01-10T11:54:00" u="1"/>
        <d v="2025-01-06T16:41:00" u="1"/>
        <d v="2025-01-06T16:40:00" u="1"/>
        <d v="2025-01-07T10:10:00" u="1"/>
        <d v="2025-01-07T13:49:00" u="1"/>
        <d v="2025-01-07T12:26:00" u="1"/>
        <d v="2025-01-07T14:42:00" u="1"/>
        <d v="2025-01-08T11:16:00" u="1"/>
        <d v="2025-01-08T11:19:00" u="1"/>
        <d v="2025-01-08T11:25:00" u="1"/>
        <d v="2025-01-08T11:28:00" u="1"/>
        <d v="2025-01-08T11:32:00" u="1"/>
        <d v="2025-01-08T11:36:00" u="1"/>
        <d v="2025-01-08T11:41:00" u="1"/>
        <d v="2025-01-08T11:50:00" u="1"/>
        <d v="2025-01-08T11:57:00" u="1"/>
        <d v="2025-01-08T13:58:00" u="1"/>
        <d v="2025-01-08T14:01:00" u="1"/>
        <d v="2025-01-08T14:13:00" u="1"/>
        <d v="2025-01-08T14:34:00" u="1"/>
        <d v="2025-01-08T14:17:00" u="1"/>
        <d v="2025-01-09T11:19:00" u="1"/>
        <d v="2025-01-09T18:14:00" u="1"/>
        <d v="2025-01-10T06:25:00" u="1"/>
        <d v="2025-01-10T07:37:00" u="1"/>
        <d v="2025-01-07T13:27:00" u="1"/>
        <d v="2025-01-10T06:07:00" u="1"/>
        <d v="2025-01-08T10:36:00" u="1"/>
        <d v="2025-01-10T11:32:00" u="1"/>
        <d v="2025-01-06T19:09:00" u="1"/>
        <d v="2025-01-10T06:42:00" u="1"/>
        <d v="2025-01-10T11:42:00" u="1"/>
        <d v="2025-01-10T09:46:00" u="1"/>
        <d v="2025-01-10T13:54:00" u="1"/>
        <d v="2025-01-10T10:35:00" u="1"/>
        <d v="2025-01-10T10:16:00" u="1"/>
        <d v="2025-01-10T10:03:00" u="1"/>
        <d v="2025-01-10T09:25:00" u="1"/>
        <d v="2025-01-10T13:30:00" u="1"/>
        <d v="2025-01-10T14:25:00" u="1"/>
        <d v="2025-01-10T12:46:00" u="1"/>
        <d v="2025-01-10T09:56:00" u="1"/>
        <d v="2025-01-07T15:20:00" u="1"/>
        <d v="2025-01-07T16:04:00" u="1"/>
        <d v="2025-01-08T06:32:00" u="1"/>
        <d v="2025-01-08T07:09:00" u="1"/>
        <d v="2025-01-08T09:43:00" u="1"/>
        <d v="2025-01-08T11:35:00" u="1"/>
        <d v="2025-01-10T16:28:00" u="1"/>
        <d v="2025-01-10T06:19:00" u="1"/>
        <d v="2025-01-09T07:21:00" u="1"/>
        <d v="2025-01-09T05:01:00" u="1"/>
        <d v="2025-01-10T12:37:00" u="1"/>
        <d v="2025-01-10T12:17:00" u="1"/>
        <d v="2025-01-10T17:06:00" u="1"/>
        <d v="2025-01-08T13:18:00" u="1"/>
        <d v="2025-01-10T14:10:00" u="1"/>
        <d v="2025-01-10T17:48:00" u="1"/>
        <d v="2025-01-10T11:08:00" u="1"/>
        <d v="2025-01-10T13:29:00" u="1"/>
        <d v="2025-01-10T19:33:00" u="1"/>
        <d v="2025-01-10T17:52:00" u="1"/>
        <d v="2025-01-10T17:19:00" u="1"/>
        <d v="2025-01-10T18:39:00" u="1"/>
        <d v="2025-01-10T16:24:00" u="1"/>
        <d v="2025-01-10T17:54:00" u="1"/>
        <d v="2025-01-10T17:57:00" u="1"/>
        <d v="2025-01-10T19:08:00" u="1"/>
        <d v="2025-01-10T18:30:00" u="1"/>
        <d v="2025-01-10T19:06:00" u="1"/>
        <d v="2025-01-10T16:20:00" u="1"/>
        <d v="2025-01-10T16:39:00" u="1"/>
        <d v="2025-01-10T18:37:00" u="1"/>
        <d v="2025-01-10T18:38:00" u="1"/>
        <d v="2025-01-10T18:40:00" u="1"/>
        <d v="2025-01-10T18:43:00" u="1"/>
        <d v="2025-01-10T18:44:00" u="1"/>
        <d v="2025-01-10T18:34:00" u="1"/>
        <d v="2025-01-10T18:46:00" u="1"/>
        <d v="2025-01-10T14:40:00" u="1"/>
        <d v="2025-01-10T18:31:00" u="1"/>
        <d v="2025-01-10T19:27:00" u="1"/>
        <d v="2025-01-10T14:19:00" u="1"/>
        <d v="2025-01-10T22:24:00" u="1"/>
        <d v="2025-01-11T11:15:00" u="1"/>
        <d v="2025-01-08T11:04:00" u="1"/>
        <d v="2025-01-11T09:07:00" u="1"/>
        <d v="2025-01-11T12:59:00" u="1"/>
        <d v="2025-01-11T13:01:00" u="1"/>
        <d v="2025-01-11T12:48:00" u="1"/>
        <d v="2025-01-11T12:49:00" u="1"/>
        <d v="2025-01-11T12:50:00" u="1"/>
        <d v="2025-01-11T12:54:00" u="1"/>
        <d v="2025-01-11T12:52:00" u="1"/>
        <d v="2025-01-11T12:51:00" u="1"/>
        <d v="2025-01-11T09:12:00" u="1"/>
        <d v="2025-01-12T00:22:00" u="1"/>
        <d v="2025-01-12T09:17:00" u="1"/>
        <d v="2025-01-12T09:37:00" u="1"/>
        <d v="2025-01-12T10:17:00" u="1"/>
        <d v="2025-01-09T18:45:00" u="1"/>
        <d v="2025-01-09T18:55:00" u="1"/>
        <d v="2025-01-10T11:58:00" u="1"/>
        <d v="2025-01-10T12:01:00" u="1"/>
        <d v="2025-01-12T17:35:00" u="1"/>
        <d v="2025-01-12T18:19:00" u="1"/>
        <d v="2025-01-10T10:20:00" u="1"/>
        <d v="2025-01-12T09:40:00" u="1"/>
        <d v="2025-01-10T12:56:00" u="1"/>
        <d v="2025-01-11T09:16:00" u="1"/>
        <d v="2025-01-11T09:23:00" u="1"/>
        <d v="2025-01-13T08:25:00" u="1"/>
        <d v="2025-01-13T08:27:00" u="1"/>
        <d v="2025-01-12T12:48:00" u="1"/>
        <d v="2025-01-08T06:46:00" u="1"/>
        <d v="2025-01-13T05:36:00" u="1"/>
        <d v="2025-01-08T10:50:00" u="1"/>
        <d v="2025-01-10T18:23:00" u="1"/>
        <d v="2025-01-13T07:57:00" u="1"/>
        <d v="2025-01-12T07:52:00" u="1"/>
        <d v="2025-01-13T12:37:00" u="1"/>
        <d v="2025-01-13T04:39:00" u="1"/>
        <d v="2025-01-13T08:01:00" u="1"/>
        <d v="2025-01-13T14:12:00" u="1"/>
        <d v="2025-01-13T08:48:00" u="1"/>
        <d v="2025-01-13T14:48:00" u="1"/>
        <d v="2025-01-13T14:50:00" u="1"/>
        <d v="2025-01-13T12:13:00" u="1"/>
        <d v="2025-01-13T07:43:00" u="1"/>
        <d v="2025-01-13T15:19:00" u="1"/>
        <d v="2025-01-13T09:52:00" u="1"/>
        <d v="2025-01-13T14:26:00" u="1"/>
        <d v="2025-01-13T10:36:00" u="1"/>
        <d v="2025-01-13T06:24:00" u="1"/>
        <d v="2025-01-13T09:55:00" u="1"/>
        <d v="2025-01-13T03:52:00" u="1"/>
        <d v="2025-01-13T15:14:00" u="1"/>
        <d v="2025-01-13T19:00:00" u="1"/>
        <d v="2025-01-13T11:59:00" u="1"/>
        <d v="2025-01-13T10:52:00" u="1"/>
        <d v="2024-11-23T18:00:00" u="1"/>
        <d v="2025-01-13T06:54:00" u="1"/>
        <d v="2025-01-13T11:26:00" u="1"/>
        <d v="2025-01-13T11:53:00" u="1"/>
        <d v="2025-01-13T11:58:00" u="1"/>
        <d v="2025-01-13T16:13:00" u="1"/>
        <d v="2025-01-13T14:19:00" u="1"/>
        <d v="2025-01-13T12:03:00" u="1"/>
        <d v="2025-01-13T09:37:00" u="1"/>
        <d v="2025-01-13T09:51:00" u="1"/>
        <d v="2025-01-13T09:59:00" u="1"/>
        <d v="2025-01-13T11:23:00" u="1"/>
        <d v="2025-01-13T12:18:00" u="1"/>
        <d v="2025-01-08T18:10:00" u="1"/>
        <d v="2025-01-09T19:22:00" u="1"/>
        <d v="2024-11-28T00:00:00" u="1"/>
        <d v="2025-01-13T06:07:00" u="1"/>
        <d v="2025-01-13T06:14:00" u="1"/>
        <d v="2025-01-13T06:48:00" u="1"/>
        <d v="2025-01-13T12:39:00" u="1"/>
        <d v="2025-01-09T15:57:00" u="1"/>
        <d v="2025-01-13T14:24:00" u="1"/>
        <d v="2025-01-13T14:37:00" u="1"/>
        <d v="2025-01-13T13:00:00" u="1"/>
        <d v="2025-01-13T18:39:00" u="1"/>
        <d v="2025-01-13T12:43:00" u="1"/>
        <d v="2025-01-13T18:47:00" u="1"/>
        <d v="2025-01-13T07:38:00" u="1"/>
        <d v="2025-01-13T11:28:00" u="1"/>
        <d v="2025-01-13T12:57:00" u="1"/>
        <d v="2024-12-20T12:04:00" u="1"/>
        <d v="2025-01-10T12:32:00" u="1"/>
        <d v="2025-01-13T15:09:00" u="1"/>
        <d v="2024-12-03T00:00:00" u="1"/>
        <d v="2025-01-13T18:43:00" u="1"/>
        <d v="2025-01-13T15:51:00" u="1"/>
        <d v="2025-01-13T16:52:00" u="1"/>
        <d v="2025-01-13T16:50:00" u="1"/>
        <d v="2025-01-13T20:22:00" u="1"/>
        <d v="2025-01-13T15:35:00" u="1"/>
        <d v="2025-01-13T17:09:00" u="1"/>
        <d v="2025-01-13T17:51:00" u="1"/>
        <d v="2025-01-13T15:22:00" u="1"/>
        <d v="2025-01-13T17:15:00" u="1"/>
        <d v="2025-01-13T17:17:00" u="1"/>
        <d v="2025-01-13T18:03:00" u="1"/>
        <d v="2025-01-13T22:34:00" u="1"/>
        <d v="2025-01-13T22:35:00" u="1"/>
        <d v="2025-01-13T22:37:00" u="1"/>
        <d v="2025-01-13T22:40:00" u="1"/>
        <d v="2025-01-13T22:39:00" u="1"/>
        <d v="2025-01-13T22:31:00" u="1"/>
        <d v="2025-01-13T22:16:00" u="1"/>
        <d v="2025-01-13T22:43:00" u="1"/>
        <d v="2025-01-13T22:29:00" u="1"/>
        <d v="2025-01-10T04:59:00" u="1"/>
        <d v="2025-01-02T15:48:00" u="1"/>
        <d v="2025-01-02T14:09:00" u="1"/>
        <d v="2024-12-06T11:16:00" u="1"/>
        <d v="2025-01-06T08:33:00" u="1"/>
        <d v="2025-01-06T07:43:00" u="1"/>
        <d v="2024-12-29T20:48:00" u="1"/>
        <d v="2025-01-06T04:37:00" u="1"/>
        <d v="2024-12-30T18:03:00" u="1"/>
        <d v="2025-01-06T14:44:00" u="1"/>
        <d v="2025-01-06T12:50:00" u="1"/>
        <d v="2025-01-07T08:49:00" u="1"/>
        <d v="2025-01-07T12:24:00" u="1"/>
        <d v="2025-01-07T14:10:00" u="1"/>
        <d v="2025-01-07T07:07:00" u="1"/>
        <d v="2025-01-07T14:50:00" u="1"/>
        <d v="2025-01-07T14:54:00" u="1"/>
        <d v="2025-01-07T07:37:00" u="1"/>
        <d v="2025-01-07T17:36:00" u="1"/>
        <d v="2025-01-07T19:34:00" u="1"/>
        <d v="2025-01-07T17:12:00" u="1"/>
        <d v="2025-01-08T10:42:00" u="1"/>
        <d v="2025-01-08T10:43:00" u="1"/>
        <d v="2025-01-08T08:02:00" u="1"/>
        <d v="2025-01-08T10:01:00" u="1"/>
        <d v="2025-01-08T12:47:00" u="1"/>
        <d v="2025-01-07T12:03:00" u="1"/>
        <d v="2025-01-08T15:10:00" u="1"/>
        <d v="2025-01-08T03:58:00" u="1"/>
        <d v="2025-01-08T14:30:00" u="1"/>
        <d v="2025-01-08T14:59:00" u="1"/>
        <d v="2025-01-08T17:24:00" u="1"/>
        <d v="2025-01-09T06:25:00" u="1"/>
        <d v="2024-11-22T08:27:00" u="1"/>
        <d v="2025-01-09T08:23:00" u="1"/>
        <d v="2025-01-09T08:27:00" u="1"/>
        <d v="2025-01-09T11:20:00" u="1"/>
        <d v="2025-01-09T08:00:00" u="1"/>
        <d v="2024-12-12T09:32:00" u="1"/>
        <d v="2025-01-08T04:52:00" u="1"/>
        <d v="2025-01-09T17:50:00" u="1"/>
        <d v="2025-01-10T07:20:00" u="1"/>
        <d v="2025-01-09T09:58:00" u="1"/>
        <d v="2025-01-10T09:29:00" u="1"/>
        <d v="2025-01-09T15:52:00" u="1"/>
        <d v="2025-01-10T04:15:00" u="1"/>
        <d v="2025-01-10T12:11:00" u="1"/>
        <d v="2025-01-10T09:42:00" u="1"/>
        <d v="2025-01-10T16:55:00" u="1"/>
        <d v="2025-01-10T04:52:00" u="1"/>
        <d v="2025-01-10T11:53:00" u="1"/>
        <d v="2025-01-07T09:55:00" u="1"/>
        <d v="2025-01-10T06:32:00" u="1"/>
        <d v="2025-01-10T06:56:00" u="1"/>
        <d v="2025-01-10T10:13:00" u="1"/>
        <d v="2025-01-10T13:45:00" u="1"/>
        <d v="2025-01-10T18:12:00" u="1"/>
        <d v="2025-01-10T10:07:00" u="1"/>
        <d v="2025-01-10T15:15:00" u="1"/>
        <d v="2025-01-10T15:35:00" u="1"/>
        <d v="2025-01-10T08:55:00" u="1"/>
        <d v="2025-01-10T15:57:00" u="1"/>
        <d v="2025-01-10T17:45:00" u="1"/>
        <d v="2025-01-11T11:45:00" u="1"/>
        <d v="2025-01-10T15:27:00" u="1"/>
        <d v="2025-01-10T15:25:00" u="1"/>
        <d v="2025-01-10T15:36:00" u="1"/>
        <d v="2024-10-24T08:05:00" u="1"/>
        <d v="2024-11-29T18:59:00" u="1"/>
        <d v="2024-12-02T10:35:00" u="1"/>
        <d v="2024-12-02T12:55:00" u="1"/>
        <d v="2024-12-06T09:51:00" u="1"/>
        <d v="2024-12-09T07:39:00" u="1"/>
        <d v="2024-12-09T12:52:00" u="1"/>
        <d v="2024-12-13T16:57:00" u="1"/>
        <d v="2024-12-13T15:08:00" u="1"/>
        <d v="2024-12-17T11:04:00" u="1"/>
        <d v="2024-12-17T13:21:00" u="1"/>
        <d v="2024-12-17T13:28:00" u="1"/>
        <d v="2024-12-17T12:43:00" u="1"/>
        <d v="2024-12-17T11:49:00" u="1"/>
        <d v="2024-12-17T12:46:00" u="1"/>
        <d v="2024-12-17T06:52:00" u="1"/>
        <d v="2024-12-17T14:22:00" u="1"/>
        <d v="2024-12-17T11:01:00" u="1"/>
        <d v="2024-12-18T15:53:00" u="1"/>
        <d v="2024-12-20T12:22:00" u="1"/>
        <d v="2024-12-19T09:36:00" u="1"/>
        <d v="2024-12-23T10:17:00" u="1"/>
        <d v="2024-12-23T00:00:00" u="1"/>
        <d v="2024-12-24T15:50:00" u="1"/>
        <d v="2024-12-26T14:30:00" u="1"/>
        <d v="2024-12-26T12:14:00" u="1"/>
        <d v="2024-12-26T14:00:00" u="1"/>
        <d v="2024-12-26T14:16:00" u="1"/>
        <d v="2024-12-26T14:18:00" u="1"/>
        <d v="2024-12-26T14:49:00" u="1"/>
        <d v="2024-12-26T14:24:00" u="1"/>
        <d v="2024-12-26T14:21:00" u="1"/>
        <d v="2024-12-28T13:21:00" u="1"/>
        <d v="2024-12-28T13:22:00" u="1"/>
        <d v="2024-12-28T16:14:00" u="1"/>
        <d v="2024-12-28T16:15:00" u="1"/>
        <d v="2024-12-29T16:58:00" u="1"/>
        <d v="2024-12-29T17:49:00" u="1"/>
        <d v="2024-12-30T03:57:00" u="1"/>
        <d v="2024-12-30T08:10:00" u="1"/>
        <d v="2024-12-31T09:18:00" u="1"/>
        <d v="2024-12-31T06:05:00" u="1"/>
        <d v="2024-12-31T06:46:00" u="1"/>
        <d v="2024-12-31T06:52:00" u="1"/>
        <d v="2024-12-31T21:52:00" u="1"/>
        <d v="2025-01-02T05:39:00" u="1"/>
        <d v="2025-01-02T11:10:00" u="1"/>
        <d v="2025-01-02T08:34:00" u="1"/>
        <d v="2025-01-02T15:54:00" u="1"/>
        <d v="2025-01-02T12:25:00" u="1"/>
        <d v="2025-01-02T11:41:00" u="1"/>
        <d v="2025-01-02T17:30:00" u="1"/>
        <d v="2025-01-03T08:20:00" u="1"/>
        <d v="2025-01-02T13:58:00" u="1"/>
        <d v="2024-12-12T02:41:00" u="1"/>
        <d v="2025-01-03T05:53:00" u="1"/>
        <d v="2025-01-03T15:52:00" u="1"/>
        <d v="2025-01-04T04:06:00" u="1"/>
        <d v="2025-01-06T06:22:00" u="1"/>
        <d v="2025-01-06T10:29:00" u="1"/>
        <d v="2025-01-06T07:48:00" u="1"/>
        <d v="2025-01-06T07:50:00" u="1"/>
        <d v="2025-01-04T16:43:00" u="1"/>
        <d v="2025-01-06T12:27:00" u="1"/>
        <d v="2025-01-06T07:57:00" u="1"/>
        <d v="2025-01-06T10:52:00" u="1"/>
        <d v="2025-01-06T15:00:00" u="1"/>
        <d v="2025-01-06T13:40:00" u="1"/>
        <d v="2025-01-06T14:47:00" u="1"/>
        <d v="2025-01-06T14:51:00" u="1"/>
        <d v="2025-01-06T14:57:00" u="1"/>
        <d v="2025-01-06T18:20:00" u="1"/>
        <d v="2025-01-06T18:15:00" u="1"/>
        <d v="2025-01-04T00:55:00" u="1"/>
        <d v="2025-01-07T09:05:00" u="1"/>
        <d v="2025-01-06T18:49:00" u="1"/>
        <d v="2025-01-07T00:00:00" u="1"/>
        <d v="2025-01-07T11:20:00" u="1"/>
        <d v="2025-01-06T14:28:00" u="1"/>
        <d v="2025-01-07T07:03:00" u="1"/>
        <d v="2025-01-07T12:25:00" u="1"/>
        <d v="2025-01-07T15:57:00" u="1"/>
        <d v="2025-01-06T12:58:00" u="1"/>
        <d v="2025-01-07T06:00:00" u="1"/>
        <d v="2025-01-07T05:52:00" u="1"/>
        <d v="2025-01-07T13:22:00" u="1"/>
        <d v="2025-01-03T16:30:00" u="1"/>
        <d v="2025-01-03T16:40:00" u="1"/>
        <d v="2025-01-07T17:09:00" u="1"/>
        <d v="2025-01-07T14:11:00" u="1"/>
        <d v="2025-01-07T18:18:00" u="1"/>
        <d v="2025-01-07T20:23:00" u="1"/>
        <d v="2025-01-07T20:25:00" u="1"/>
        <d v="2025-01-08T05:30:00" u="1"/>
        <d v="2025-01-08T04:55:00" u="1"/>
        <d v="2025-01-08T06:11:00" u="1"/>
        <d v="2025-01-08T10:08:00" u="1"/>
        <d v="2025-01-08T05:57:00" u="1"/>
        <d v="2025-01-08T10:37:00" u="1"/>
        <d v="2025-01-06T06:55:00" u="1"/>
        <d v="2024-12-30T11:42:00" u="1"/>
        <d v="2025-01-07T05:15:00" u="1"/>
        <d v="2025-01-08T13:00:00" u="1"/>
        <d v="2025-01-08T01:26:00" u="1"/>
        <d v="2025-01-08T11:09:00" u="1"/>
        <d v="2025-01-08T15:15:00" u="1"/>
        <d v="2025-01-08T15:26:00" u="1"/>
        <d v="2024-12-09T00:00:00" u="1"/>
        <d v="2025-01-08T04:29:00" u="1"/>
        <d v="2025-01-08T16:42:00" u="1"/>
        <d v="2025-01-08T16:51:00" u="1"/>
        <d v="2025-01-08T05:16:00" u="1"/>
        <d v="2025-01-08T13:48:00" u="1"/>
        <d v="2025-01-08T05:19:00" u="1"/>
        <d v="2025-01-08T17:37:00" u="1"/>
        <d v="2025-01-08T14:43:00" u="1"/>
        <d v="2025-01-08T12:18:00" u="1"/>
        <d v="2025-01-09T09:42:00" u="1"/>
        <d v="2025-01-09T09:47:00" u="1"/>
        <d v="2025-01-09T09:49:00" u="1"/>
        <d v="2025-01-09T09:50:00" u="1"/>
        <d v="2025-01-08T12:20:00" u="1"/>
        <d v="2024-12-30T06:02:00" u="1"/>
        <d v="2025-01-08T10:24:00" u="1"/>
        <d v="2025-01-08T18:37:00" u="1"/>
        <d v="2025-01-09T07:06:00" u="1"/>
        <d v="2025-01-09T07:50:00" u="1"/>
        <d v="2025-01-09T12:09:00" u="1"/>
        <d v="2025-01-09T13:02:00" u="1"/>
        <d v="2025-01-09T02:34:00" u="1"/>
        <d v="2025-01-09T14:23:00" u="1"/>
        <d v="2025-01-09T10:04:00" u="1"/>
        <d v="2025-01-09T12:28:00" u="1"/>
        <d v="2024-12-26T10:10:00" u="1"/>
        <d v="2025-01-08T15:32:00" u="1"/>
        <d v="2025-01-09T11:00:00" u="1"/>
        <d v="2025-01-09T16:05:00" u="1"/>
        <d v="2025-01-09T16:27:00" u="1"/>
        <d v="2025-01-09T16:31:00" u="1"/>
        <d v="2025-01-09T04:58:00" u="1"/>
        <d v="2024-11-22T17:24:00" u="1"/>
        <d v="2025-01-09T17:04:00" u="1"/>
        <d v="2025-01-09T05:16:00" u="1"/>
        <d v="2025-01-09T06:29:00" u="1"/>
        <d v="2025-01-09T13:25:00" u="1"/>
        <d v="2025-01-09T17:55:00" u="1"/>
        <d v="2025-01-09T18:28:00" u="1"/>
        <d v="2025-01-08T12:12:00" u="1"/>
        <d v="2025-01-09T13:19:00" u="1"/>
        <d v="2025-01-09T18:05:00" u="1"/>
        <d v="2025-01-06T08:36:00" u="1"/>
        <d v="2025-01-09T15:20:00" u="1"/>
        <d v="2025-01-09T04:28:00" u="1"/>
        <d v="2025-01-09T15:21:00" u="1"/>
        <d v="2025-01-09T06:56:00" u="1"/>
        <d v="2025-01-09T07:24:00" u="1"/>
        <d v="2025-01-09T13:01:00" u="1"/>
        <d v="2025-01-09T08:51:00" u="1"/>
        <d v="2025-01-09T16:22:00" u="1"/>
        <d v="2025-01-09T17:49:00" u="1"/>
        <d v="2025-01-09T14:06:00" u="1"/>
        <d v="2025-01-09T19:12:00" u="1"/>
        <d v="2025-01-09T18:20:00" u="1"/>
        <d v="2025-01-09T18:42:00" u="1"/>
        <d v="2025-01-09T18:02:00" u="1"/>
        <d v="2025-01-09T17:28:00" u="1"/>
        <d v="2025-01-09T16:40:00" u="1"/>
        <d v="2025-01-09T17:22:00" u="1"/>
        <d v="2025-01-09T17:05:00" u="1"/>
        <d v="2025-01-09T16:34:00" u="1"/>
        <d v="2025-01-09T16:42:00" u="1"/>
        <d v="2025-01-09T17:52:00" u="1"/>
        <d v="2025-01-09T19:32:00" u="1"/>
        <d v="2025-01-03T13:18:00" u="1"/>
        <d v="2025-01-09T23:06:00" u="1"/>
        <d v="2024-12-09T12:31:00" u="1"/>
        <d v="2024-12-20T14:30:00" u="1"/>
        <d v="2024-12-27T13:48:00" u="1"/>
        <d v="2025-01-02T08:12:00" u="1"/>
        <d v="2024-12-30T06:12:00" u="1"/>
        <d v="2024-12-30T06:01:00" u="1"/>
        <d v="2025-01-02T10:52:00" u="1"/>
        <d v="2025-01-02T10:39:00" u="1"/>
        <d v="2025-01-02T12:28:00" u="1"/>
        <d v="2025-01-02T06:46:00" u="1"/>
        <d v="2025-01-02T07:59:00" u="1"/>
        <d v="2025-01-02T08:16:00" u="1"/>
        <d v="2025-01-02T10:10:00" u="1"/>
        <d v="2025-01-02T12:44:00" u="1"/>
        <d v="2025-01-02T13:49:00" u="1"/>
        <d v="2025-01-02T14:16:00" u="1"/>
        <d v="2024-10-29T12:00:00" u="1"/>
        <d v="2025-01-02T14:39:00" u="1"/>
        <d v="2025-01-02T14:37:00" u="1"/>
        <d v="2025-01-02T21:00:00" u="1"/>
        <d v="2025-01-03T06:39:00" u="1"/>
        <d v="2025-01-03T10:20:00" u="1"/>
        <d v="2025-01-03T07:41:00" u="1"/>
        <d v="2025-01-03T07:46:00" u="1"/>
        <d v="2025-01-03T11:44:00" u="1"/>
        <d v="2025-01-02T05:37:00" u="1"/>
        <d v="2025-01-03T08:22:00" u="1"/>
        <d v="2025-01-02T17:26:00" u="1"/>
        <d v="2025-01-02T14:27:00" u="1"/>
        <d v="2024-12-18T13:15:00" u="1"/>
        <d v="2025-01-02T15:58:00" u="1"/>
        <d v="2025-01-03T10:19:00" u="1"/>
        <d v="2025-01-03T08:16:00" u="1"/>
        <d v="2025-01-03T08:31:00" u="1"/>
        <d v="2025-01-03T08:38:00" u="1"/>
        <d v="2025-01-03T08:55:00" u="1"/>
        <d v="2025-01-03T11:14:00" u="1"/>
        <d v="2025-01-03T12:37:00" u="1"/>
        <d v="2025-01-03T09:18:00" u="1"/>
        <d v="2025-01-03T13:03:00" u="1"/>
        <d v="2025-01-03T13:09:00" u="1"/>
        <d v="2025-01-03T13:17:00" u="1"/>
        <d v="2025-01-03T08:06:00" u="1"/>
        <d v="2025-01-03T14:01:00" u="1"/>
        <d v="2025-01-03T13:13:00" u="1"/>
        <d v="2025-01-03T17:04:00" u="1"/>
        <d v="2025-01-03T15:30:00" u="1"/>
        <d v="2025-01-03T09:17:00" u="1"/>
        <d v="2025-01-03T16:43:00" u="1"/>
        <d v="2025-01-03T16:50:00" u="1"/>
        <d v="2025-01-03T15:04:00" u="1"/>
        <d v="2025-01-03T16:07:00" u="1"/>
        <d v="2025-01-03T16:06:00" u="1"/>
        <d v="2025-01-03T16:04:00" u="1"/>
        <d v="2025-01-03T16:02:00" u="1"/>
        <d v="2025-01-03T16:01:00" u="1"/>
        <d v="2025-01-03T15:59:00" u="1"/>
        <d v="2025-01-03T15:26:00" u="1"/>
        <d v="2025-01-06T09:35:00" u="1"/>
        <d v="2024-10-27T15:50:00" u="1"/>
        <d v="2025-01-06T07:17:00" u="1"/>
        <d v="2025-01-06T08:35:00" u="1"/>
        <d v="2025-01-06T13:35:00" u="1"/>
        <d v="2025-01-06T14:38:00" u="1"/>
        <d v="2025-01-06T15:23:00" u="1"/>
        <d v="2025-01-06T15:31:00" u="1"/>
        <d v="2025-01-06T15:53:00" u="1"/>
        <d v="2025-01-06T10:21:00" u="1"/>
        <d v="2025-01-06T13:24:00" u="1"/>
        <d v="2024-12-06T08:41:00" u="1"/>
        <d v="2025-01-06T18:48:00" u="1"/>
        <d v="2025-01-06T21:33:00" u="1"/>
        <d v="2025-01-07T06:16:00" u="1"/>
        <d v="2025-01-07T06:38:00" u="1"/>
        <d v="2025-01-07T10:43:00" u="1"/>
        <d v="2025-01-06T10:34:00" u="1"/>
        <d v="2025-01-07T07:46:00" u="1"/>
        <d v="2025-01-06T11:28:00" u="1"/>
        <d v="2025-01-06T15:44:00" u="1"/>
        <d v="2025-01-08T06:15:00" u="1"/>
        <d v="2025-01-08T06:23:00" u="1"/>
        <d v="2025-01-06T08:08:00" u="1"/>
        <d v="2025-01-08T10:46:00" u="1"/>
        <d v="2025-01-08T07:39:00" u="1"/>
        <d v="2025-01-06T05:52:00" u="1"/>
        <d v="2025-01-08T12:03:00" u="1"/>
        <d v="2025-01-08T10:25:00" u="1"/>
        <d v="2025-01-08T12:15:00" u="1"/>
        <d v="2025-01-08T09:11:00" u="1"/>
        <d v="2025-01-08T10:18:00" u="1"/>
        <d v="2025-01-08T12:08:00" u="1"/>
        <d v="2025-01-08T12:07:00" u="1"/>
        <d v="2025-01-08T12:06:00" u="1"/>
        <d v="2025-01-08T11:23:00" u="1"/>
        <d v="2025-01-08T10:09:00" u="1"/>
        <d v="2025-01-08T08:47:00" u="1"/>
        <d v="2025-01-08T11:29:00" u="1"/>
        <d v="2025-01-08T12:30:00" u="1"/>
        <d v="2025-01-08T09:46:00" u="1"/>
        <d v="2025-01-08T15:14:00" u="1"/>
        <d v="2025-01-08T15:17:00" u="1"/>
        <d v="2025-01-08T06:12:00" u="1"/>
        <d v="2025-01-07T03:14:00" u="1"/>
        <d v="2025-01-06T08:11:00" u="1"/>
        <d v="2025-01-06T08:56:00" u="1"/>
        <d v="2025-01-07T16:24:00" u="1"/>
        <d v="2025-01-07T13:43:00" u="1"/>
        <d v="2025-01-08T17:22:00" u="1"/>
        <d v="2025-01-08T17:26:00" u="1"/>
        <d v="2025-01-07T13:42:00" u="1"/>
        <d v="2025-01-08T18:06:00" u="1"/>
        <d v="2024-10-27T18:08:00" u="1"/>
        <d v="2024-12-18T09:03:00" u="1"/>
        <d v="2025-01-08T14:12:00" u="1"/>
        <d v="2025-01-08T17:12:00" u="1"/>
        <d v="2025-01-08T17:01:00" u="1"/>
        <d v="2025-01-08T19:10:00" u="1"/>
        <d v="2025-01-08T19:09:00" u="1"/>
        <d v="2025-01-08T19:08:00" u="1"/>
        <d v="2025-01-08T15:27:00" u="1"/>
        <d v="2025-01-08T18:38:00" u="1"/>
        <d v="2025-01-08T18:53:00" u="1"/>
        <d v="2025-01-08T15:46:00" u="1"/>
        <d v="2025-01-08T18:28:00" u="1"/>
        <d v="2025-01-08T15:21:00" u="1"/>
        <d v="2025-01-08T14:18:00" u="1"/>
        <d v="2025-01-08T14:28:00" u="1"/>
        <d v="2025-01-08T14:24:00" u="1"/>
        <d v="2025-01-08T14:23:00" u="1"/>
        <d v="2025-01-08T18:18:00" u="1"/>
        <d v="2025-01-08T07:15:00" u="1"/>
        <d v="2024-12-17T13:22:00" u="1"/>
        <d v="2025-01-08T06:20:00" u="1"/>
        <d v="2025-01-08T06:33:00" u="1"/>
        <d v="2025-01-08T13:39:00" u="1"/>
        <d v="2024-12-26T07:31:00" u="1"/>
        <d v="2025-01-08T13:42:00" u="1"/>
        <d v="2025-01-08T14:52:00" u="1"/>
        <d v="2025-01-08T18:20:00" u="1"/>
        <d v="2025-01-08T17:40:00" u="1"/>
        <d v="2025-01-08T16:07:00" u="1"/>
        <d v="2025-01-08T16:06:00" u="1"/>
        <d v="2025-01-08T16:48:00" u="1"/>
        <d v="2025-01-08T16:02:00" u="1"/>
        <d v="2025-01-08T16:49:00" u="1"/>
        <d v="2025-01-08T16:09:00" u="1"/>
        <d v="2025-01-08T17:34:00" u="1"/>
        <d v="2025-01-08T15:24:00" u="1"/>
        <d v="2025-01-08T13:27:00" u="1"/>
        <d v="2025-01-08T17:43:00" u="1"/>
        <d v="2025-01-08T15:20:00" u="1"/>
        <d v="2025-01-08T20:16:00" u="1"/>
        <d v="2025-01-08T20:46:00" u="1"/>
        <d v="2025-01-08T20:02:00" u="1"/>
        <d v="2025-01-08T20:41:00" u="1"/>
        <d v="2025-01-08T20:51:00" u="1"/>
        <d v="2025-01-08T19:43:00" u="1"/>
        <d v="2025-01-08T19:47:00" u="1"/>
        <d v="2025-01-08T19:48:00" u="1"/>
        <d v="2025-01-08T19:50:00" u="1"/>
        <d v="2024-12-02T15:38:00" u="1"/>
        <d v="2024-12-16T19:40:00" u="1"/>
        <d v="2024-12-17T10:00:00" u="1"/>
        <d v="2024-12-18T12:24:00" u="1"/>
        <d v="2024-12-24T10:56:00" u="1"/>
        <d v="2024-12-26T14:29:00" u="1"/>
        <d v="2024-12-31T22:48:00" u="1"/>
        <d v="2025-01-01T16:44:00" u="1"/>
        <d v="2025-01-02T07:35:00" u="1"/>
        <d v="2025-01-02T17:06:00" u="1"/>
        <d v="2025-01-02T17:12:00" u="1"/>
        <d v="2025-01-02T14:29:00" u="1"/>
        <d v="2025-01-02T17:28:00" u="1"/>
        <d v="2025-01-02T17:22:00" u="1"/>
        <d v="2025-01-02T17:33:00" u="1"/>
        <d v="2025-01-02T13:22:00" u="1"/>
        <d v="2025-01-02T17:39:00" u="1"/>
        <d v="2025-01-02T17:45:00" u="1"/>
        <d v="2025-01-02T15:07:00" u="1"/>
        <d v="2025-01-02T15:21:00" u="1"/>
        <d v="2025-01-02T20:00:00" u="1"/>
        <d v="2025-01-03T07:20:00" u="1"/>
        <d v="2025-01-03T09:11:00" u="1"/>
        <d v="2025-01-03T16:00:00" u="1"/>
        <d v="2025-01-03T16:36:00" u="1"/>
        <d v="2025-01-03T16:51:00" u="1"/>
        <d v="2025-01-03T13:08:00" u="1"/>
        <d v="2025-01-03T13:19:00" u="1"/>
        <d v="2025-01-03T17:40:00" u="1"/>
        <d v="2025-01-03T11:48:00" u="1"/>
        <d v="2025-01-03T12:14:00" u="1"/>
        <d v="2025-01-03T16:03:00" u="1"/>
        <d v="2025-01-03T15:20:00" u="1"/>
        <d v="2025-01-03T16:24:00" u="1"/>
        <d v="2025-01-03T17:54:00" u="1"/>
        <d v="2025-01-03T13:26:00" u="1"/>
        <d v="2025-01-03T13:27:00" u="1"/>
        <d v="2025-01-03T15:15:00" u="1"/>
        <d v="2025-01-03T15:11:00" u="1"/>
        <d v="2025-01-03T15:23:00" u="1"/>
        <d v="2025-01-03T17:33:00" u="1"/>
        <d v="2025-01-03T17:14:00" u="1"/>
        <d v="2025-01-03T15:28:00" u="1"/>
        <d v="2025-01-03T16:38:00" u="1"/>
        <d v="2025-01-03T19:27:00" u="1"/>
        <d v="2025-01-03T23:31:00" u="1"/>
        <d v="2025-01-03T18:36:00" u="1"/>
        <d v="2025-01-03T18:55:00" u="1"/>
        <d v="2025-01-03T19:00:00" u="1"/>
        <d v="2025-01-03T21:34:00" u="1"/>
        <d v="2025-01-03T21:39:00" u="1"/>
        <d v="2025-01-03T21:46:00" u="1"/>
        <d v="2025-01-03T19:16:00" u="1"/>
        <d v="2025-01-02T18:14:00" u="1"/>
        <d v="2025-01-03T16:55:00" u="1"/>
        <d v="2024-12-26T06:55:00" u="1"/>
        <d v="2024-12-26T12:48:00" u="1"/>
        <d v="2025-01-02T12:21:00" u="1"/>
        <d v="2025-01-04T06:30:00" u="1"/>
        <d v="2025-01-04T09:28:00" u="1"/>
        <d v="2025-01-04T14:22:00" u="1"/>
        <d v="2025-01-06T08:13:00" u="1"/>
        <d v="2025-01-06T09:00:00" u="1"/>
        <d v="2025-01-06T12:05:00" u="1"/>
        <d v="2025-01-06T08:18:00" u="1"/>
        <d v="2025-01-06T12:38:00" u="1"/>
        <d v="2025-01-06T09:25:00" u="1"/>
        <d v="2025-01-06T10:04:00" u="1"/>
        <d v="2025-01-06T11:16:00" u="1"/>
        <d v="2025-01-06T11:30:00" u="1"/>
        <d v="2025-01-06T11:21:00" u="1"/>
        <d v="2025-01-06T08:45:00" u="1"/>
        <d v="2025-01-06T10:02:00" u="1"/>
        <d v="2025-01-06T12:22:00" u="1"/>
        <d v="2025-01-02T12:52:00" u="1"/>
        <d v="2025-01-03T14:19:00" u="1"/>
        <d v="2025-01-03T03:20:00" u="1"/>
        <d v="2025-01-05T19:37:00" u="1"/>
        <d v="2025-01-06T06:35:00" u="1"/>
        <d v="2025-01-06T07:37:00" u="1"/>
        <d v="2025-01-06T12:13:00" u="1"/>
        <d v="2025-01-05T15:49:00" u="1"/>
        <d v="2025-01-06T08:14:00" u="1"/>
        <d v="2025-01-06T11:41:00" u="1"/>
        <d v="2025-01-06T10:45:00" u="1"/>
        <d v="2025-01-06T13:34:00" u="1"/>
        <d v="2025-01-06T13:01:00" u="1"/>
        <d v="2024-12-30T19:06:00" u="1"/>
        <d v="2025-01-06T06:21:00" u="1"/>
        <d v="2025-01-06T13:51:00" u="1"/>
        <d v="2025-01-06T12:12:00" u="1"/>
        <d v="2025-01-06T07:38:00" u="1"/>
        <d v="2025-01-06T11:31:00" u="1"/>
        <d v="2025-01-03T14:15:00" u="1"/>
        <d v="2025-01-06T15:15:00" u="1"/>
        <d v="2025-01-06T11:46:00" u="1"/>
        <d v="2025-01-06T06:36:00" u="1"/>
        <d v="2025-01-06T16:15:00" u="1"/>
        <d v="2025-01-06T16:36:00" u="1"/>
        <d v="2025-01-06T12:51:00" u="1"/>
        <d v="2025-01-06T18:09:00" u="1"/>
        <d v="2025-01-06T18:08:00" u="1"/>
        <d v="2025-01-06T15:11:00" u="1"/>
        <d v="2025-01-06T18:38:00" u="1"/>
        <d v="2025-01-06T13:06:00" u="1"/>
        <d v="2025-01-06T15:12:00" u="1"/>
        <d v="2025-01-06T14:35:00" u="1"/>
        <d v="2025-01-06T15:05:00" u="1"/>
        <d v="2025-01-06T15:47:00" u="1"/>
        <d v="2025-01-06T16:34:00" u="1"/>
        <d v="2025-01-06T16:44:00" u="1"/>
        <d v="2025-01-06T17:33:00" u="1"/>
        <d v="2025-01-06T13:23:00" u="1"/>
        <d v="2025-01-06T14:48:00" u="1"/>
        <d v="2025-01-06T15:08:00" u="1"/>
        <d v="2025-01-06T15:01:00" u="1"/>
        <d v="2025-01-06T18:59:00" u="1"/>
        <d v="2025-01-06T21:38:00" u="1"/>
        <d v="2025-01-06T21:29:00" u="1"/>
        <d v="2025-01-06T20:03:00" u="1"/>
        <d v="2025-01-06T21:15:00" u="1"/>
        <d v="2025-01-07T05:07:00" u="1"/>
        <d v="2025-01-03T08:10:00" u="1"/>
        <d v="2025-01-07T09:14:00" u="1"/>
        <d v="2025-01-06T16:24:00" u="1"/>
        <d v="2025-01-07T06:55:00" u="1"/>
        <d v="2025-01-07T07:02:00" u="1"/>
        <d v="2025-01-06T09:13:00" u="1"/>
        <d v="2025-01-06T09:37:00" u="1"/>
        <d v="2025-01-06T10:49:00" u="1"/>
        <d v="2025-01-07T11:10:00" u="1"/>
        <d v="2024-08-27T12:04:00" u="1"/>
        <d v="2025-01-07T06:42:00" u="1"/>
        <d v="2025-01-07T09:21:00" u="1"/>
        <d v="2025-01-07T09:02:00" u="1"/>
        <d v="2025-01-07T12:05:00" u="1"/>
        <d v="2025-01-07T11:53:00" u="1"/>
        <d v="2025-01-07T11:09:00" u="1"/>
        <d v="2025-01-07T11:57:00" u="1"/>
        <d v="2025-01-07T12:20:00" u="1"/>
        <d v="2025-01-07T10:18:00" u="1"/>
        <d v="2025-01-07T09:48:00" u="1"/>
        <d v="2025-01-07T12:09:00" u="1"/>
        <d v="2025-01-07T09:08:00" u="1"/>
        <d v="2025-01-07T14:18:00" u="1"/>
        <d v="2025-01-07T09:00:00" u="1"/>
        <d v="2025-01-07T05:48:00" u="1"/>
        <d v="2025-01-07T03:03:00" u="1"/>
        <d v="2025-01-07T13:18:00" u="1"/>
        <d v="2025-01-07T12:49:00" u="1"/>
        <d v="2025-01-07T12:51:00" u="1"/>
        <d v="2025-01-07T10:56:00" u="1"/>
        <d v="2025-01-06T16:17:00" u="1"/>
        <d v="2025-01-07T13:32:00" u="1"/>
        <d v="2025-01-07T13:03:00" u="1"/>
        <d v="2025-01-07T16:59:00" u="1"/>
        <d v="2025-01-07T17:33:00" u="1"/>
        <d v="2025-01-07T12:04:00" u="1"/>
        <d v="2025-01-07T12:07:00" u="1"/>
        <d v="2025-01-07T17:48:00" u="1"/>
        <d v="2024-12-02T14:02:00" u="1"/>
        <d v="2025-01-07T14:34:00" u="1"/>
        <d v="2025-01-07T14:13:00" u="1"/>
        <d v="2025-01-07T13:12:00" u="1"/>
        <d v="2025-01-07T13:14:00" u="1"/>
        <d v="2025-01-07T13:17:00" u="1"/>
        <d v="2025-01-07T14:56:00" u="1"/>
        <d v="2025-01-07T12:56:00" u="1"/>
        <d v="2025-01-07T13:52:00" u="1"/>
        <d v="2025-01-07T09:27:00" u="1"/>
        <d v="2025-01-07T18:38:00" u="1"/>
        <d v="2025-01-07T12:58:00" u="1"/>
        <d v="2025-01-07T17:13:00" u="1"/>
        <d v="2025-01-07T17:54:00" u="1"/>
        <d v="2025-01-07T17:08:00" u="1"/>
        <d v="2025-01-07T18:10:00" u="1"/>
        <d v="2025-01-07T18:16:00" u="1"/>
        <d v="2025-01-07T18:29:00" u="1"/>
        <d v="2025-01-07T17:20:00" u="1"/>
        <d v="2025-01-07T18:41:00" u="1"/>
        <d v="2025-01-07T18:45:00" u="1"/>
        <d v="2025-01-07T14:48:00" u="1"/>
        <d v="2025-01-07T18:48:00" u="1"/>
        <d v="2025-01-07T14:46:00" u="1"/>
        <d v="2025-01-07T18:40:00" u="1"/>
        <d v="2025-01-07T18:20:00" u="1"/>
        <d v="2025-01-07T18:22:00" u="1"/>
        <d v="2025-01-07T16:51:00" u="1"/>
        <d v="2025-01-07T17:23:00" u="1"/>
        <d v="2025-01-07T16:58:00" u="1"/>
        <d v="2025-01-07T17:00:00" u="1"/>
        <d v="2025-01-07T17:05:00" u="1"/>
        <d v="2025-01-07T17:58:00" u="1"/>
        <d v="2025-01-07T17:02:00" u="1"/>
        <d v="2025-01-07T18:31:00" u="1"/>
        <d v="2025-01-07T16:23:00" u="1"/>
        <d v="2025-01-07T15:33:00" u="1"/>
        <d v="2025-01-06T16:08:00" u="1"/>
        <d v="2025-01-06T15:48:00" u="1"/>
        <d v="2025-01-07T14:06:00" u="1"/>
        <d v="2025-01-07T15:27:00" u="1"/>
        <d v="2025-01-07T15:28:00" u="1"/>
        <d v="2025-01-07T15:47:00" u="1"/>
        <d v="2025-01-07T18:47:00" u="1"/>
        <d v="2025-01-07T17:07:00" u="1"/>
        <d v="2025-01-07T13:21:00" u="1"/>
        <d v="2025-01-07T17:14:00" u="1"/>
        <d v="2025-01-07T16:13:00" u="1"/>
        <d v="2025-01-07T13:46:00" u="1"/>
        <d v="2025-01-07T18:49:00" u="1"/>
        <d v="2025-01-07T13:34:00" u="1"/>
        <d v="2025-01-07T08:52:00" u="1"/>
        <d v="2025-01-06T21:07:00" u="1"/>
        <d v="2025-01-07T09:41:00" u="1"/>
        <d v="2025-01-07T09:59:00" u="1"/>
        <d v="2025-01-07T10:08:00" u="1"/>
        <d v="2025-01-07T20:28:00" u="1"/>
        <d v="2025-01-04T14:36:00" u="1"/>
        <d v="2024-09-02T09:47:00" u="1"/>
        <d v="2024-12-30T10:21:00" u="1"/>
        <d v="2024-12-31T09:24:00" u="1"/>
        <d v="2024-12-31T09:28:00" u="1"/>
        <d v="2025-01-02T13:16:00" u="1"/>
        <d v="2025-01-03T10:36:00" u="1"/>
        <d v="2025-01-02T15:33:00" u="1"/>
        <d v="2025-01-03T08:11:00" u="1"/>
        <d v="2025-01-03T08:44:00" u="1"/>
        <d v="2025-01-02T14:28:00" u="1"/>
        <d v="2025-01-04T23:40:00" u="1"/>
        <d v="2025-01-04T23:49:00" u="1"/>
        <d v="2025-01-05T00:37:00" u="1"/>
        <d v="2025-01-05T11:46:00" u="1"/>
        <d v="2025-01-05T12:11:00" u="1"/>
        <d v="2025-01-03T10:40:00" u="1"/>
        <d v="2025-01-03T10:05:00" u="1"/>
        <d v="2025-01-06T09:45:00" u="1"/>
        <d v="2024-12-31T08:37:00" u="1"/>
        <d v="2025-01-03T10:26:00" u="1"/>
        <d v="2025-01-03T10:39:00" u="1"/>
        <d v="2025-01-03T10:43:00" u="1"/>
        <d v="2025-01-03T10:53:00" u="1"/>
        <d v="2025-01-03T11:05:00" u="1"/>
        <d v="2025-01-03T11:17:00" u="1"/>
        <d v="2025-01-03T11:30:00" u="1"/>
        <d v="2025-01-03T11:40:00" u="1"/>
        <d v="2025-01-03T13:32:00" u="1"/>
        <d v="2025-01-06T10:06:00" u="1"/>
        <d v="2025-01-06T12:37:00" u="1"/>
        <d v="2025-01-06T10:23:00" u="1"/>
        <d v="2025-01-06T10:22:00" u="1"/>
        <d v="2025-01-06T10:43:00" u="1"/>
        <d v="2025-01-06T10:56:00" u="1"/>
        <d v="2025-01-06T10:55:00" u="1"/>
        <d v="2025-01-03T13:38:00" u="1"/>
        <d v="2025-01-06T02:37:00" u="1"/>
        <d v="2025-01-03T06:11:00" u="1"/>
        <d v="2025-01-06T06:12:00" u="1"/>
        <d v="2025-01-06T07:19:00" u="1"/>
        <d v="2025-01-06T10:54:00" u="1"/>
        <d v="2025-01-06T14:55:00" u="1"/>
        <d v="2025-01-06T05:21:00" u="1"/>
        <d v="2025-01-06T06:28:00" u="1"/>
        <d v="2025-01-06T06:07:00" u="1"/>
        <d v="2025-01-06T18:10:00" u="1"/>
        <d v="2024-12-27T14:25:00" u="1"/>
        <d v="2025-01-03T18:34:00" u="1"/>
        <d v="2025-01-03T18:40:00" u="1"/>
        <d v="2025-01-06T12:41:00" u="1"/>
        <d v="2025-01-06T15:04:00" u="1"/>
        <d v="2025-01-06T14:06:00" u="1"/>
        <d v="2025-01-06T19:20:00" u="1"/>
        <d v="2025-01-06T17:49:00" u="1"/>
        <d v="2025-01-06T17:12:00" u="1"/>
        <d v="2025-01-06T14:59:00" u="1"/>
        <d v="2025-01-06T17:08:00" u="1"/>
        <d v="2025-01-06T13:08:00" u="1"/>
        <d v="2025-01-06T19:59:00" u="1"/>
        <d v="2025-01-06T19:17:00" u="1"/>
        <d v="2024-12-02T11:57:00" u="1"/>
        <d v="2024-12-02T07:21:00" u="1"/>
        <d v="2024-12-19T11:02:00" u="1"/>
        <d v="2024-12-19T08:50:00" u="1"/>
        <d v="2024-12-20T12:21:00" u="1"/>
        <d v="2024-12-10T13:49:00" u="1"/>
        <d v="2024-12-26T07:12:00" u="1"/>
        <d v="2024-12-27T06:40:00" u="1"/>
        <d v="2024-12-27T11:54:00" u="1"/>
        <d v="2024-12-26T18:33:00" u="1"/>
        <d v="2024-12-27T14:16:00" u="1"/>
        <d v="2024-12-27T10:40:00" u="1"/>
        <d v="2024-12-27T10:43:00" u="1"/>
        <d v="2024-12-27T10:44:00" u="1"/>
        <d v="2024-12-30T06:09:00" u="1"/>
        <d v="2024-12-30T11:16:00" u="1"/>
        <d v="2024-12-30T06:17:00" u="1"/>
        <d v="2024-12-30T06:05:00" u="1"/>
        <d v="2024-12-30T06:20:00" u="1"/>
        <d v="2024-12-27T13:23:00" u="1"/>
        <d v="2024-12-27T14:34:00" u="1"/>
        <d v="2024-12-31T10:03:00" u="1"/>
        <d v="2024-12-31T11:56:00" u="1"/>
        <d v="2024-12-31T11:10:00" u="1"/>
        <d v="2025-01-02T09:24:00" u="1"/>
        <d v="2025-01-02T10:41:00" u="1"/>
        <d v="2025-01-02T11:29:00" u="1"/>
        <d v="2025-01-02T08:39:00" u="1"/>
        <d v="2025-01-02T14:43:00" u="1"/>
        <d v="2025-01-02T15:04:00" u="1"/>
        <d v="2025-01-02T16:58:00" u="1"/>
        <d v="2025-01-02T17:31:00" u="1"/>
        <d v="2025-01-02T15:12:00" u="1"/>
        <d v="2025-01-02T13:27:00" u="1"/>
        <d v="2025-01-02T16:32:00" u="1"/>
        <d v="2025-01-02T18:20:00" u="1"/>
        <d v="2025-01-02T15:08:00" u="1"/>
        <d v="2025-01-02T15:18:00" u="1"/>
        <d v="2025-01-02T19:01:00" u="1"/>
        <d v="2025-01-02T22:11:00" u="1"/>
        <d v="2025-01-02T17:48:00" u="1"/>
        <d v="2025-01-02T17:42:00" u="1"/>
        <d v="2025-01-02T17:44:00" u="1"/>
        <d v="2025-01-02T18:34:00" u="1"/>
        <d v="2025-01-02T18:35:00" u="1"/>
        <d v="2025-01-02T16:06:00" u="1"/>
        <d v="2025-01-03T09:22:00" u="1"/>
        <d v="2025-01-03T11:03:00" u="1"/>
        <d v="2025-01-03T09:58:00" u="1"/>
        <d v="2025-01-03T09:57:00" u="1"/>
        <d v="2025-01-03T11:49:00" u="1"/>
        <d v="2025-01-03T12:44:00" u="1"/>
        <d v="2025-01-03T13:23:00" u="1"/>
        <d v="2025-01-03T13:21:00" u="1"/>
        <d v="2025-01-03T14:42:00" u="1"/>
        <d v="2025-01-03T14:43:00" u="1"/>
        <d v="2024-10-07T08:40:00" u="1"/>
        <d v="2024-12-30T11:11:00" u="1"/>
        <d v="2024-10-23T11:47:00" u="1"/>
        <d v="2024-12-20T09:55:00" u="1"/>
        <d v="2024-12-02T16:16:00" u="1"/>
        <d v="2024-12-05T08:43:00" u="1"/>
        <d v="2025-01-03T14:51:00" u="1"/>
        <d v="2025-01-03T16:09:00" u="1"/>
        <d v="2025-01-03T12:17:00" u="1"/>
        <d v="2025-01-03T16:41:00" u="1"/>
        <d v="2025-01-03T17:24:00" u="1"/>
        <d v="2025-01-03T15:27:00" u="1"/>
        <d v="2025-01-03T13:11:00" u="1"/>
        <d v="2025-01-03T16:49:00" u="1"/>
        <d v="2025-01-03T17:02:00" u="1"/>
        <d v="2025-01-03T15:54:00" u="1"/>
        <d v="2025-01-03T17:49:00" u="1"/>
        <d v="2025-01-03T19:09:00" u="1"/>
        <d v="2025-01-05T00:06:00" u="1"/>
        <d v="2025-01-05T09:57:00" u="1"/>
        <d v="2025-01-05T11:36:00" u="1"/>
        <d v="2025-01-05T12:15:00" u="1"/>
        <d v="2025-01-05T11:26:00" u="1"/>
        <d v="2025-01-05T12:16:00" u="1"/>
        <d v="2025-01-05T13:59:00" u="1"/>
        <d v="2025-01-05T14:01:00" u="1"/>
        <d v="2025-01-05T14:07:00" u="1"/>
        <d v="2025-01-05T14:09:00" u="1"/>
        <d v="2025-01-05T19:12:00" u="1"/>
        <d v="2025-01-05T21:57:00" u="1"/>
        <d v="2024-12-18T15:40:00" u="1"/>
        <d v="2025-01-02T07:18:00" u="1"/>
        <d v="2024-12-09T11:53:00" u="1"/>
        <d v="2024-12-23T07:40:00" u="1"/>
        <d v="2024-12-31T05:20:00" u="1"/>
        <d v="2024-12-24T04:54:00" u="1"/>
        <d v="2024-12-31T00:00:00" u="1"/>
        <d v="2024-12-31T09:22:00" u="1"/>
        <d v="2024-12-31T09:26:00" u="1"/>
        <d v="2025-01-02T04:34:00" u="1"/>
        <d v="2025-01-02T11:22:00" u="1"/>
        <d v="2025-01-02T11:19:00" u="1"/>
        <d v="2025-01-02T08:14:00" u="1"/>
        <d v="2024-12-30T12:27:00" u="1"/>
        <d v="2024-12-30T15:02:00" u="1"/>
        <d v="2025-01-02T14:17:00" u="1"/>
        <d v="2024-12-31T09:51:00" u="1"/>
        <d v="2025-01-02T14:02:00" u="1"/>
        <d v="2025-01-02T09:31:00" u="1"/>
        <d v="2025-01-02T09:59:00" u="1"/>
        <d v="2025-01-02T13:43:00" u="1"/>
        <d v="2024-12-27T15:31:00" u="1"/>
        <d v="2025-01-02T13:08:00" u="1"/>
        <d v="2025-01-02T15:39:00" u="1"/>
        <d v="2024-12-26T17:21:00" u="1"/>
        <d v="2024-12-26T17:16:00" u="1"/>
        <d v="2024-12-26T21:11:00" u="1"/>
        <d v="2025-01-02T12:40:00" u="1"/>
        <d v="2025-01-02T17:35:00" u="1"/>
        <d v="2025-01-02T15:25:00" u="1"/>
        <d v="2025-01-02T18:39:00" u="1"/>
        <d v="2025-01-02T09:42:00" u="1"/>
        <d v="2025-01-02T18:43:00" u="1"/>
        <d v="2024-12-24T11:04:00" u="1"/>
        <d v="2024-12-27T12:05:00" u="1"/>
        <d v="2025-01-02T09:18:00" u="1"/>
        <d v="2025-01-02T09:00:00" u="1"/>
        <d v="2025-01-02T11:06:00" u="1"/>
        <d v="2024-12-30T15:39:00" u="1"/>
        <d v="2024-12-30T16:27:00" u="1"/>
        <d v="2025-01-02T16:16:00" u="1"/>
        <d v="2025-01-02T09:36:00" u="1"/>
        <d v="2025-01-02T12:06:00" u="1"/>
        <d v="2025-01-02T12:12:00" u="1"/>
        <d v="2024-12-31T08:11:00" u="1"/>
        <d v="2024-12-31T08:17:00" u="1"/>
        <d v="2025-01-02T12:22:00" u="1"/>
        <d v="2025-01-02T13:36:00" u="1"/>
        <d v="2025-01-02T13:45:00" u="1"/>
        <d v="2025-01-02T14:38:00" u="1"/>
        <d v="2024-12-27T13:33:00" u="1"/>
        <d v="2025-01-02T07:13:00" u="1"/>
        <d v="2024-12-31T12:34:00" u="1"/>
        <d v="2024-12-30T11:36:00" u="1"/>
        <d v="2024-12-30T06:22:00" u="1"/>
        <d v="2024-12-30T07:07:00" u="1"/>
        <d v="2024-12-30T08:04:00" u="1"/>
        <d v="2024-12-30T09:31:00" u="1"/>
        <d v="2024-12-30T10:55:00" u="1"/>
        <d v="2024-12-27T07:53:00" u="1"/>
        <d v="2024-12-27T09:17:00" u="1"/>
        <d v="2024-12-27T14:02:00" u="1"/>
        <d v="2024-12-30T05:22:00" u="1"/>
        <d v="2024-12-26T13:46:00" u="1"/>
        <d v="2024-12-26T13:40:00" u="1"/>
        <d v="2024-12-27T13:53:00" u="1"/>
        <d v="2024-12-27T14:39:00" u="1"/>
        <d v="2025-01-02T12:08:00" u="1"/>
        <d v="2025-01-02T13:17:00" u="1"/>
        <d v="2024-12-27T12:56:00" u="1"/>
        <d v="2024-12-30T10:49:00" u="1"/>
        <d v="2024-12-23T08:20:00" u="1"/>
        <d v="2025-01-02T10:47:00" u="1"/>
        <d v="2025-01-02T07:19:00" u="1"/>
        <d v="2025-01-02T08:38:00" u="1"/>
        <d v="2025-01-02T09:51:00" u="1"/>
        <d v="2025-01-02T13:52:00" u="1"/>
        <d v="2025-01-02T12:47:00" u="1"/>
        <d v="2025-01-02T12:38:00" u="1"/>
        <d v="2025-01-02T11:18:00" u="1"/>
        <d v="2025-01-02T10:49:00" u="1"/>
        <d v="2024-12-27T07:57:00" u="1"/>
        <d v="2025-01-02T18:07:00" u="1"/>
        <d v="2025-01-02T18:22:00" u="1"/>
        <d v="2025-01-02T15:00:00" u="1"/>
        <d v="2025-01-02T17:04:00" u="1"/>
        <d v="2024-12-30T14:12:00" u="1"/>
        <d v="2025-01-02T16:09:00" u="1"/>
        <d v="2025-01-02T13:34:00" u="1"/>
        <d v="2025-01-02T15:02:00" u="1"/>
        <d v="2024-12-26T17:03:00" u="1"/>
        <d v="2025-01-02T10:33:00" u="1"/>
        <d v="2024-12-30T11:52:00" u="1"/>
        <d v="2024-12-30T17:02:00" u="1"/>
        <d v="2025-01-02T16:19:00" u="1"/>
        <d v="2025-01-02T14:35:00" u="1"/>
        <d v="2025-01-02T14:22:00" u="1"/>
        <d v="2025-01-02T09:28:00" u="1"/>
        <d v="2025-01-02T18:21:00" u="1"/>
        <d v="2025-01-02T08:53:00" u="1"/>
        <d v="2024-11-25T20:04:00" u="1"/>
        <d v="2024-11-04T23:14:00" u="1"/>
        <d v="2024-11-22T08:29:00" u="1"/>
        <d v="2024-11-25T12:15:00" u="1"/>
        <d v="2024-11-04T10:00:00" u="1"/>
        <d v="2024-12-28T13:52:00" u="1"/>
        <d v="2024-12-28T13:53:00" u="1"/>
        <d v="2024-12-30T18:37:00" u="1"/>
        <d v="2024-12-30T21:11:00" u="1"/>
        <d v="2024-12-30T22:17:00" u="1"/>
        <d v="2024-12-31T14:04:00" u="1"/>
        <d v="2024-12-31T15:14:00" u="1"/>
        <d v="2024-12-31T20:21:00" u="1"/>
        <d v="2024-12-31T11:45:00" u="1"/>
        <d v="2025-01-01T14:26:00" u="1"/>
        <d v="2025-01-01T15:09:00" u="1"/>
        <d v="2025-01-01T15:17:00" u="1"/>
        <d v="2024-12-30T13:06:00" u="1"/>
        <d v="2024-12-31T04:04:00" u="1"/>
        <d v="2024-11-19T08:06:00" u="1"/>
        <d v="2024-11-27T15:34:00" u="1"/>
        <d v="2024-11-28T14:13:00" u="1"/>
        <d v="2024-11-28T14:31:00" u="1"/>
        <d v="2024-11-29T14:49:00" u="1"/>
        <d v="2024-12-27T00:00:00" u="1"/>
        <d v="2024-12-27T15:03:00" u="1"/>
        <d v="2024-12-27T17:41:00" u="1"/>
        <d v="2024-12-28T16:39:00" u="1"/>
        <d v="2024-12-30T17:55:00" u="1"/>
        <d v="2024-12-30T17:53:00" u="1"/>
        <d v="2024-12-31T11:16:00" u="1"/>
        <d v="2024-12-31T08:28:00" u="1"/>
        <d v="2024-12-27T10:37:00" u="1"/>
        <d v="2024-12-28T09:06:00" u="1"/>
        <d v="2024-12-23T09:17:00" u="1"/>
        <d v="2024-12-27T17:44:00" u="1"/>
        <d v="2024-12-30T15:04:00" u="1"/>
        <d v="2024-12-30T19:02:00" u="1"/>
        <d v="2024-12-27T18:19:00" u="1"/>
        <d v="2024-12-27T18:22:00" u="1"/>
        <d v="2024-12-23T13:31:00" u="1"/>
        <d v="2024-12-31T10:42:00" u="1"/>
        <d v="2024-12-31T10:43:00" u="1"/>
        <d v="2024-12-31T10:44:00" u="1"/>
        <d v="2024-12-31T10:37:00" u="1"/>
        <d v="2024-12-31T10:46:00" u="1"/>
        <d v="2024-12-27T12:43:00" u="1"/>
        <d v="2024-12-26T17:35:00" u="1"/>
        <d v="2024-12-26T17:45:00" u="1"/>
        <d v="2024-12-30T11:56:00" u="1"/>
        <d v="2024-12-30T17:07:00" u="1"/>
        <d v="2024-12-27T16:12:00" u="1"/>
        <d v="2024-12-27T15:46:00" u="1"/>
        <d v="2024-12-27T15:45:00" u="1"/>
        <d v="2024-12-27T15:44:00" u="1"/>
        <d v="2024-12-27T15:43:00" u="1"/>
        <d v="2024-12-27T15:41:00" u="1"/>
        <d v="2024-12-27T15:42:00" u="1"/>
        <d v="2024-12-26T18:25:00" u="1"/>
        <d v="2024-12-30T16:34:00" u="1"/>
        <d v="2024-12-30T10:39:00" u="1"/>
        <d v="2024-12-30T15:32:00" u="1"/>
        <d v="2024-12-30T12:58:00" u="1"/>
        <d v="2024-12-30T16:25:00" u="1"/>
        <d v="2024-12-30T16:01:00" u="1"/>
        <d v="2024-12-30T16:00:00" u="1"/>
        <d v="2024-12-30T15:59:00" u="1"/>
        <d v="2024-12-30T15:58:00" u="1"/>
        <d v="2024-12-30T15:56:00" u="1"/>
        <d v="2024-12-30T16:07:00" u="1"/>
        <d v="2024-12-30T16:06:00" u="1"/>
        <d v="2024-12-30T16:05:00" u="1"/>
        <d v="2024-12-30T16:04:00" u="1"/>
        <d v="2024-12-30T16:02:00" u="1"/>
        <d v="2024-12-31T08:16:00" u="1"/>
        <d v="2024-12-29T09:25:00" u="1"/>
        <d v="2024-12-27T16:53:00" u="1"/>
        <d v="2024-12-30T13:48:00" u="1"/>
        <d v="2024-12-27T17:54:00" u="1"/>
        <d v="2024-12-27T17:32:00" u="1"/>
        <d v="2024-12-30T12:48:00" u="1"/>
        <d v="2024-12-30T17:50:00" u="1"/>
        <d v="2024-12-30T17:52:00" u="1"/>
        <d v="2024-12-30T17:45:00" u="1"/>
        <d v="2024-12-30T16:46:00" u="1"/>
        <d v="2024-12-31T10:58:00" u="1"/>
        <d v="2024-12-27T09:35:00" u="1"/>
        <d v="2024-12-27T09:36:00" u="1"/>
        <d v="2024-12-27T09:32:00" u="1"/>
        <d v="2024-12-27T10:16:00" u="1"/>
        <d v="2024-12-27T10:23:00" u="1"/>
        <d v="2024-12-27T19:49:00" u="1"/>
        <d v="2024-12-27T20:03:00" u="1"/>
        <d v="2024-12-27T20:11:00" u="1"/>
        <d v="2024-12-27T20:18:00" u="1"/>
        <d v="2024-12-27T16:07:00" u="1"/>
        <d v="2024-12-27T21:16:00" u="1"/>
        <d v="2024-12-24T10:59:00" u="1"/>
        <d v="2024-12-24T10:30:00" u="1"/>
        <d v="2024-12-24T09:50:00" u="1"/>
        <d v="2024-12-24T09:56:00" u="1"/>
        <d v="2024-12-24T09:48:00" u="1"/>
        <d v="2024-12-24T09:53:00" u="1"/>
        <d v="2024-12-24T11:02:00" u="1"/>
        <d v="2024-12-24T09:05:00" u="1"/>
        <d v="2024-12-24T09:10:00" u="1"/>
        <d v="2024-12-24T09:14:00" u="1"/>
        <d v="2024-12-20T22:28:00" u="1"/>
        <d v="2024-12-20T22:30:00" u="1"/>
        <d v="2024-12-24T11:07:00" u="1"/>
        <d v="2024-12-24T10:39:00" u="1"/>
        <d v="2024-12-24T10:40:00" u="1"/>
        <d v="2024-12-24T11:09:00" u="1"/>
        <d v="2024-12-24T10:05:00" u="1"/>
        <d v="2024-12-20T22:33:00" u="1"/>
        <d v="2024-12-20T22:20:00" u="1"/>
        <d v="2024-12-20T22:10:00" u="1"/>
        <d v="2024-12-20T22:16:00" u="1"/>
        <d v="2024-12-20T22:22:00" u="1"/>
        <d v="2024-12-20T20:26:00" u="1"/>
        <d v="2024-12-20T20:23:00" u="1"/>
        <d v="2024-12-26T14:23:00" u="1"/>
        <d v="2024-12-26T14:32:00" u="1"/>
        <d v="2024-12-26T14:22:00" u="1"/>
        <d v="2024-12-26T11:06:00" u="1"/>
        <d v="2024-12-26T14:27:00" u="1"/>
        <d v="2024-12-26T14:14:00" u="1"/>
        <d v="2024-12-26T14:25:00" u="1"/>
        <d v="2024-12-26T14:19:00" u="1"/>
        <d v="2024-12-26T14:17:00" u="1"/>
        <d v="2024-12-26T10:51:00" u="1"/>
        <d v="2024-12-26T10:55:00" u="1"/>
        <d v="2024-12-26T14:15:00" u="1"/>
        <d v="2024-12-26T10:41:00" u="1"/>
        <d v="2024-12-26T10:50:00" u="1"/>
        <d v="2024-12-26T10:42:00" u="1"/>
        <d v="2024-12-23T20:59:00" u="1"/>
        <d v="2024-12-24T08:58:00" u="1"/>
        <d v="2024-12-24T11:05:00" u="1"/>
        <d v="2024-12-24T10:52:00" u="1"/>
        <d v="2024-12-24T10:58:00" u="1"/>
        <d v="2024-12-24T15:43:00" u="1"/>
        <d v="2024-12-24T15:52:00" u="1"/>
        <d v="2024-12-26T14:12:00" u="1"/>
        <d v="2024-12-26T09:53:00" u="1"/>
        <d v="2024-12-26T10:00:00" u="1"/>
        <d v="2024-12-26T09:42:00" u="1"/>
        <d v="2024-12-26T10:44:00" u="1"/>
        <d v="2024-12-26T10:47:00" u="1"/>
        <d v="2024-12-26T20:50:00" u="1"/>
        <d v="2024-12-26T20:51:00" u="1"/>
        <d v="2024-12-24T16:03:00" u="1"/>
        <d v="2024-12-24T15:57:00" u="1"/>
        <d v="2024-12-27T10:19:00" u="1"/>
        <d v="2024-12-27T10:21:00" u="1"/>
        <d v="2024-12-27T14:24:00" u="1"/>
        <d v="2024-12-27T14:22:00" u="1"/>
        <d v="2024-12-27T14:27:00" u="1"/>
        <d v="2024-12-27T14:17:00" u="1"/>
        <d v="2024-12-27T10:26:00" u="1"/>
        <d v="2024-12-27T14:15:00" u="1"/>
        <d v="2024-12-27T11:01:00" u="1"/>
        <d v="2024-12-27T11:13:00" u="1"/>
        <d v="2024-12-27T11:11:00" u="1"/>
        <d v="2024-12-27T11:04:00" u="1"/>
        <d v="2024-12-27T11:10:00" u="1"/>
        <d v="2024-12-27T14:11:00" u="1"/>
        <d v="2024-12-27T10:34:00" u="1"/>
        <d v="2024-12-27T09:39:00" u="1"/>
        <d v="2024-12-27T09:43:00" u="1"/>
        <d v="2024-12-27T09:41:00" u="1"/>
        <d v="2024-12-27T09:46:00" u="1"/>
        <d v="2024-12-27T10:13:00" u="1"/>
        <d v="2024-12-24T09:21:00" u="1"/>
        <d v="2024-12-26T16:35:00" u="1"/>
        <d v="2024-12-26T20:43:00" u="1"/>
        <d v="2024-12-27T14:14:00" u="1"/>
        <d v="2024-12-27T09:37:00" u="1"/>
        <d v="2024-12-09T12:19:00" u="1"/>
        <d v="2024-08-02T00:00:00" u="1"/>
        <d v="2024-12-23T12:16:00" u="1"/>
        <d v="2024-12-30T07:56:00" u="1"/>
        <d v="2024-12-26T10:40:00" u="1"/>
        <d v="2024-12-30T16:09:00" u="1"/>
        <d v="2024-12-23T10:37:00" u="1"/>
        <d v="2024-12-26T11:54:00" u="1"/>
        <d v="2024-12-31T05:23:00" u="1"/>
        <d v="2024-12-30T07:15:00" u="1"/>
        <d v="2024-12-30T11:47:00" u="1"/>
        <d v="2024-12-27T12:52:00" u="1"/>
        <d v="2024-12-30T06:13:00" u="1"/>
        <d v="2024-12-29T07:39:00" u="1"/>
        <d v="2024-12-27T10:14:00" u="1"/>
        <d v="2024-12-27T08:06:00" u="1"/>
        <d v="2024-12-27T13:45:00" u="1"/>
        <d v="2024-12-26T13:04:00" u="1"/>
        <d v="2024-11-26T10:52:00" u="1"/>
        <d v="2024-11-25T15:04:00" u="1"/>
        <d v="2024-12-27T12:35:00" u="1"/>
        <d v="2024-12-26T15:46:00" u="1"/>
        <d v="2024-12-27T12:32:00" u="1"/>
        <d v="2024-12-27T11:24:00" u="1"/>
        <d v="2024-12-27T11:14:00" u="1"/>
        <d v="2024-12-26T15:45:00" u="1"/>
        <d v="2024-12-30T07:42:00" u="1"/>
        <d v="2024-11-22T08:49:00" u="1"/>
        <d v="2024-12-27T08:49:00" u="1"/>
        <d v="2024-12-27T11:51:00" u="1"/>
        <d v="2024-12-27T12:59:00" u="1"/>
        <d v="2024-12-20T14:41:00" u="1"/>
        <d v="2024-12-27T16:43:00" u="1"/>
        <d v="2024-12-31T08:02:00" u="1"/>
        <d v="2024-12-26T09:43:00" u="1"/>
        <d v="2024-12-27T09:56:00" u="1"/>
        <d v="2024-12-30T11:54:00" u="1"/>
        <d v="2024-12-27T11:26:00" u="1"/>
        <d v="2024-12-27T11:25:00" u="1"/>
        <d v="2024-12-30T17:15:00" u="1"/>
        <d v="2024-12-26T14:39:00" u="1"/>
        <d v="2024-12-26T13:56:00" u="1"/>
        <d v="2024-12-30T15:17:00" u="1"/>
        <d v="2024-12-23T11:50:00" u="1"/>
        <d v="2024-12-30T17:47:00" u="1"/>
        <d v="2024-12-27T14:42:00" u="1"/>
        <d v="2024-12-30T10:20:00" u="1"/>
        <d v="2024-12-23T15:00:00" u="1"/>
        <d v="2025-01-01T09:59:00" u="1"/>
        <d v="2024-12-11T16:24:00" u="1"/>
        <d v="2024-12-10T12:54:00" u="1"/>
        <d v="2024-12-11T08:36:00" u="1"/>
        <d v="2024-12-30T05:27:00" u="1"/>
        <d v="2024-12-26T13:29:00" u="1"/>
        <d v="2024-12-30T00:00:00" u="1"/>
        <d v="2024-12-30T14:37:00" u="1"/>
        <d v="2024-12-30T14:54:00" u="1"/>
        <d v="2024-11-13T16:25:00" u="1"/>
        <d v="2024-12-27T13:32:00" u="1"/>
        <d v="2024-12-27T13:57:00" u="1"/>
        <d v="2024-12-27T14:09:00" u="1"/>
        <d v="2024-12-27T14:13:00" u="1"/>
        <d v="2024-12-30T17:49:00" u="1"/>
        <d v="2024-12-30T11:00:00" u="1"/>
        <d v="2024-12-30T13:08:00" u="1"/>
        <d v="2024-12-30T18:58:00" u="1"/>
        <d v="2024-12-30T18:10:00" u="1"/>
        <d v="2024-12-30T16:31:00" u="1"/>
        <d v="2024-12-30T17:28:00" u="1"/>
        <d v="2024-12-30T15:08:00" u="1"/>
        <d v="2024-12-30T18:15:00" u="1"/>
        <d v="2024-12-30T21:59:00" u="1"/>
        <d v="2024-12-30T09:42:00" u="1"/>
        <d v="2024-12-20T08:02:00" u="1"/>
        <d v="2024-12-30T16:55:00" u="1"/>
        <d v="2024-12-30T18:14:00" u="1"/>
        <d v="2024-12-27T11:55:00" u="1"/>
        <d v="2024-12-30T15:54:00" u="1"/>
        <d v="2024-12-30T15:55:00" u="1"/>
        <d v="2024-12-30T15:19:00" u="1"/>
        <d v="2024-12-30T14:11:00" u="1"/>
        <d v="2024-12-30T14:58:00" u="1"/>
        <d v="2024-12-11T15:44:18" u="1"/>
        <d v="2024-12-27T14:35:00" u="1"/>
        <d v="2024-12-27T11:48:00" u="1"/>
        <d v="2024-12-27T12:22:00" u="1"/>
        <d v="2024-12-27T16:23:00" u="1"/>
        <d v="2024-12-27T17:59:00" u="1"/>
        <d v="2024-12-27T19:27:00" u="1"/>
        <d v="2024-12-29T11:03:00" u="1"/>
        <d v="2024-12-29T11:25:00" u="1"/>
        <d v="2024-12-29T15:09:00" u="1"/>
        <d v="2024-12-29T15:36:00" u="1"/>
        <d v="2024-12-29T18:44:00" u="1"/>
        <d v="2024-12-29T18:49:00" u="1"/>
        <d v="2024-12-29T18:45:00" u="1"/>
        <d v="2024-12-29T18:50:00" u="1"/>
        <d v="2024-12-29T10:11:00" u="1"/>
        <d v="2024-12-29T10:12:00" u="1"/>
        <d v="2024-12-28T10:35:00" u="1"/>
        <d v="2024-12-28T12:46:00" u="1"/>
        <d v="2024-12-26T23:55:00" u="1"/>
        <d v="2024-12-11T15:56:00" u="1"/>
        <d v="2024-11-22T18:48:00" u="1"/>
        <d v="2024-12-25T22:49:00" u="1"/>
        <d v="2024-12-25T19:04:00" u="1"/>
        <d v="2024-12-25T19:30:00" u="1"/>
        <d v="2024-12-25T20:36:00" u="1"/>
        <d v="2024-12-25T00:39:00" u="1"/>
        <d v="2024-12-25T01:55:00" u="1"/>
        <d v="2024-12-20T20:46:00" u="1"/>
        <d v="2024-12-24T10:35:00" u="1"/>
        <d v="2024-12-24T13:52:00" u="1"/>
        <d v="2024-12-24T15:12:00" u="1"/>
        <d v="2024-12-24T15:25:00" u="1"/>
        <d v="2024-12-23T20:47:00" u="1"/>
        <d v="2024-12-25T23:11:00" u="1"/>
        <d v="2024-12-25T12:46:00" u="1"/>
        <d v="2024-12-25T13:42:00" u="1"/>
        <d v="2024-12-25T13:41:00" u="1"/>
        <d v="2024-12-25T13:43:00" u="1"/>
        <d v="2024-12-25T15:08:00" u="1"/>
        <d v="2024-12-25T15:39:00" u="1"/>
        <d v="2024-12-25T16:23:00" u="1"/>
        <d v="2024-12-25T18:53:00" u="1"/>
        <d v="2024-12-25T09:43:00" u="1"/>
        <d v="2024-12-25T10:41:00" u="1"/>
        <d v="2024-12-25T11:51:00" u="1"/>
        <d v="2024-12-25T11:52:00" u="1"/>
        <d v="2024-12-25T12:00:00" u="1"/>
        <d v="2024-12-25T12:20:00" u="1"/>
        <d v="2024-12-25T22:40:00" u="1"/>
        <d v="2024-12-26T16:30:00" u="1"/>
        <d v="2024-12-28T14:24:00" u="1"/>
        <d v="2024-12-28T15:29:00" u="1"/>
        <d v="2024-12-28T19:27:00" u="1"/>
        <d v="2024-12-28T20:08:00" u="1"/>
        <d v="2024-12-28T22:12:00" u="1"/>
        <d v="2024-12-29T08:03:00" u="1"/>
        <d v="2024-12-19T19:06:00" u="1"/>
        <d v="2024-12-18T17:04:00" u="1"/>
        <d v="2024-12-18T19:33:00" u="1"/>
        <d v="2024-12-11T19:34:00" u="1"/>
        <d v="2024-12-11T21:55:00" u="1"/>
        <d v="2024-12-21T18:36:00" u="1"/>
        <d v="2024-12-23T06:03:00" u="1"/>
        <d v="2024-12-23T09:43:00" u="1"/>
        <d v="2024-12-11T23:10:00" u="1"/>
        <d v="2024-12-11T16:35:00" u="1"/>
        <d v="2024-12-11T16:53:00" u="1"/>
        <d v="2024-12-11T17:19:00" u="1"/>
        <d v="2024-12-11T11:32:00" u="1"/>
        <d v="2024-12-11T11:47:00" u="1"/>
        <d v="2024-12-11T13:35:00" u="1"/>
        <d v="2024-12-11T13:39:00" u="1"/>
        <d v="2024-09-13T16:32:00" u="1"/>
        <d v="2024-11-01T17:00:00" u="1"/>
        <d v="2024-12-27T07:20:00" u="1"/>
        <d v="2024-12-27T07:22:00" u="1"/>
        <d v="2024-12-16T09:33:00" u="1"/>
        <d v="2024-12-19T06:48:00" u="1"/>
        <d v="2024-12-27T14:19:00" u="1"/>
        <d v="2024-11-25T11:52:00" u="1"/>
        <d v="2024-11-28T11:38:00" u="1"/>
        <d v="2024-11-25T09:25:00" u="1"/>
        <d v="2024-11-22T17:10:00" u="1"/>
        <d v="2024-11-21T08:56:00" u="1"/>
        <d v="2024-11-01T04:01:00" u="1"/>
        <d v="2024-11-22T12:34:00" u="1"/>
        <d v="2024-12-05T04:53:00" u="1"/>
        <d v="2024-12-19T01:53:00" u="1"/>
        <d v="2024-12-26T05:49:00" u="1"/>
        <d v="2024-12-27T03:15:00" u="1"/>
        <d v="2024-12-26T10:31:00" u="1"/>
        <d v="2024-12-27T03:31:00" u="1"/>
        <d v="2024-12-27T04:24:00" u="1"/>
        <d v="2024-12-27T12:18:00" u="1"/>
        <d v="2024-12-27T13:43:00" u="1"/>
        <d v="2024-12-20T08:01:00" u="1"/>
        <d v="2024-12-26T13:36:00" u="1"/>
        <d v="2024-12-20T09:50:00" u="1"/>
        <d v="2024-12-17T20:10:00" u="1"/>
        <d v="2024-12-17T20:15:00" u="1"/>
        <d v="2024-12-20T17:37:00" u="1"/>
        <d v="2024-12-26T15:09:00" u="1"/>
        <d v="2024-12-20T16:35:00" u="1"/>
        <d v="2024-12-12T00:00:00" u="1"/>
        <d v="2024-12-23T19:05:00" u="1"/>
        <d v="2024-12-20T09:21:00" u="1"/>
        <d v="2024-12-21T09:58:00" u="1"/>
        <d v="2024-12-16T14:24:00" u="1"/>
        <d v="2024-12-24T08:00:00" u="1"/>
        <d v="2024-12-20T14:40:00" u="1"/>
        <d v="2024-12-18T15:28:00" u="1"/>
        <d v="2024-11-14T08:31:00" u="1"/>
        <d v="2024-12-18T14:07:00" u="1"/>
        <d v="2024-11-05T20:10:00" u="1"/>
        <d v="2024-12-13T11:03:00" u="1"/>
        <d v="2024-11-27T07:29:00" u="1"/>
        <d v="2024-11-21T10:44:00" u="1"/>
        <d v="2024-12-23T05:28:00" u="1"/>
        <d v="2024-12-23T05:56:00" u="1"/>
        <d v="2024-12-05T00:00:00" u="1"/>
        <d v="2024-12-17T12:09:00" u="1"/>
        <d v="2024-11-21T13:27:00" u="1"/>
        <d v="2024-12-20T19:04:00" u="1"/>
        <d v="2024-12-26T11:50:00" u="1"/>
        <d v="2024-12-23T12:28:00" u="1"/>
        <d v="2024-12-27T08:20:00" u="1"/>
        <d v="2024-11-18T18:37:00" u="1"/>
        <d v="2024-11-29T16:37:00" u="1"/>
        <d v="2024-12-27T18:31:00" u="1"/>
        <d v="2024-08-12T09:07:00" u="1"/>
        <d v="2024-12-19T17:34:00" u="1"/>
        <d v="2024-12-27T08:54:00" u="1"/>
        <d v="2024-12-26T18:47:00" u="1"/>
        <d v="2024-11-29T16:10:00" u="1"/>
        <d v="2024-12-05T13:36:00" u="1"/>
        <d v="2024-12-27T17:24:00" u="1"/>
        <d v="2024-12-26T16:27:00" u="1"/>
        <d v="2024-09-16T15:00:00" u="1"/>
        <d v="2024-12-27T13:40:00" u="1"/>
        <d v="2024-12-11T13:42:00" u="1"/>
        <d v="2024-12-24T09:44:00" u="1"/>
        <d v="2024-11-29T11:13:00" u="1"/>
        <d v="2024-12-17T12:01:00" u="1"/>
        <d v="2024-12-23T09:13:00" u="1"/>
        <d v="2024-12-20T14:12:00" u="1"/>
        <d v="2024-12-19T13:26:00" u="1"/>
        <d v="2024-12-09T06:42:00" u="1"/>
        <d v="2024-12-18T11:19:00" u="1"/>
        <d v="2024-12-18T05:34:00" u="1"/>
        <d v="2024-12-11T12:15:00" u="1"/>
        <d v="2024-12-20T12:54:00" u="1"/>
        <d v="2024-12-20T11:27:00" u="1"/>
        <d v="2024-12-25T17:32:00" u="1"/>
        <d v="2024-12-12T13:16:00" u="1"/>
        <d v="2024-12-11T12:01:00" u="1"/>
        <d v="2024-12-24T12:07:00" u="1"/>
        <d v="2024-12-27T11:46:00" u="1"/>
        <d v="2024-12-23T18:25:00" u="1"/>
        <d v="2024-12-29T12:23:00" u="1"/>
        <d v="2024-11-23T10:15:00" u="1"/>
        <d v="2024-11-25T15:20:00" u="1"/>
        <d v="2024-11-28T08:12:00" u="1"/>
        <d v="2024-11-28T14:54:00" u="1"/>
        <d v="2024-12-06T10:53:00" u="1"/>
        <d v="2024-12-09T12:39:00" u="1"/>
        <d v="2024-12-09T03:58:00" u="1"/>
        <d v="2024-12-06T18:43:00" u="1"/>
        <d v="2024-12-17T06:39:00" u="1"/>
        <d v="2024-12-19T07:08:00" u="1"/>
        <d v="2024-12-18T14:12:00" u="1"/>
        <d v="2024-12-19T13:15:00" u="1"/>
        <d v="2024-12-19T08:26:00" u="1"/>
        <d v="2024-12-19T14:27:00" u="1"/>
        <d v="2024-12-16T05:56:00" u="1"/>
        <d v="2024-12-20T11:13:00" u="1"/>
        <d v="2024-12-20T11:36:00" u="1"/>
        <d v="2024-12-20T11:41:00" u="1"/>
        <d v="2024-12-20T13:05:00" u="1"/>
        <d v="2024-12-20T11:30:00" u="1"/>
        <d v="2024-12-20T15:55:00" u="1"/>
        <d v="2024-12-20T09:54:00" u="1"/>
        <d v="2024-12-20T17:10:00" u="1"/>
        <d v="2024-12-20T17:12:00" u="1"/>
        <d v="2024-12-20T17:14:00" u="1"/>
        <d v="2024-12-20T17:50:00" u="1"/>
        <d v="2024-12-20T17:51:00" u="1"/>
        <d v="2024-12-20T17:52:00" u="1"/>
        <d v="2024-12-20T17:49:00" u="1"/>
        <d v="2024-12-20T17:53:00" u="1"/>
        <d v="2024-12-20T17:54:00" u="1"/>
        <d v="2024-12-20T17:55:00" u="1"/>
        <d v="2024-12-20T17:56:00" u="1"/>
        <d v="2024-12-20T17:57:00" u="1"/>
        <d v="2024-12-20T18:20:00" u="1"/>
        <d v="2024-12-20T13:13:00" u="1"/>
        <d v="2024-12-20T14:09:00" u="1"/>
        <d v="2024-12-20T17:34:00" u="1"/>
        <d v="2024-12-20T17:31:00" u="1"/>
        <d v="2024-12-20T15:08:00" u="1"/>
        <d v="2024-12-20T16:40:00" u="1"/>
        <d v="2024-12-20T19:23:00" u="1"/>
        <d v="2024-12-20T20:28:00" u="1"/>
        <d v="2024-12-20T19:24:00" u="1"/>
        <d v="2024-12-20T19:26:00" u="1"/>
        <d v="2024-12-20T20:31:00" u="1"/>
        <d v="2024-12-20T20:39:00" u="1"/>
        <d v="2024-12-20T19:29:00" u="1"/>
        <d v="2024-12-20T19:30:00" u="1"/>
        <d v="2024-12-20T19:31:00" u="1"/>
        <d v="2024-12-20T20:44:00" u="1"/>
        <d v="2024-12-20T20:48:00" u="1"/>
        <d v="2024-12-20T20:53:00" u="1"/>
        <d v="2024-12-20T20:55:00" u="1"/>
        <d v="2024-12-20T20:58:00" u="1"/>
        <d v="2024-12-20T20:59:00" u="1"/>
        <d v="2024-12-20T21:57:00" u="1"/>
        <d v="2024-12-20T21:58:00" u="1"/>
        <d v="2024-12-20T22:01:00" u="1"/>
        <d v="2024-12-20T22:04:00" u="1"/>
        <d v="2024-12-20T22:07:00" u="1"/>
        <d v="2024-12-20T22:13:00" u="1"/>
        <d v="2024-12-20T22:25:00" u="1"/>
        <d v="2024-09-05T09:34:00" u="1"/>
        <d v="2024-12-21T21:42:00" u="1"/>
        <d v="2024-12-21T21:41:00" u="1"/>
        <d v="2024-11-08T16:32:00" u="1"/>
        <d v="2024-12-22T14:18:00" u="1"/>
        <d v="2024-12-22T20:31:00" u="1"/>
        <d v="2024-12-20T00:00:00" u="1"/>
        <d v="2024-12-19T09:04:00" u="1"/>
        <d v="2024-12-23T09:55:00" u="1"/>
        <d v="2024-12-21T13:53:00" u="1"/>
        <d v="2024-12-22T13:34:00" u="1"/>
        <d v="2024-12-23T08:51:00" u="1"/>
        <d v="2024-12-23T08:53:00" u="1"/>
        <d v="2024-12-23T06:41:00" u="1"/>
        <d v="2024-12-23T07:06:00" u="1"/>
        <d v="2024-12-23T07:27:00" u="1"/>
        <d v="2024-12-23T07:34:00" u="1"/>
        <d v="2024-12-20T14:14:00" u="1"/>
        <d v="2024-12-17T19:01:00" u="1"/>
        <d v="2024-12-23T13:40:00" u="1"/>
        <d v="2024-12-23T14:08:00" u="1"/>
        <d v="2024-12-23T11:34:00" u="1"/>
        <d v="2024-12-23T09:12:00" u="1"/>
        <d v="2024-12-23T09:10:00" u="1"/>
        <d v="2024-12-23T09:01:00" u="1"/>
        <d v="2024-12-23T08:57:00" u="1"/>
        <d v="2024-12-23T08:55:00" u="1"/>
        <d v="2024-12-23T08:52:00" u="1"/>
        <d v="2024-12-23T08:49:00" u="1"/>
        <d v="2024-12-23T14:30:00" u="1"/>
        <d v="2024-12-13T15:03:00" u="1"/>
        <d v="2024-12-06T14:50:00" u="1"/>
        <d v="2024-12-23T13:42:00" u="1"/>
        <d v="2024-12-20T13:01:00" u="1"/>
        <d v="2024-12-23T15:08:00" u="1"/>
        <d v="2024-12-23T13:00:00" u="1"/>
        <d v="2024-12-23T13:03:00" u="1"/>
        <d v="2024-12-23T12:59:00" u="1"/>
        <d v="2024-12-20T17:28:00" u="1"/>
        <d v="2024-12-23T11:31:00" u="1"/>
        <d v="2024-12-23T17:15:00" u="1"/>
        <d v="2024-12-23T11:41:00" u="1"/>
        <d v="2024-12-23T13:15:00" u="1"/>
        <d v="2024-12-23T13:12:00" u="1"/>
        <d v="2024-12-23T13:19:00" u="1"/>
        <d v="2024-12-23T13:22:00" u="1"/>
        <d v="2024-12-23T16:03:00" u="1"/>
        <d v="2024-12-23T17:58:00" u="1"/>
        <d v="2024-12-23T16:21:00" u="1"/>
        <d v="2024-12-23T19:29:00" u="1"/>
        <d v="2024-12-19T11:01:00" u="1"/>
        <d v="2024-12-23T15:25:00" u="1"/>
        <d v="2024-12-23T17:16:00" u="1"/>
        <d v="2024-12-23T12:21:00" u="1"/>
        <d v="2024-12-24T09:41:00" u="1"/>
        <d v="2024-12-24T10:47:00" u="1"/>
        <d v="2024-12-24T09:31:00" u="1"/>
        <d v="2024-12-23T11:26:00" u="1"/>
        <d v="2024-12-21T11:04:00" u="1"/>
        <d v="2024-12-24T11:17:00" u="1"/>
        <d v="2024-12-24T08:10:00" u="1"/>
        <d v="2024-12-24T08:19:00" u="1"/>
        <d v="2024-12-24T11:21:00" u="1"/>
        <d v="2024-12-24T14:03:00" u="1"/>
        <d v="2024-12-24T15:08:00" u="1"/>
        <d v="2024-12-24T16:20:00" u="1"/>
        <d v="2024-12-24T19:34:00" u="1"/>
        <d v="2024-12-25T02:43:00" u="1"/>
        <d v="2024-12-25T08:30:00" u="1"/>
        <d v="2024-12-25T12:43:00" u="1"/>
        <d v="2024-12-25T12:58:00" u="1"/>
        <d v="2024-12-25T13:24:00" u="1"/>
        <d v="2024-12-23T18:58:00" u="1"/>
        <d v="2024-12-25T14:04:00" u="1"/>
        <d v="2024-12-25T16:55:00" u="1"/>
        <d v="2024-12-25T19:17:00" u="1"/>
        <d v="2024-12-25T19:36:00" u="1"/>
        <d v="2024-12-23T08:18:00" u="1"/>
        <d v="2024-12-23T13:50:00" u="1"/>
        <d v="2024-12-26T08:49:00" u="1"/>
        <d v="2024-12-23T14:14:00" u="1"/>
        <d v="2024-12-23T14:25:00" u="1"/>
        <d v="2024-12-23T14:51:00" u="1"/>
        <d v="2024-12-23T14:50:00" u="1"/>
        <d v="2024-12-23T14:46:00" u="1"/>
        <d v="2024-12-23T14:43:00" u="1"/>
        <d v="2024-12-23T08:16:00" u="1"/>
        <d v="2024-12-23T09:22:00" u="1"/>
        <d v="2024-12-23T11:52:00" u="1"/>
        <d v="2024-12-24T08:12:00" u="1"/>
        <d v="2024-12-23T14:18:00" u="1"/>
        <d v="2024-12-23T05:54:00" u="1"/>
        <d v="2024-12-23T06:08:00" u="1"/>
        <d v="2024-12-23T06:32:00" u="1"/>
        <d v="2024-12-20T12:43:00" u="1"/>
        <d v="2024-12-20T12:47:00" u="1"/>
        <d v="2024-12-20T13:18:00" u="1"/>
        <d v="2024-12-20T14:06:00" u="1"/>
        <d v="2024-12-20T15:01:00" u="1"/>
        <d v="2024-12-19T09:46:00" u="1"/>
        <d v="2024-12-26T05:08:00" u="1"/>
        <d v="2024-12-18T16:58:00" u="1"/>
        <d v="2024-12-23T17:17:00" u="1"/>
        <d v="2024-12-23T17:23:00" u="1"/>
        <d v="2024-12-25T07:18:00" u="1"/>
        <d v="2024-12-25T09:11:00" u="1"/>
        <d v="2024-12-25T09:47:00" u="1"/>
        <d v="2024-12-25T09:58:00" u="1"/>
        <d v="2024-12-26T04:40:00" u="1"/>
        <d v="2024-12-20T02:19:00" u="1"/>
        <d v="2024-12-26T07:47:00" u="1"/>
        <d v="2024-12-26T08:18:00" u="1"/>
        <d v="2024-12-26T06:33:00" u="1"/>
        <d v="2024-12-26T07:03:00" u="1"/>
        <d v="2024-12-26T08:37:00" u="1"/>
        <d v="2024-12-23T14:42:00" u="1"/>
        <d v="2024-12-26T14:47:00" u="1"/>
        <d v="2024-12-26T10:33:00" u="1"/>
        <d v="2024-12-26T10:22:00" u="1"/>
        <d v="2024-12-26T09:47:00" u="1"/>
        <d v="2024-12-26T10:59:00" u="1"/>
        <d v="2024-12-26T09:35:00" u="1"/>
        <d v="2024-12-26T09:36:00" u="1"/>
        <d v="2024-12-26T11:00:00" u="1"/>
        <d v="2024-12-26T15:11:00" u="1"/>
        <d v="2024-12-26T15:16:00" u="1"/>
        <d v="2024-12-26T15:12:00" u="1"/>
        <d v="2024-12-26T15:13:00" u="1"/>
        <d v="2024-12-26T15:14:00" u="1"/>
        <d v="2024-12-26T15:08:00" u="1"/>
        <d v="2024-12-26T11:38:00" u="1"/>
        <d v="2024-12-26T11:44:00" u="1"/>
        <d v="2024-12-06T15:22:00" u="1"/>
        <d v="2024-12-26T15:21:00" u="1"/>
        <d v="2024-12-26T15:27:00" u="1"/>
        <d v="2024-12-26T13:00:00" u="1"/>
        <d v="2024-12-23T14:00:00" u="1"/>
        <d v="2024-12-23T08:48:00" u="1"/>
        <d v="2024-12-26T11:53:00" u="1"/>
        <d v="2024-12-26T16:52:00" u="1"/>
        <d v="2024-12-26T16:23:00" u="1"/>
        <d v="2024-12-26T16:36:00" u="1"/>
        <d v="2024-12-23T08:12:00" u="1"/>
        <d v="2024-12-26T08:24:00" u="1"/>
        <d v="2024-12-26T08:29:00" u="1"/>
        <d v="2024-12-26T08:39:00" u="1"/>
        <d v="2024-12-26T08:19:00" u="1"/>
        <d v="2024-12-26T17:02:00" u="1"/>
        <d v="2024-12-26T13:18:00" u="1"/>
        <d v="2024-12-26T17:04:00" u="1"/>
        <d v="2024-12-23T14:10:00" u="1"/>
        <d v="2024-12-23T14:16:00" u="1"/>
        <d v="2024-12-26T06:59:00" u="1"/>
        <d v="2024-12-26T04:00:00" u="1"/>
        <d v="2024-12-26T14:02:00" u="1"/>
        <d v="2024-12-26T17:08:00" u="1"/>
        <d v="2024-11-19T02:37:00" u="1"/>
        <d v="2024-12-26T12:03:00" u="1"/>
        <d v="2024-12-26T08:54:00" u="1"/>
        <d v="2024-12-26T18:34:00" u="1"/>
        <d v="2024-12-26T15:29:00" u="1"/>
        <d v="2024-12-26T19:23:00" u="1"/>
        <d v="2024-12-26T08:10:00" u="1"/>
        <d v="2024-12-26T08:05:00" u="1"/>
        <d v="2024-12-26T17:48:00" u="1"/>
        <d v="2024-12-26T17:52:00" u="1"/>
        <d v="2024-12-26T17:07:00" u="1"/>
        <d v="2024-12-26T16:01:00" u="1"/>
        <d v="2024-12-26T16:14:00" u="1"/>
        <d v="2024-12-26T22:38:00" u="1"/>
        <d v="2024-12-26T22:55:00" u="1"/>
        <d v="2024-12-26T19:00:00" u="1"/>
        <d v="2024-11-12T09:00:00" u="1"/>
        <d v="2024-11-22T15:57:00" u="1"/>
        <d v="2024-11-29T11:25:00" u="1"/>
        <d v="2024-12-03T08:20:00" u="1"/>
        <d v="2024-11-22T13:46:00" u="1"/>
        <d v="2024-11-26T15:57:00" u="1"/>
        <d v="2024-12-02T15:01:00" u="1"/>
        <d v="2024-11-11T10:37:00" u="1"/>
        <d v="2024-12-06T18:29:00" u="1"/>
        <d v="2024-12-09T13:34:00" u="1"/>
        <d v="2024-12-09T13:54:00" u="1"/>
        <d v="2024-12-06T08:26:00" u="1"/>
        <d v="2024-12-08T18:03:00" u="1"/>
        <d v="2024-12-09T15:54:00" u="1"/>
        <d v="2024-11-26T08:36:00" u="1"/>
        <d v="2024-12-11T13:21:00" u="1"/>
        <d v="2024-12-11T14:56:00" u="1"/>
        <d v="2024-12-11T15:33:00" u="1"/>
        <d v="2024-12-12T06:04:00" u="1"/>
        <d v="2024-12-12T07:13:00" u="1"/>
        <d v="2024-12-12T11:55:00" u="1"/>
        <d v="2024-12-12T14:46:00" u="1"/>
        <d v="2024-12-13T13:36:00" u="1"/>
        <d v="2024-12-13T06:08:00" u="1"/>
        <d v="2024-12-16T07:58:00" u="1"/>
        <d v="2024-12-16T08:21:00" u="1"/>
        <d v="2024-12-16T07:57:00" u="1"/>
        <d v="2024-12-16T13:01:00" u="1"/>
        <d v="2024-12-16T12:39:00" u="1"/>
        <d v="2024-12-16T13:21:00" u="1"/>
        <d v="2024-12-16T05:59:00" u="1"/>
        <d v="2024-12-16T11:40:00" u="1"/>
        <d v="2024-12-15T15:25:00" u="1"/>
        <d v="2024-12-16T14:23:00" u="1"/>
        <d v="2024-12-16T18:25:00" u="1"/>
        <d v="2024-12-17T05:29:00" u="1"/>
        <d v="2024-12-17T05:25:00" u="1"/>
        <d v="2024-12-17T07:54:00" u="1"/>
        <d v="2024-12-17T05:45:00" u="1"/>
        <d v="2024-12-17T05:58:00" u="1"/>
        <d v="2024-12-17T10:04:00" u="1"/>
        <d v="2024-12-17T12:11:00" u="1"/>
        <d v="2024-12-17T11:16:00" u="1"/>
        <d v="2024-12-17T16:11:00" u="1"/>
        <d v="2024-12-18T05:33:00" u="1"/>
        <d v="2024-12-18T05:39:00" u="1"/>
        <d v="2024-12-18T05:45:00" u="1"/>
        <d v="2024-12-18T05:51:00" u="1"/>
        <d v="2024-12-18T06:04:00" u="1"/>
        <d v="2024-12-18T07:39:00" u="1"/>
        <d v="2024-12-18T13:11:00" u="1"/>
        <d v="2024-12-18T13:35:00" u="1"/>
        <d v="2024-12-18T11:08:00" u="1"/>
        <d v="2024-12-17T17:08:00" u="1"/>
        <d v="2024-12-18T16:41:00" u="1"/>
        <d v="2024-12-18T14:19:00" u="1"/>
        <d v="2024-12-18T15:27:00" u="1"/>
        <d v="2024-12-17T19:07:00" u="1"/>
        <d v="2024-12-18T15:52:00" u="1"/>
        <d v="2024-12-19T03:15:00" u="1"/>
        <d v="2024-12-19T07:04:00" u="1"/>
        <d v="2024-12-19T06:40:00" u="1"/>
        <d v="2024-12-19T07:03:00" u="1"/>
        <d v="2024-12-19T10:13:00" u="1"/>
        <d v="2024-12-19T01:26:00" u="1"/>
        <d v="2024-12-19T07:44:00" u="1"/>
        <d v="2024-12-19T09:07:00" u="1"/>
        <d v="2024-12-19T11:07:00" u="1"/>
        <d v="2024-12-19T07:15:00" u="1"/>
        <d v="2024-12-19T07:21:00" u="1"/>
        <d v="2024-12-19T13:21:00" u="1"/>
        <d v="2024-12-19T13:41:00" u="1"/>
        <d v="2024-12-19T13:12:00" u="1"/>
        <d v="2024-12-17T08:42:00" u="1"/>
        <d v="2024-12-19T16:34:00" u="1"/>
        <d v="2024-12-20T08:30:00" u="1"/>
        <d v="2024-12-19T08:31:00" u="1"/>
        <d v="2024-12-19T15:37:00" u="1"/>
        <d v="2024-12-20T09:14:00" u="1"/>
        <d v="2024-12-17T11:39:00" u="1"/>
        <d v="2024-12-20T06:45:00" u="1"/>
        <d v="2024-12-20T11:46:00" u="1"/>
        <d v="2024-12-20T09:28:00" u="1"/>
        <d v="2024-12-20T07:26:00" u="1"/>
        <d v="2024-12-19T07:47:00" u="1"/>
        <d v="2024-12-17T08:02:00" u="1"/>
        <d v="2024-12-20T12:42:00" u="1"/>
        <d v="2024-12-20T10:47:00" u="1"/>
        <d v="2024-12-20T12:05:00" u="1"/>
        <d v="2024-12-20T12:38:00" u="1"/>
        <d v="2024-12-20T12:39:00" u="1"/>
        <d v="2024-12-20T11:48:00" u="1"/>
        <d v="2024-12-20T08:54:00" u="1"/>
        <d v="2024-12-20T10:42:00" u="1"/>
        <d v="2024-12-20T13:06:00" u="1"/>
        <d v="2024-12-20T13:11:00" u="1"/>
        <d v="2024-12-20T10:20:00" u="1"/>
        <d v="2024-12-20T10:22:00" u="1"/>
        <d v="2024-12-20T07:09:00" u="1"/>
        <d v="2024-12-20T15:00:00" u="1"/>
        <d v="2024-12-03T13:35:00" u="1"/>
        <d v="2024-12-20T16:29:00" u="1"/>
        <d v="2024-12-19T16:28:00" u="1"/>
        <d v="2024-12-20T17:13:00" u="1"/>
        <d v="2024-12-20T17:21:00" u="1"/>
        <d v="2024-12-20T13:46:00" u="1"/>
        <d v="2024-12-20T13:56:00" u="1"/>
        <d v="2024-12-20T14:03:00" u="1"/>
        <d v="2024-12-20T15:06:00" u="1"/>
        <d v="2024-12-20T14:34:00" u="1"/>
        <d v="2024-12-20T14:58:00" u="1"/>
        <d v="2024-12-20T18:40:00" u="1"/>
        <d v="2024-12-20T15:40:00" u="1"/>
        <d v="2024-12-20T19:18:00" u="1"/>
        <d v="2024-12-20T19:19:00" u="1"/>
        <d v="2024-12-20T19:20:00" u="1"/>
        <d v="2024-12-20T19:21:00" u="1"/>
        <d v="2024-12-20T19:22:00" u="1"/>
        <d v="2024-12-20T15:28:00" u="1"/>
        <d v="2024-12-20T09:49:00" u="1"/>
        <d v="2024-12-20T19:35:00" u="1"/>
        <d v="2024-12-20T18:14:00" u="1"/>
        <d v="2024-12-20T14:45:00" u="1"/>
        <d v="2024-12-20T12:33:00" u="1"/>
        <d v="2024-12-20T15:02:00" u="1"/>
        <d v="2024-12-20T15:59:00" u="1"/>
        <d v="2024-12-20T14:28:00" u="1"/>
        <d v="2024-12-20T11:50:00" u="1"/>
        <d v="2024-12-20T11:45:00" u="1"/>
        <d v="2024-12-21T11:37:00" u="1"/>
        <d v="2024-12-21T11:58:00" u="1"/>
        <d v="2024-12-21T15:40:00" u="1"/>
        <d v="2024-12-22T10:21:00" u="1"/>
        <d v="2024-12-22T09:39:00" u="1"/>
        <d v="2024-12-22T15:21:00" u="1"/>
        <d v="2024-12-19T06:15:00" u="1"/>
        <d v="2024-12-18T08:36:00" u="1"/>
        <d v="2024-12-05T12:55:00" u="1"/>
        <d v="2024-12-23T14:04:00" u="1"/>
        <d v="2024-12-23T09:38:00" u="1"/>
        <d v="2024-12-23T09:28:00" u="1"/>
        <d v="2024-12-23T11:21:00" u="1"/>
        <d v="2024-12-23T11:16:00" u="1"/>
        <d v="2024-12-23T11:06:00" u="1"/>
        <d v="2024-12-23T09:46:00" u="1"/>
        <d v="2024-12-23T10:39:00" u="1"/>
        <d v="2024-12-23T21:36:00" u="1"/>
        <d v="2024-12-18T14:41:00" u="1"/>
        <d v="2024-12-23T12:00:00" u="1"/>
        <d v="2024-12-21T14:07:00" u="1"/>
        <d v="2024-12-20T08:32:00" u="1"/>
        <d v="2024-12-20T09:02:00" u="1"/>
        <d v="2024-12-20T08:50:00" u="1"/>
        <d v="2024-12-09T16:07:00" u="1"/>
        <d v="2024-12-23T17:11:00" u="1"/>
        <d v="2024-12-23T18:13:00" u="1"/>
        <d v="2024-12-23T18:03:00" u="1"/>
        <d v="2024-12-23T16:57:00" u="1"/>
        <d v="2024-12-23T15:38:00" u="1"/>
        <d v="2024-12-23T18:07:00" u="1"/>
        <d v="2024-12-23T15:27:00" u="1"/>
        <d v="2024-12-23T15:58:00" u="1"/>
        <d v="2024-12-23T15:03:00" u="1"/>
        <d v="2024-12-23T17:05:00" u="1"/>
        <d v="2024-12-24T08:05:00" u="1"/>
        <d v="2024-12-23T08:34:00" u="1"/>
        <d v="2024-12-23T14:54:00" u="1"/>
        <d v="2024-12-23T06:45:00" u="1"/>
        <d v="2024-12-24T08:04:00" u="1"/>
        <d v="2024-12-24T11:10:00" u="1"/>
        <d v="2024-12-24T09:33:00" u="1"/>
        <d v="2024-12-24T12:14:00" u="1"/>
        <d v="2024-12-24T11:31:00" u="1"/>
        <d v="2024-12-23T10:34:00" u="1"/>
        <d v="2024-12-24T16:35:00" u="1"/>
        <d v="2024-12-25T15:56:00" u="1"/>
        <d v="2024-11-18T15:21:00" u="1"/>
        <d v="2024-11-21T11:59:00" u="1"/>
        <d v="2024-11-13T10:34:00" u="1"/>
        <d v="2024-11-30T12:27:00" u="1"/>
        <d v="2024-12-09T06:03:00" u="1"/>
        <d v="2024-12-09T11:10:00" u="1"/>
        <d v="2024-12-09T13:37:00" u="1"/>
        <d v="2024-12-09T11:07:00" u="1"/>
        <d v="2024-12-09T13:10:00" u="1"/>
        <d v="2024-12-09T10:09:00" u="1"/>
        <d v="2024-12-09T06:35:00" u="1"/>
        <d v="2024-11-27T13:45:00" u="1"/>
        <d v="2024-11-27T11:02:00" u="1"/>
        <d v="2024-12-08T00:00:00" u="1"/>
        <d v="2024-12-05T14:49:00" u="1"/>
        <d v="2024-12-09T06:56:00" u="1"/>
        <d v="2024-10-11T07:56:00" u="1"/>
        <d v="2024-10-07T13:38:00" u="1"/>
        <d v="2024-12-04T20:14:00" u="1"/>
        <d v="2024-12-05T06:07:00" u="1"/>
        <d v="2024-12-05T07:23:00" u="1"/>
        <d v="2024-12-06T10:42:00" u="1"/>
        <d v="2024-12-09T05:14:00" u="1"/>
        <d v="2024-10-08T14:10:00" u="1"/>
        <d v="2024-11-12T10:20:00" u="1"/>
        <d v="2024-11-21T04:36:00" u="1"/>
        <d v="2024-12-06T12:00:00" u="1"/>
        <d v="2024-12-09T05:13:00" u="1"/>
        <d v="2024-12-09T05:59:00" u="1"/>
        <d v="2024-11-21T11:55:00" u="1"/>
        <d v="2024-11-29T09:01:00" u="1"/>
        <d v="2024-11-29T12:07:00" u="1"/>
        <d v="2024-12-02T17:00:00" u="1"/>
        <d v="2024-11-29T13:01:00" u="1"/>
        <d v="2024-12-03T17:48:00" u="1"/>
        <d v="2024-12-03T16:57:00" u="1"/>
        <d v="2024-12-05T13:02:00" u="1"/>
        <d v="2024-12-04T12:56:00" u="1"/>
        <d v="2024-12-09T06:15:00" u="1"/>
        <d v="2024-11-27T00:00:00" u="1"/>
        <d v="2024-12-09T13:58:00" u="1"/>
        <d v="2024-09-19T10:57:00" u="1"/>
        <d v="2024-12-05T16:01:00" u="1"/>
        <d v="2024-10-11T17:17:00" u="1"/>
        <d v="2024-12-12T05:26:00" u="1"/>
        <d v="2024-12-12T09:49:00" u="1"/>
        <d v="2024-11-07T12:27:00" u="1"/>
        <d v="2024-12-12T13:09:00" u="1"/>
        <d v="2024-11-30T02:26:00" u="1"/>
        <d v="2024-12-13T13:21:00" u="1"/>
        <d v="2024-12-11T12:43:00" u="1"/>
        <d v="2024-11-19T17:34:00" u="1"/>
        <d v="2024-12-09T20:29:00" u="1"/>
        <d v="2024-12-16T07:10:00" u="1"/>
        <d v="2024-12-16T07:04:00" u="1"/>
        <d v="2024-12-13T07:54:00" u="1"/>
        <d v="2024-12-16T07:49:00" u="1"/>
        <d v="2024-12-13T06:53:00" u="1"/>
        <d v="2024-12-13T15:21:00" u="1"/>
        <d v="2024-12-16T10:38:00" u="1"/>
        <d v="2024-12-13T10:47:00" u="1"/>
        <d v="2024-12-12T16:14:00" u="1"/>
        <d v="2024-12-13T09:41:00" u="1"/>
        <d v="2024-12-13T00:00:00" u="1"/>
        <d v="2024-12-12T19:16:00" u="1"/>
        <d v="2024-12-13T15:29:00" u="1"/>
        <d v="2024-12-13T16:18:00" u="1"/>
        <d v="2024-12-13T17:14:00" u="1"/>
        <d v="2024-12-13T06:51:00" u="1"/>
        <d v="2024-12-13T12:14:00" u="1"/>
        <d v="2024-12-16T16:42:00" u="1"/>
        <d v="2024-12-13T12:23:00" u="1"/>
        <d v="2024-12-16T12:20:00" u="1"/>
        <d v="2024-12-13T17:09:00" u="1"/>
        <d v="2024-12-13T17:47:00" u="1"/>
        <d v="2024-12-16T14:19:00" u="1"/>
        <d v="2024-12-16T15:03:00" u="1"/>
        <d v="2024-12-16T13:27:00" u="1"/>
        <d v="2024-12-16T17:53:00" u="1"/>
        <d v="2024-12-16T17:52:00" u="1"/>
        <d v="2024-12-16T17:58:00" u="1"/>
        <d v="2024-12-12T11:40:00" u="1"/>
        <d v="2024-12-14T13:08:00" u="1"/>
        <d v="2024-12-12T13:18:00" u="1"/>
        <d v="2024-12-14T16:53:00" u="1"/>
        <d v="2024-12-12T17:51:00" u="1"/>
        <d v="2024-12-13T07:35:00" u="1"/>
        <d v="2024-12-16T20:29:00" u="1"/>
        <d v="2024-12-16T11:22:00" u="1"/>
        <d v="2024-12-16T08:43:00" u="1"/>
        <d v="2024-12-12T07:49:00" u="1"/>
        <d v="2024-12-12T07:34:00" u="1"/>
        <d v="2024-12-11T14:58:00" u="1"/>
        <d v="2024-11-08T14:41:00" u="1"/>
        <d v="2024-12-16T14:27:00" u="1"/>
        <d v="2024-12-16T13:41:00" u="1"/>
        <d v="2024-12-16T14:49:00" u="1"/>
        <d v="2024-12-16T15:12:00" u="1"/>
        <d v="2024-12-17T05:56:00" u="1"/>
        <d v="2024-12-13T11:48:00" u="1"/>
        <d v="2024-12-13T08:52:00" u="1"/>
        <d v="2024-12-17T14:00:00" u="1"/>
        <d v="2024-12-17T15:03:00" u="1"/>
        <d v="2024-12-17T11:41:00" u="1"/>
        <d v="2024-12-14T09:21:00" u="1"/>
        <d v="2024-12-12T16:22:00" u="1"/>
        <d v="2024-12-16T21:19:00" u="1"/>
        <d v="2024-12-16T18:27:00" u="1"/>
        <d v="2024-12-17T05:30:00" u="1"/>
        <d v="2024-12-16T15:02:00" u="1"/>
        <d v="2024-12-16T13:55:00" u="1"/>
        <d v="2024-12-16T13:39:00" u="1"/>
        <d v="2024-12-16T13:19:00" u="1"/>
        <d v="2024-12-17T06:25:00" u="1"/>
        <d v="2024-12-17T09:43:00" u="1"/>
        <d v="2024-12-16T16:13:00" u="1"/>
        <d v="2024-12-17T13:05:00" u="1"/>
        <d v="2024-12-17T13:04:00" u="1"/>
        <d v="2024-12-17T15:08:00" u="1"/>
        <d v="2024-12-17T10:29:00" u="1"/>
        <d v="2024-12-16T13:28:00" u="1"/>
        <d v="2024-12-11T00:00:00" u="1"/>
        <d v="2024-12-17T18:17:00" u="1"/>
        <d v="2024-12-18T09:23:00" u="1"/>
        <d v="2024-12-17T14:36:00" u="1"/>
        <d v="2024-12-17T12:12:00" u="1"/>
        <d v="2024-12-18T10:40:00" u="1"/>
        <d v="2024-12-17T10:47:00" u="1"/>
        <d v="2024-12-17T16:49:00" u="1"/>
        <d v="2024-12-17T16:25:00" u="1"/>
        <d v="2024-12-18T10:36:00" u="1"/>
        <d v="2024-12-18T13:05:00" u="1"/>
        <d v="2024-12-17T21:43:00" u="1"/>
        <d v="2024-12-18T09:16:00" u="1"/>
        <d v="2024-12-18T11:00:00" u="1"/>
        <d v="2024-12-18T15:30:00" u="1"/>
        <d v="2024-12-18T03:42:00" u="1"/>
        <d v="2024-12-18T10:32:00" u="1"/>
        <d v="2024-07-22T15:34:00" u="1"/>
        <d v="2024-12-18T16:06:00" u="1"/>
        <d v="2024-12-18T13:19:00" u="1"/>
        <d v="2024-12-12T19:40:00" u="1"/>
        <d v="2024-12-12T19:20:00" u="1"/>
        <d v="2024-12-17T11:46:00" u="1"/>
        <d v="2024-12-17T16:53:00" u="1"/>
        <d v="2024-12-12T19:45:00" u="1"/>
        <d v="2024-12-18T13:31:00" u="1"/>
        <d v="2024-12-18T16:54:00" u="1"/>
        <d v="2024-12-18T06:37:00" u="1"/>
        <d v="2024-12-17T15:04:00" u="1"/>
        <d v="2024-12-18T06:57:00" u="1"/>
        <d v="2024-12-18T08:43:00" u="1"/>
        <d v="2024-12-18T18:19:00" u="1"/>
        <d v="2024-12-18T10:04:00" u="1"/>
        <d v="2024-12-18T10:18:00" u="1"/>
        <d v="2024-12-18T18:33:00" u="1"/>
        <d v="2024-12-16T17:15:00" u="1"/>
        <d v="2024-12-18T09:01:00" u="1"/>
        <d v="2024-12-18T17:42:00" u="1"/>
        <d v="2024-12-18T17:44:00" u="1"/>
        <d v="2024-12-18T17:38:00" u="1"/>
        <d v="2024-12-18T14:26:00" u="1"/>
        <d v="2024-12-17T13:07:00" u="1"/>
        <d v="2024-12-17T13:03:00" u="1"/>
        <d v="2024-12-17T15:09:00" u="1"/>
        <d v="2024-12-18T14:01:00" u="1"/>
        <d v="2024-12-18T16:04:00" u="1"/>
        <d v="2024-12-18T16:09:00" u="1"/>
        <d v="2024-12-18T16:14:00" u="1"/>
        <d v="2024-12-18T16:20:00" u="1"/>
        <d v="2024-12-18T16:26:00" u="1"/>
        <d v="2024-12-18T16:36:00" u="1"/>
        <d v="2024-12-18T17:16:00" u="1"/>
        <d v="2024-12-18T15:29:00" u="1"/>
        <d v="2024-12-18T17:02:00" u="1"/>
        <d v="2024-12-17T08:33:00" u="1"/>
        <d v="2024-12-17T06:15:00" u="1"/>
        <d v="2024-12-17T14:20:00" u="1"/>
        <d v="2024-12-17T14:07:00" u="1"/>
        <d v="2024-12-18T16:19:00" u="1"/>
        <d v="2024-12-12T19:00:00" u="1"/>
        <d v="2024-12-12T19:30:00" u="1"/>
        <d v="2024-12-18T15:50:00" u="1"/>
        <d v="2024-12-18T16:15:00" u="1"/>
        <d v="2024-12-18T16:53:00" u="1"/>
        <d v="2024-12-16T17:24:00" u="1"/>
        <d v="2024-12-18T11:31:00" u="1"/>
        <d v="2024-12-18T17:43:00" u="1"/>
        <d v="2024-12-18T16:56:00" u="1"/>
        <d v="2024-12-18T14:00:00" u="1"/>
        <d v="2024-12-18T14:25:00" u="1"/>
        <d v="2024-12-18T14:35:00" u="1"/>
        <d v="2024-12-18T14:42:00" u="1"/>
        <d v="2024-12-18T15:26:00" u="1"/>
        <d v="2024-12-14T14:50:00" u="1"/>
        <d v="2024-12-17T14:57:00" u="1"/>
        <d v="2024-12-18T18:16:00" u="1"/>
        <d v="2024-12-18T14:31:00" u="1"/>
        <d v="2024-12-18T16:37:00" u="1"/>
        <d v="2024-12-18T17:01:00" u="1"/>
        <d v="2024-12-18T23:43:00" u="1"/>
        <d v="2024-12-18T19:25:00" u="1"/>
        <d v="2024-12-19T02:00:00" u="1"/>
        <d v="2024-12-18T20:10:00" u="1"/>
        <d v="2024-12-12T13:50:00" u="1"/>
        <d v="2024-12-19T08:47:00" u="1"/>
        <d v="2024-12-18T20:44:00" u="1"/>
        <d v="2024-12-18T20:37:00" u="1"/>
        <d v="2024-12-19T09:30:00" u="1"/>
        <d v="2024-12-18T10:15:00" u="1"/>
        <d v="2024-12-11T12:56:00" u="1"/>
        <d v="2024-12-18T10:25:00" u="1"/>
        <d v="2024-12-19T06:42:00" u="1"/>
        <d v="2024-12-19T10:39:00" u="1"/>
        <d v="2024-12-19T10:44:00" u="1"/>
        <d v="2024-12-19T10:45:00" u="1"/>
        <d v="2024-12-18T10:51:00" u="1"/>
        <d v="2024-12-18T10:57:00" u="1"/>
        <d v="2024-12-18T11:02:00" u="1"/>
        <d v="2024-12-18T15:39:00" u="1"/>
        <d v="2024-12-19T11:16:00" u="1"/>
        <d v="2024-12-18T11:23:00" u="1"/>
        <d v="2024-12-19T11:31:00" u="1"/>
        <d v="2024-12-18T19:06:00" u="1"/>
        <d v="2024-12-19T12:07:00" u="1"/>
        <d v="2024-12-19T08:41:00" u="1"/>
        <d v="2024-12-19T11:06:00" u="1"/>
        <d v="2024-12-19T07:09:00" u="1"/>
        <d v="2024-12-19T11:15:00" u="1"/>
        <d v="2024-12-19T10:49:00" u="1"/>
        <d v="2024-12-19T11:25:00" u="1"/>
        <d v="2024-12-19T07:57:00" u="1"/>
        <d v="2024-12-19T11:38:00" u="1"/>
        <d v="2024-12-19T09:10:00" u="1"/>
        <d v="2024-12-19T11:50:00" u="1"/>
        <d v="2024-12-19T09:39:00" u="1"/>
        <d v="2024-12-19T08:36:00" u="1"/>
        <d v="2024-12-19T08:33:00" u="1"/>
        <d v="2024-12-19T08:23:00" u="1"/>
        <d v="2024-12-19T08:18:00" u="1"/>
        <d v="2024-12-19T08:22:00" u="1"/>
        <d v="2024-12-19T10:33:00" u="1"/>
        <d v="2024-12-19T14:09:00" u="1"/>
        <d v="2024-12-18T08:02:00" u="1"/>
        <d v="2024-10-23T15:58:00" u="1"/>
        <d v="2024-12-19T11:33:00" u="1"/>
        <d v="2024-12-19T06:46:00" u="1"/>
        <d v="2024-12-19T15:22:00" u="1"/>
        <d v="2024-12-19T13:03:00" u="1"/>
        <d v="2024-12-19T16:14:00" u="1"/>
        <d v="2024-12-19T16:18:00" u="1"/>
        <d v="2024-12-19T16:23:00" u="1"/>
        <d v="2024-12-18T19:50:00" u="1"/>
        <d v="2024-12-19T14:35:00" u="1"/>
        <d v="2024-12-19T16:58:00" u="1"/>
        <d v="2024-12-19T16:57:00" u="1"/>
        <d v="2024-12-18T17:09:00" u="1"/>
        <d v="2024-12-18T17:17:00" u="1"/>
        <d v="2024-12-19T13:35:00" u="1"/>
        <d v="2024-12-19T17:14:00" u="1"/>
        <d v="2024-12-19T13:44:00" u="1"/>
        <d v="2024-12-18T10:52:00" u="1"/>
        <d v="2024-12-18T14:46:00" u="1"/>
        <d v="2024-12-19T17:52:00" u="1"/>
        <d v="2024-12-18T12:11:00" u="1"/>
        <d v="2024-12-19T16:49:00" u="1"/>
        <d v="2024-12-19T17:50:00" u="1"/>
        <d v="2024-12-19T13:55:00" u="1"/>
        <d v="2024-12-19T13:31:00" u="1"/>
        <d v="2024-12-19T18:12:00" u="1"/>
        <d v="2024-12-19T15:34:00" u="1"/>
        <d v="2024-12-19T16:55:00" u="1"/>
        <d v="2024-12-19T16:51:00" u="1"/>
        <d v="2024-12-19T14:43:00" u="1"/>
        <d v="2024-12-19T17:39:00" u="1"/>
        <d v="2024-12-19T18:16:00" u="1"/>
        <d v="2024-12-19T19:10:00" u="1"/>
        <d v="2024-12-19T14:14:00" u="1"/>
        <d v="2024-12-19T15:40:00" u="1"/>
        <d v="2024-12-19T17:25:00" u="1"/>
        <d v="2024-12-19T15:23:00" u="1"/>
        <d v="2024-12-19T15:11:00" u="1"/>
        <d v="2024-12-19T20:01:00" u="1"/>
        <d v="2024-12-19T12:31:00" u="1"/>
        <d v="2024-12-19T12:59:00" u="1"/>
        <d v="2024-12-19T13:13:00" u="1"/>
        <d v="2024-12-19T05:34:00" u="1"/>
        <d v="2024-12-19T08:44:00" u="1"/>
        <d v="2024-12-19T14:21:00" u="1"/>
        <d v="2024-12-19T14:31:00" u="1"/>
        <d v="2024-12-19T20:24:00" u="1"/>
        <d v="2024-12-19T21:21:00" u="1"/>
        <d v="2024-12-19T21:25:00" u="1"/>
        <d v="2024-11-11T06:15:00" u="1"/>
        <d v="2024-12-14T07:04:00" u="1"/>
        <d v="2024-12-14T07:08:00" u="1"/>
        <d v="2024-12-13T05:28:00" u="1"/>
        <d v="2024-12-13T06:26:00" u="1"/>
        <d v="2024-12-12T06:52:00" u="1"/>
        <d v="2024-12-16T19:55:00" u="1"/>
        <d v="2024-12-17T09:13:00" u="1"/>
        <d v="2024-12-17T13:10:00" u="1"/>
        <d v="2024-12-17T14:52:00" u="1"/>
        <d v="2024-12-17T15:43:00" u="1"/>
        <d v="2024-12-17T13:27:00" u="1"/>
        <d v="2024-12-17T10:39:00" u="1"/>
        <d v="2024-12-17T18:26:00" u="1"/>
        <d v="2024-12-17T18:50:00" u="1"/>
        <d v="2024-12-18T10:28:00" u="1"/>
        <d v="2024-12-18T10:34:00" u="1"/>
        <d v="2024-12-17T18:39:00" u="1"/>
        <d v="2024-12-17T18:42:00" u="1"/>
        <d v="2024-12-18T11:07:00" u="1"/>
        <d v="2024-12-17T07:43:00" u="1"/>
        <d v="2024-12-13T11:54:00" u="1"/>
        <d v="2024-12-13T12:05:00" u="1"/>
        <d v="2024-12-18T11:44:00" u="1"/>
        <d v="2024-12-18T11:51:00" u="1"/>
        <d v="2024-12-18T12:08:00" u="1"/>
        <d v="2024-12-18T12:07:00" u="1"/>
        <d v="2024-12-18T09:38:00" u="1"/>
        <d v="2024-12-18T08:20:00" u="1"/>
        <d v="2024-12-18T11:52:00" u="1"/>
        <d v="2024-12-18T08:00:00" u="1"/>
        <d v="2024-12-18T11:40:00" u="1"/>
        <d v="2024-12-18T13:00:00" u="1"/>
        <d v="2024-12-18T08:57:00" u="1"/>
        <d v="2024-12-18T06:46:00" u="1"/>
        <d v="2024-12-18T01:58:00" u="1"/>
        <d v="2024-12-18T03:07:00" u="1"/>
        <d v="2024-12-18T03:15:00" u="1"/>
        <d v="2024-12-18T15:19:00" u="1"/>
        <d v="2024-12-18T03:23:00" u="1"/>
        <d v="2024-12-13T15:57:00" u="1"/>
        <d v="2024-12-17T16:29:00" u="1"/>
        <d v="2024-12-16T14:21:00" u="1"/>
        <d v="2024-12-16T15:38:00" u="1"/>
        <d v="2024-12-17T17:18:00" u="1"/>
        <d v="2024-12-17T17:57:00" u="1"/>
        <d v="2024-12-18T18:01:00" u="1"/>
        <d v="2024-12-18T18:04:00" u="1"/>
        <d v="2024-12-18T08:03:00" u="1"/>
        <d v="2024-12-18T17:19:00" u="1"/>
        <d v="2024-12-18T18:24:00" u="1"/>
        <d v="2024-12-18T17:21:00" u="1"/>
        <d v="2024-12-12T12:56:00" u="1"/>
        <d v="2024-12-18T14:24:00" u="1"/>
        <d v="2024-12-18T17:52:00" u="1"/>
        <d v="2024-12-16T12:05:00" u="1"/>
        <d v="2024-12-17T17:28:00" u="1"/>
        <d v="2024-12-18T10:59:00" u="1"/>
        <d v="2024-12-18T18:13:00" u="1"/>
        <d v="2024-12-18T15:51:00" u="1"/>
        <d v="2024-12-18T08:15:00" u="1"/>
        <d v="2024-12-18T18:17:00" u="1"/>
        <d v="2024-12-18T19:11:00" u="1"/>
        <d v="2024-12-18T15:41:00" u="1"/>
        <d v="2024-12-18T15:12:00" u="1"/>
        <d v="2024-12-18T15:13:00" u="1"/>
        <d v="2024-12-17T19:55:00" u="1"/>
        <d v="2024-12-18T07:06:00" u="1"/>
        <d v="2024-12-18T07:17:00" u="1"/>
        <d v="2024-12-18T07:16:00" u="1"/>
        <d v="2024-12-18T19:20:00" u="1"/>
        <d v="2024-12-18T19:03:00" u="1"/>
        <d v="2024-12-18T18:57:00" u="1"/>
        <d v="2024-12-17T07:29:00" u="1"/>
        <d v="2024-12-10T09:46:00" u="1"/>
        <d v="2024-12-10T08:18:00" u="1"/>
        <d v="2024-12-10T07:38:00" u="1"/>
        <d v="2024-12-10T06:08:00" u="1"/>
        <d v="2024-12-10T12:41:00" u="1"/>
        <d v="2024-12-10T04:19:00" u="1"/>
        <d v="2024-12-10T15:29:00" u="1"/>
        <d v="2024-12-06T15:19:00" u="1"/>
        <d v="2024-12-05T10:03:00" u="1"/>
        <d v="2024-12-04T13:38:00" u="1"/>
        <d v="2024-12-03T18:11:00" u="1"/>
        <d v="2024-11-29T13:44:00" u="1"/>
        <d v="2024-09-26T19:16:00" u="1"/>
        <d v="2024-10-03T15:15:00" u="1"/>
        <d v="2024-12-10T15:55:00" u="1"/>
        <d v="2024-08-21T18:02:00" u="1"/>
        <d v="2024-08-21T18:23:00" u="1"/>
        <d v="2024-08-23T19:02:00" u="1"/>
        <d v="2024-08-27T16:35:00" u="1"/>
        <d v="2024-12-10T11:23:00" u="1"/>
        <d v="2024-12-06T11:29:00" u="1"/>
        <d v="2024-12-10T18:13:00" u="1"/>
        <d v="2024-12-10T16:17:00" u="1"/>
        <d v="2024-12-11T10:17:00" u="1"/>
        <d v="2024-12-10T17:26:00" u="1"/>
        <d v="2024-12-08T17:05:00" u="1"/>
        <d v="2024-08-16T18:53:00" u="1"/>
        <d v="2024-08-16T19:01:00" u="1"/>
        <d v="2024-12-03T07:15:00" u="1"/>
        <d v="2024-12-10T14:42:00" u="1"/>
        <d v="2024-12-06T13:26:00" u="1"/>
        <d v="2024-12-11T10:21:00" u="1"/>
        <d v="2024-12-11T11:16:00" u="1"/>
        <d v="2024-12-06T13:31:00" u="1"/>
        <d v="2024-12-11T00:03:00" u="1"/>
        <d v="2024-12-06T07:28:00" u="1"/>
        <d v="2024-12-10T05:28:00" u="1"/>
        <d v="2024-12-11T10:57:00" u="1"/>
        <d v="2024-12-11T12:55:00" u="1"/>
        <d v="2024-12-11T12:53:00" u="1"/>
        <d v="2024-12-11T12:52:00" u="1"/>
        <d v="2024-12-11T12:51:00" u="1"/>
        <d v="2024-12-11T12:50:00" u="1"/>
        <d v="2024-12-11T12:49:00" u="1"/>
        <d v="2024-12-11T12:48:00" u="1"/>
        <d v="2024-12-11T12:47:00" u="1"/>
        <d v="2024-12-11T12:46:00" u="1"/>
        <d v="2024-12-11T12:45:00" u="1"/>
        <d v="2024-12-11T05:08:00" u="1"/>
        <d v="2024-12-11T05:24:00" u="1"/>
        <d v="2024-12-10T05:35:00" u="1"/>
        <d v="2024-12-09T04:31:00" u="1"/>
        <d v="2024-12-10T14:03:00" u="1"/>
        <d v="2024-12-10T12:40:00" u="1"/>
        <d v="2024-12-10T12:42:00" u="1"/>
        <d v="2024-12-10T11:07:12" u="1"/>
        <d v="2024-12-10T13:34:00" u="1"/>
        <d v="2024-12-11T06:42:00" u="1"/>
        <d v="2024-08-29T09:18:00" u="1"/>
        <d v="2024-08-28T19:19:00" u="1"/>
        <d v="2024-11-13T19:42:00" u="1"/>
        <d v="2024-12-10T13:20:00" u="1"/>
        <d v="2024-12-11T00:23:00" u="1"/>
        <d v="2024-12-11T14:57:00" u="1"/>
        <d v="2024-12-11T01:55:00" u="1"/>
        <d v="2024-12-11T05:23:00" u="1"/>
        <d v="2024-12-11T09:05:00" u="1"/>
        <d v="2024-12-11T05:51:00" u="1"/>
        <d v="2024-12-11T16:14:00" u="1"/>
        <d v="2024-12-11T17:17:00" u="1"/>
        <d v="2024-12-11T17:10:00" u="1"/>
        <d v="2024-12-11T17:34:00" u="1"/>
        <d v="2024-12-11T17:35:00" u="1"/>
        <d v="2024-12-10T13:26:00" u="1"/>
        <d v="2024-12-11T13:30:00" u="1"/>
        <d v="2024-12-11T16:05:00" u="1"/>
        <d v="2024-12-11T14:36:00" u="1"/>
        <d v="2024-12-12T09:12:00" u="1"/>
        <d v="2024-12-03T07:43:00" u="1"/>
        <d v="2024-12-12T11:59:00" u="1"/>
        <d v="2024-12-12T11:12:00" u="1"/>
        <d v="2024-12-11T16:00:00" u="1"/>
        <d v="2024-12-04T09:06:00" u="1"/>
        <d v="2024-12-12T18:00:00" u="1"/>
        <d v="2024-12-12T09:09:00" u="1"/>
        <d v="2024-12-13T08:19:00" u="1"/>
        <d v="2024-12-13T10:50:00" u="1"/>
        <d v="2024-12-13T10:49:00" u="1"/>
        <d v="2024-12-10T16:15:00" u="1"/>
        <d v="2024-12-13T10:54:00" u="1"/>
        <d v="2024-12-12T11:25:00" u="1"/>
        <d v="2024-12-11T15:22:00" u="1"/>
        <d v="2024-12-13T09:27:00" u="1"/>
        <d v="2024-12-13T09:49:00" u="1"/>
        <d v="2024-12-11T07:55:00" u="1"/>
        <d v="2024-12-11T11:28:00" u="1"/>
        <d v="2024-12-13T12:57:00" u="1"/>
        <d v="2024-12-12T22:59:00" u="1"/>
        <d v="2024-12-11T16:38:00" u="1"/>
        <d v="2024-12-12T11:54:00" u="1"/>
        <d v="2024-12-12T15:20:00" u="1"/>
        <d v="2024-12-12T17:48:00" u="1"/>
        <d v="2024-12-12T07:19:00" u="1"/>
        <d v="2024-12-13T16:26:00" u="1"/>
        <d v="2024-12-13T09:28:00" u="1"/>
        <d v="2024-12-13T15:54:00" u="1"/>
        <d v="2024-12-13T14:57:00" u="1"/>
        <d v="2024-12-13T13:47:00" u="1"/>
        <d v="2024-12-13T10:21:00" u="1"/>
        <d v="2024-12-12T11:18:00" u="1"/>
        <d v="2024-12-13T12:54:00" u="1"/>
        <d v="2024-12-13T12:42:00" u="1"/>
        <d v="2024-12-13T12:37:00" u="1"/>
        <d v="2024-12-13T12:32:00" u="1"/>
        <d v="2024-12-13T12:29:00" u="1"/>
        <d v="2024-12-05T11:13:00" u="1"/>
        <d v="2024-12-13T10:20:00" u="1"/>
        <d v="2024-12-13T15:39:00" u="1"/>
        <d v="2024-12-13T15:44:00" u="1"/>
        <d v="2024-12-13T08:53:00" u="1"/>
        <d v="2024-12-13T09:08:00" u="1"/>
        <d v="2024-12-12T11:37:00" u="1"/>
        <d v="2024-12-12T11:42:00" u="1"/>
        <d v="2024-12-13T14:22:00" u="1"/>
        <d v="2024-12-13T14:56:00" u="1"/>
        <d v="2024-12-10T15:00:00" u="1"/>
        <d v="2024-12-11T21:00:00" u="1"/>
        <d v="2024-12-11T18:04:00" u="1"/>
        <d v="2024-12-11T18:10:00" u="1"/>
        <d v="2024-12-12T16:53:00" u="1"/>
        <d v="2024-12-10T19:34:00" u="1"/>
        <d v="2024-12-11T19:50:00" u="1"/>
        <d v="2024-12-11T20:00:00" u="1"/>
        <d v="2024-12-13T05:55:00" u="1"/>
        <d v="2024-12-12T06:32:00" u="1"/>
        <d v="2024-12-13T06:31:00" u="1"/>
        <d v="2024-12-13T13:33:00" u="1"/>
        <d v="2024-12-13T15:15:00" u="1"/>
        <d v="2024-12-13T02:45:00" u="1"/>
        <d v="2024-12-13T06:14:00" u="1"/>
        <d v="2024-12-13T07:15:00" u="1"/>
        <d v="2024-12-09T14:05:00" u="1"/>
        <d v="2024-12-13T08:12:00" u="1"/>
        <d v="2024-12-13T08:36:00" u="1"/>
        <d v="2024-12-13T09:21:00" u="1"/>
        <d v="2024-12-13T09:26:00" u="1"/>
        <d v="2024-12-13T10:53:00" u="1"/>
        <d v="2024-12-13T14:21:00" u="1"/>
        <d v="2024-12-13T14:27:00" u="1"/>
        <d v="2024-12-13T14:46:00" u="1"/>
        <d v="2024-12-13T13:30:00" u="1"/>
        <d v="2024-12-13T13:29:00" u="1"/>
        <d v="2024-12-13T11:30:00" u="1"/>
        <d v="2024-12-13T15:56:00" u="1"/>
        <d v="2024-12-12T17:29:00" u="1"/>
        <d v="2024-12-13T15:19:00" u="1"/>
        <d v="2024-12-13T15:55:00" u="1"/>
        <d v="2024-12-11T13:41:00" u="1"/>
        <d v="2024-12-12T07:32:00" u="1"/>
        <d v="2024-12-13T09:13:00" u="1"/>
        <d v="2024-12-13T17:43:00" u="1"/>
        <d v="2024-12-13T18:11:00" u="1"/>
        <d v="2024-12-13T18:30:00" u="1"/>
        <d v="2024-12-13T18:29:00" u="1"/>
        <d v="2024-12-13T18:27:00" u="1"/>
        <d v="2024-12-13T18:25:00" u="1"/>
        <d v="2024-12-13T18:24:00" u="1"/>
        <d v="2024-12-13T17:57:00" u="1"/>
        <d v="2024-12-13T17:36:00" u="1"/>
        <d v="2024-12-13T18:50:00" u="1"/>
        <d v="2024-12-13T18:37:00" u="1"/>
        <d v="2024-12-13T17:40:00" u="1"/>
        <d v="2024-12-13T17:51:00" u="1"/>
        <d v="2024-12-13T18:03:00" u="1"/>
        <d v="2024-12-13T17:53:00" u="1"/>
        <d v="2024-12-13T17:58:00" u="1"/>
        <d v="2024-12-13T18:43:00" u="1"/>
        <d v="2024-12-13T18:06:00" u="1"/>
        <d v="2024-12-13T18:17:00" u="1"/>
        <d v="2024-12-13T18:13:00" u="1"/>
        <d v="2024-12-13T18:10:00" u="1"/>
        <d v="2024-12-13T18:33:00" u="1"/>
        <d v="2024-12-13T17:37:00" u="1"/>
        <d v="2024-12-13T17:06:00" u="1"/>
        <d v="2024-12-13T16:56:00" u="1"/>
        <d v="2024-12-13T16:27:00" u="1"/>
        <d v="2024-12-13T16:45:00" u="1"/>
        <d v="2024-12-13T15:28:00" u="1"/>
        <d v="2024-12-13T13:00:00" u="1"/>
        <d v="2024-12-13T13:31:00" u="1"/>
        <d v="2024-12-12T07:42:00" u="1"/>
        <d v="2024-12-13T08:08:00" u="1"/>
        <d v="2024-12-13T08:10:00" u="1"/>
        <d v="2024-12-15T15:12:00" u="1"/>
        <d v="2024-12-15T17:07:00" u="1"/>
        <d v="2024-12-16T04:10:00" u="1"/>
        <d v="2024-12-16T07:18:00" u="1"/>
        <d v="2024-12-16T07:16:00" u="1"/>
        <d v="2024-12-16T07:34:00" u="1"/>
        <d v="2024-12-16T10:53:00" u="1"/>
        <d v="2024-12-12T08:46:00" u="1"/>
        <d v="2024-12-16T10:50:00" u="1"/>
        <d v="2024-12-16T08:46:00" u="1"/>
        <d v="2024-12-09T07:40:00" u="1"/>
        <d v="2024-12-13T14:34:00" u="1"/>
        <d v="2024-12-16T08:56:00" u="1"/>
        <d v="2024-12-16T10:17:00" u="1"/>
        <d v="2024-12-13T18:51:00" u="1"/>
        <d v="2024-12-13T14:47:00" u="1"/>
        <d v="2024-12-13T11:29:00" u="1"/>
        <d v="2024-12-16T12:32:00" u="1"/>
        <d v="2024-12-13T19:11:00" u="1"/>
        <d v="2024-12-13T17:23:00" u="1"/>
        <d v="2024-12-13T18:23:00" u="1"/>
        <d v="2024-12-13T17:13:00" u="1"/>
        <d v="2024-12-13T17:16:00" u="1"/>
        <d v="2024-12-15T20:05:00" u="1"/>
        <d v="2024-12-15T23:11:00" u="1"/>
        <d v="2024-12-12T17:44:00" u="1"/>
        <d v="2024-12-13T12:15:00" u="1"/>
        <d v="2024-12-13T20:48:00" u="1"/>
        <d v="2024-12-16T11:36:00" u="1"/>
        <d v="2024-12-16T11:41:00" u="1"/>
        <d v="2024-12-16T11:50:00" u="1"/>
        <d v="2024-12-15T11:07:00" u="1"/>
        <d v="2024-12-16T11:07:00" u="1"/>
        <d v="2024-12-16T09:09:00" u="1"/>
        <d v="2024-12-13T14:43:00" u="1"/>
        <d v="2024-12-16T15:54:00" u="1"/>
        <d v="2024-12-16T13:26:00" u="1"/>
        <d v="2024-12-16T13:04:00" u="1"/>
        <d v="2024-12-16T12:35:00" u="1"/>
        <d v="2024-12-16T13:02:00" u="1"/>
        <d v="2024-12-16T14:36:00" u="1"/>
        <d v="2024-12-16T13:37:00" u="1"/>
        <d v="2024-12-16T15:57:00" u="1"/>
        <d v="2024-12-16T17:54:00" u="1"/>
        <d v="2024-12-16T10:19:00" u="1"/>
        <d v="2024-12-13T07:05:00" u="1"/>
        <d v="2024-12-16T12:25:00" u="1"/>
        <d v="2024-12-16T15:18:00" u="1"/>
        <d v="2024-12-16T15:25:00" u="1"/>
        <d v="2024-12-16T16:03:00" u="1"/>
        <d v="2024-12-16T17:01:00" u="1"/>
        <d v="2024-12-16T16:38:00" u="1"/>
        <d v="2024-12-16T16:53:00" u="1"/>
        <d v="2024-12-16T17:20:00" u="1"/>
        <d v="2024-12-16T17:25:00" u="1"/>
        <d v="2024-12-16T17:38:00" u="1"/>
        <d v="2024-12-16T17:47:00" u="1"/>
        <d v="2024-12-16T15:11:00" u="1"/>
        <d v="2024-12-16T13:25:00" u="1"/>
        <d v="2024-12-16T09:45:00" u="1"/>
        <d v="2024-12-16T14:46:00" u="1"/>
        <d v="2024-12-13T06:58:00" u="1"/>
        <d v="2024-12-16T15:26:00" u="1"/>
        <d v="2024-12-16T15:00:00" u="1"/>
        <d v="2024-12-15T11:10:00" u="1"/>
        <d v="2024-12-16T09:55:00" u="1"/>
        <d v="2024-12-16T15:53:00" u="1"/>
        <d v="2024-12-16T22:02:00" u="1"/>
        <d v="2024-12-16T12:43:00" u="1"/>
        <d v="2024-12-16T23:11:00" u="1"/>
        <d v="2024-12-16T18:47:00" u="1"/>
        <d v="2024-12-16T18:38:00" u="1"/>
        <d v="2024-12-16T18:44:00" u="1"/>
        <d v="2024-12-16T12:50:00" u="1"/>
        <d v="2024-12-16T16:21:00" u="1"/>
        <d v="2024-12-16T16:30:00" u="1"/>
        <d v="2024-12-16T12:10:00" u="1"/>
        <d v="2024-12-16T17:37:00" u="1"/>
        <d v="2024-12-16T18:16:00" u="1"/>
        <d v="2024-12-16T18:18:00" u="1"/>
        <d v="2024-12-16T11:56:00" u="1"/>
        <d v="2024-12-16T13:05:00" u="1"/>
        <d v="2024-12-16T19:34:00" u="1"/>
        <d v="2024-12-16T19:11:00" u="1"/>
        <d v="2024-12-16T23:50:00" u="1"/>
        <d v="2024-12-16T18:39:00" u="1"/>
        <d v="2024-12-16T18:22:00" u="1"/>
        <d v="2024-12-16T18:02:00" u="1"/>
        <d v="2024-12-16T18:08:00" u="1"/>
        <d v="2024-12-16T18:28:00" u="1"/>
        <d v="2024-12-16T18:33:00" u="1"/>
        <d v="2024-12-16T18:42:00" u="1"/>
        <d v="2024-12-16T18:49:00" u="1"/>
        <d v="2024-12-16T18:56:00" u="1"/>
        <d v="2024-12-16T19:13:00" u="1"/>
        <d v="2024-12-16T19:19:00" u="1"/>
        <d v="2024-12-16T19:29:00" u="1"/>
        <d v="2024-12-16T19:35:00" u="1"/>
        <d v="2024-12-16T19:41:00" u="1"/>
        <d v="2024-12-16T20:01:00" u="1"/>
        <d v="2024-12-16T18:12:00" u="1"/>
        <d v="2024-12-09T06:38:00" u="1"/>
        <d v="2024-07-30T08:55:00" u="1"/>
        <d v="2024-12-17T08:31:00" u="1"/>
        <d v="2024-12-17T09:14:00" u="1"/>
        <d v="2024-11-07T17:35:00" u="1"/>
        <d v="2024-12-17T09:36:00" u="1"/>
        <d v="2024-12-17T09:44:00" u="1"/>
        <d v="2024-12-16T11:54:00" u="1"/>
        <d v="2024-12-16T11:51:00" u="1"/>
        <d v="2024-12-17T07:05:00" u="1"/>
        <d v="2024-12-17T10:25:00" u="1"/>
        <d v="2024-12-17T10:22:00" u="1"/>
        <d v="2024-12-17T10:27:00" u="1"/>
        <d v="2024-12-17T11:14:00" u="1"/>
        <d v="2024-12-06T06:37:00" u="1"/>
        <d v="2024-12-17T08:11:00" u="1"/>
        <d v="2024-12-17T11:45:00" u="1"/>
        <d v="2024-12-17T12:02:00" u="1"/>
        <d v="2024-12-17T08:58:00" u="1"/>
        <d v="2024-12-17T12:35:00" u="1"/>
        <d v="2024-12-17T09:16:00" u="1"/>
        <d v="2024-12-17T05:26:00" u="1"/>
        <d v="2024-12-17T08:29:00" u="1"/>
        <d v="2024-12-17T13:00:00" u="1"/>
        <d v="2024-12-17T12:53:00" u="1"/>
        <d v="2024-12-17T13:26:00" u="1"/>
        <d v="2024-12-16T08:55:00" u="1"/>
        <d v="2024-12-16T10:32:00" u="1"/>
        <d v="2024-12-16T12:31:00" u="1"/>
        <d v="2024-12-16T12:28:00" u="1"/>
        <d v="2024-12-16T12:24:00" u="1"/>
        <d v="2024-12-17T09:54:00" u="1"/>
        <d v="2024-12-16T13:38:00" u="1"/>
        <d v="2024-12-16T13:44:00" u="1"/>
        <d v="2024-12-17T08:55:00" u="1"/>
        <d v="2024-12-17T13:58:00" u="1"/>
        <d v="2024-12-17T02:10:00" u="1"/>
        <d v="2024-12-17T14:01:00" u="1"/>
        <d v="2024-12-17T14:11:00" u="1"/>
        <d v="2024-12-17T14:28:00" u="1"/>
        <d v="2024-12-17T03:05:00" u="1"/>
        <d v="2024-12-05T17:52:00" u="1"/>
        <d v="2024-12-17T03:09:00" u="1"/>
        <d v="2024-12-17T12:03:00" u="1"/>
        <d v="2024-12-17T04:04:00" u="1"/>
        <d v="2024-12-17T04:21:00" u="1"/>
        <d v="2024-12-17T04:44:00" u="1"/>
        <d v="2024-12-17T10:56:00" u="1"/>
        <d v="2024-12-17T16:07:00" u="1"/>
        <d v="2024-12-09T06:48:00" u="1"/>
        <d v="2024-12-17T08:19:00" u="1"/>
        <d v="2024-12-09T14:38:00" u="1"/>
        <d v="2024-12-17T12:32:00" u="1"/>
        <d v="2024-12-17T06:56:00" u="1"/>
        <d v="2024-12-17T17:19:00" u="1"/>
        <d v="2024-12-17T17:22:00" u="1"/>
        <d v="2024-12-17T17:31:00" u="1"/>
        <d v="2024-12-17T15:17:00" u="1"/>
        <d v="2024-12-17T17:47:00" u="1"/>
        <d v="2024-12-17T06:08:00" u="1"/>
        <d v="2024-12-17T15:12:00" u="1"/>
        <d v="2024-12-17T15:07:00" u="1"/>
        <d v="2024-12-17T15:34:00" u="1"/>
        <d v="2024-12-17T15:35:00" u="1"/>
        <d v="2024-12-17T15:36:00" u="1"/>
        <d v="2024-12-17T16:04:00" u="1"/>
        <d v="2024-12-17T17:35:00" u="1"/>
        <d v="2024-12-10T11:05:00" u="1"/>
        <d v="2024-12-17T08:40:00" u="1"/>
        <d v="2024-12-17T14:30:00" u="1"/>
        <d v="2024-12-17T15:41:00" u="1"/>
        <d v="2024-12-17T17:58:00" u="1"/>
        <d v="2024-12-17T15:38:00" u="1"/>
        <d v="2024-12-17T10:09:00" u="1"/>
        <d v="2024-12-17T17:38:00" u="1"/>
        <d v="2024-12-17T17:01:00" u="1"/>
        <d v="2024-12-17T17:17:00" u="1"/>
        <d v="2024-12-17T12:57:00" u="1"/>
        <d v="2024-12-17T14:31:00" u="1"/>
        <d v="2024-12-17T14:46:00" u="1"/>
        <d v="2024-12-17T19:18:00" u="1"/>
        <d v="2024-12-17T10:32:00" u="1"/>
        <d v="2024-12-17T10:49:00" u="1"/>
        <d v="2024-12-17T15:26:00" u="1"/>
        <d v="2024-12-17T16:42:00" u="1"/>
        <d v="2024-12-17T10:51:00" u="1"/>
        <d v="2024-12-17T17:37:00" u="1"/>
        <d v="2024-12-17T18:03:00" u="1"/>
        <d v="2024-12-17T16:06:00" u="1"/>
        <d v="2024-12-17T15:20:00" u="1"/>
        <d v="2024-12-17T16:57:00" u="1"/>
        <d v="2024-12-17T18:06:00" u="1"/>
        <d v="2024-12-17T13:37:00" u="1"/>
        <d v="2024-12-17T11:17:00" u="1"/>
        <d v="2024-12-17T11:20:00" u="1"/>
        <d v="2024-12-17T13:31:00" u="1"/>
        <d v="2024-12-17T10:54:00" u="1"/>
        <d v="2024-12-17T17:48:00" u="1"/>
        <d v="2024-12-17T13:42:00" u="1"/>
        <d v="2024-12-17T09:10:00" u="1"/>
        <d v="2024-12-17T10:43:00" u="1"/>
        <d v="2024-12-17T10:24:00" u="1"/>
        <d v="2024-12-17T11:43:00" u="1"/>
        <d v="2024-12-17T10:45:00" u="1"/>
        <d v="2024-12-17T10:48:00" u="1"/>
        <d v="2024-12-17T10:11:00" u="1"/>
        <d v="2024-12-17T15:55:00" u="1"/>
        <d v="2024-12-17T15:54:00" u="1"/>
        <d v="2024-12-17T15:53:00" u="1"/>
        <d v="2024-12-17T08:39:00" u="1"/>
        <d v="2024-12-17T09:08:00" u="1"/>
        <d v="2024-12-17T15:01:00" u="1"/>
        <d v="2024-12-17T16:08:00" u="1"/>
        <d v="2024-12-17T23:00:00" u="1"/>
        <d v="2024-12-17T23:46:00" u="1"/>
        <d v="2024-12-17T18:54:00" u="1"/>
        <d v="2024-12-17T21:14:00" u="1"/>
        <d v="2024-12-17T19:12:00" u="1"/>
        <d v="2024-12-03T16:38:00" u="1"/>
        <d v="2024-12-02T05:41:00" u="1"/>
        <d v="2024-11-28T11:55:00" u="1"/>
        <d v="2024-12-04T15:09:00" u="1"/>
        <d v="2024-12-02T18:11:00" u="1"/>
        <d v="2024-12-02T08:48:00" u="1"/>
        <d v="2024-11-28T12:47:00" u="1"/>
        <d v="2024-12-05T11:20:00" u="1"/>
        <d v="2024-12-05T11:16:00" u="1"/>
        <d v="2024-12-02T04:09:00" u="1"/>
        <d v="2024-12-02T09:51:00" u="1"/>
        <d v="2024-12-02T05:58:00" u="1"/>
        <d v="2024-12-01T15:02:00" u="1"/>
        <d v="2024-11-29T12:57:00" u="1"/>
        <d v="2024-11-29T13:31:00" u="1"/>
        <d v="2024-11-28T19:26:00" u="1"/>
        <d v="2024-11-28T15:14:00" u="1"/>
        <d v="2024-11-27T11:27:00" u="1"/>
        <d v="2024-11-28T05:30:00" u="1"/>
        <d v="2024-11-26T12:29:00" u="1"/>
        <d v="2024-11-21T11:15:00" u="1"/>
        <d v="2024-11-14T15:17:00" u="1"/>
        <d v="2024-11-13T10:33:00" u="1"/>
        <d v="2024-11-11T08:40:00" u="1"/>
        <d v="2024-11-05T12:23:00" u="1"/>
        <d v="2024-12-10T15:40:00" u="1"/>
        <d v="2024-11-30T07:11:00" u="1"/>
        <d v="2024-12-04T11:39:00" u="1"/>
        <d v="2024-12-04T16:24:00" u="1"/>
        <d v="2024-12-05T13:30:00" u="1"/>
        <d v="2024-12-06T11:10:00" u="1"/>
        <d v="2024-12-06T14:16:00" u="1"/>
        <d v="2024-12-06T14:32:00" u="1"/>
        <d v="2024-12-06T17:37:00" u="1"/>
        <d v="2024-12-10T13:43:00" u="1"/>
        <d v="2024-12-06T15:18:00" u="1"/>
        <d v="2024-12-06T15:23:00" u="1"/>
        <d v="2024-12-06T17:45:00" u="1"/>
        <d v="2024-12-10T11:03:00" u="1"/>
        <d v="2024-12-10T12:22:00" u="1"/>
        <d v="2024-12-10T13:42:00" u="1"/>
        <d v="2024-12-10T19:48:00" u="1"/>
        <d v="2024-12-11T15:30:00" u="1"/>
        <d v="2024-12-11T15:24:00" u="1"/>
        <d v="2024-12-11T11:17:00" u="1"/>
        <d v="2024-12-11T13:57:00" u="1"/>
        <d v="2024-12-12T09:44:00" u="1"/>
        <d v="2024-12-09T11:47:00" u="1"/>
        <d v="2024-12-11T18:35:00" u="1"/>
        <d v="2024-12-11T22:26:00" u="1"/>
        <d v="2024-12-13T10:22:00" u="1"/>
        <d v="2024-12-13T09:54:00" u="1"/>
        <d v="2024-12-12T13:38:00" u="1"/>
        <d v="2024-12-12T18:30:00" u="1"/>
        <d v="2024-12-13T09:00:00" u="1"/>
        <d v="2024-12-13T16:02:00" u="1"/>
        <d v="2024-12-13T15:58:00" u="1"/>
        <d v="2024-12-13T15:51:00" u="1"/>
        <d v="2024-11-03T23:43:00" u="1"/>
        <d v="2024-12-13T13:54:00" u="1"/>
        <d v="2024-12-13T18:42:00" u="1"/>
        <d v="2024-12-13T17:15:00" u="1"/>
        <d v="2024-12-13T17:17:00" u="1"/>
        <d v="2024-11-03T10:29:00" u="1"/>
        <d v="2024-12-16T05:31:00" u="1"/>
        <d v="2024-12-16T11:03:00" u="1"/>
        <d v="2024-12-16T08:13:00" u="1"/>
        <d v="2024-12-16T09:58:00" u="1"/>
        <d v="2024-12-16T13:52:00" u="1"/>
        <d v="2024-12-14T19:06:00" u="1"/>
        <d v="2024-12-16T13:15:00" u="1"/>
        <d v="2024-12-16T14:57:00" u="1"/>
        <d v="2024-12-16T15:51:00" u="1"/>
        <d v="2024-12-16T09:15:00" u="1"/>
        <d v="2024-11-22T16:43:00" u="1"/>
        <d v="2024-11-22T16:45:00" u="1"/>
        <d v="2024-11-22T16:46:00" u="1"/>
        <d v="2024-12-12T15:54:00" u="1"/>
        <d v="2024-12-13T05:43:00" u="1"/>
        <d v="2024-12-16T12:04:00" u="1"/>
        <d v="2024-12-16T12:14:00" u="1"/>
        <d v="2024-12-09T18:18:00" u="1"/>
        <d v="2024-12-16T06:54:00" u="1"/>
        <d v="2024-12-16T05:27:00" u="1"/>
        <d v="2024-12-16T15:08:00" u="1"/>
        <d v="2024-11-21T15:19:00" u="1"/>
        <d v="2024-12-16T04:58:00" u="1"/>
        <d v="2024-12-16T16:12:00" u="1"/>
        <d v="2024-12-16T12:56:00" u="1"/>
        <d v="2024-12-16T16:20:00" u="1"/>
        <d v="2024-12-16T12:48:00" u="1"/>
        <d v="2024-12-16T05:57:00" u="1"/>
        <d v="2024-12-16T17:51:00" u="1"/>
        <d v="2024-12-16T08:05:00" u="1"/>
        <d v="2024-12-16T06:13:00" u="1"/>
        <d v="2024-12-13T13:18:00" u="1"/>
        <d v="2024-12-16T13:47:00" u="1"/>
        <d v="2024-12-16T06:28:00" u="1"/>
        <d v="2024-12-16T09:17:00" u="1"/>
        <d v="2024-12-16T12:30:00" u="1"/>
        <d v="2024-12-16T13:08:00" u="1"/>
        <d v="2024-12-16T14:29:00" u="1"/>
        <d v="2024-12-16T13:03:00" u="1"/>
        <d v="2024-12-16T06:40:00" u="1"/>
        <d v="2024-12-16T16:51:00" u="1"/>
        <d v="2024-12-16T16:40:00" u="1"/>
        <d v="2024-12-06T13:07:00" u="1"/>
        <d v="2024-12-16T02:17:00" u="1"/>
        <d v="2024-12-16T14:38:00" u="1"/>
        <d v="2024-12-16T12:57:00" u="1"/>
        <d v="2024-12-16T18:17:00" u="1"/>
        <d v="2024-12-16T18:43:00" u="1"/>
        <d v="2024-12-16T18:53:00" u="1"/>
        <d v="2024-12-16T21:16:00" u="1"/>
        <d v="2024-12-16T21:13:00" u="1"/>
        <d v="2024-11-28T06:30:00" u="1"/>
        <d v="2024-11-27T16:35:00" u="1"/>
        <d v="2024-11-21T11:36:00" u="1"/>
        <d v="2024-11-28T12:57:00" u="1"/>
        <d v="2024-11-29T06:58:00" u="1"/>
        <d v="2024-11-29T06:28:00" u="1"/>
        <d v="2024-11-25T16:07:00" u="1"/>
        <d v="2024-11-25T11:07:00" u="1"/>
        <d v="2024-11-28T14:03:00" u="1"/>
        <d v="2024-11-26T06:06:00" u="1"/>
        <d v="2024-11-27T17:26:00" u="1"/>
        <d v="2024-11-22T13:11:00" u="1"/>
        <d v="2024-11-26T13:46:00" u="1"/>
        <d v="2024-12-02T14:15:00" u="1"/>
        <d v="2024-11-26T10:25:00" u="1"/>
        <d v="2024-11-26T12:06:00" u="1"/>
        <d v="2024-11-21T12:41:00" u="1"/>
        <d v="2024-09-30T16:56:00" u="1"/>
        <d v="2024-09-16T14:42:00" u="1"/>
        <d v="2024-12-02T06:35:00" u="1"/>
        <d v="2024-11-29T07:31:00" u="1"/>
        <d v="2024-11-27T06:20:00" u="1"/>
        <d v="2024-11-29T17:35:00" u="1"/>
        <d v="2024-11-29T12:00:00" u="1"/>
        <d v="2024-11-28T08:33:00" u="1"/>
        <d v="2024-12-02T04:51:00" u="1"/>
        <d v="2024-12-02T05:26:00" u="1"/>
        <d v="2024-11-27T06:55:00" u="1"/>
        <d v="2024-11-28T14:52:00" u="1"/>
        <d v="2024-11-28T06:31:00" u="1"/>
        <d v="2024-12-04T12:25:00" u="1"/>
        <d v="2024-11-29T11:48:00" u="1"/>
        <d v="2024-12-02T05:54:00" u="1"/>
        <d v="2024-11-27T08:45:00" u="1"/>
        <d v="2024-11-27T12:28:00" u="1"/>
        <d v="2024-11-28T08:56:00" u="1"/>
        <d v="2024-12-03T06:53:00" u="1"/>
        <d v="2024-12-02T12:56:00" u="1"/>
        <d v="2024-12-02T06:11:00" u="1"/>
        <d v="2024-11-27T20:09:00" u="1"/>
        <d v="2024-11-26T14:04:00" u="1"/>
        <d v="2024-12-03T06:56:00" u="1"/>
        <d v="2024-12-04T07:01:00" u="1"/>
        <d v="2024-12-03T10:49:00" u="1"/>
        <d v="2024-12-03T07:39:00" u="1"/>
        <d v="2024-11-27T12:20:00" u="1"/>
        <d v="2024-11-26T11:23:00" u="1"/>
        <d v="2024-12-02T06:39:00" u="1"/>
        <d v="2024-11-27T06:04:00" u="1"/>
        <d v="2024-12-04T08:13:00" u="1"/>
        <d v="2024-11-25T13:33:00" u="1"/>
        <d v="2024-11-29T14:46:00" u="1"/>
        <d v="2024-12-05T10:58:00" u="1"/>
        <d v="2024-12-04T14:10:00" u="1"/>
        <d v="2024-12-06T14:22:00" u="1"/>
        <d v="2024-12-06T11:32:00" u="1"/>
        <d v="2024-11-25T12:22:00" u="1"/>
        <d v="2024-12-05T11:32:00" u="1"/>
        <d v="2024-12-04T12:36:00" u="1"/>
        <d v="2024-12-04T07:36:00" u="1"/>
        <d v="2024-11-28T08:20:00" u="1"/>
        <d v="2024-12-05T10:02:00" u="1"/>
        <d v="2024-11-29T10:24:00" u="1"/>
        <d v="2024-12-04T05:46:00" u="1"/>
        <d v="2024-11-25T13:29:00" u="1"/>
        <d v="2024-12-06T06:51:00" u="1"/>
        <d v="2024-12-06T06:26:00" u="1"/>
        <d v="2024-12-02T07:09:00" u="1"/>
        <d v="2024-11-27T05:37:00" u="1"/>
        <d v="2024-12-02T07:18:00" u="1"/>
        <d v="2024-12-06T05:19:00" u="1"/>
        <d v="2024-12-06T07:36:00" u="1"/>
        <d v="2024-12-06T09:35:00" u="1"/>
        <d v="2024-12-06T08:34:00" u="1"/>
        <d v="2024-11-27T05:09:00" u="1"/>
        <d v="2024-12-03T13:53:00" u="1"/>
        <d v="2024-12-06T13:40:00" u="1"/>
        <d v="2024-12-05T05:44:00" u="1"/>
        <d v="2024-11-28T14:22:00" u="1"/>
        <d v="2024-11-28T14:33:00" u="1"/>
        <d v="2024-12-03T09:22:00" u="1"/>
        <d v="2024-12-06T05:35:00" u="1"/>
        <d v="2024-12-02T13:30:00" u="1"/>
        <d v="2024-12-06T14:30:00" u="1"/>
        <d v="2024-12-05T09:19:00" u="1"/>
        <d v="2024-12-09T12:47:00" u="1"/>
        <d v="2024-12-03T07:46:00" u="1"/>
        <d v="2024-12-06T07:13:00" u="1"/>
        <d v="2024-12-06T13:50:00" u="1"/>
        <d v="2024-12-08T18:41:00" u="1"/>
        <d v="2024-12-02T08:25:00" u="1"/>
        <d v="2024-12-03T06:41:00" u="1"/>
        <d v="2024-12-09T06:16:00" u="1"/>
        <d v="2024-12-04T14:03:00" u="1"/>
        <d v="2024-12-06T15:35:00" u="1"/>
        <d v="2024-12-09T11:51:00" u="1"/>
        <d v="2024-12-06T11:47:00" u="1"/>
        <d v="2024-12-10T10:54:00" u="1"/>
        <d v="2024-12-06T13:21:00" u="1"/>
        <d v="2024-11-27T08:35:00" u="1"/>
        <d v="2024-12-09T05:45:00" u="1"/>
        <d v="2024-12-09T05:57:00" u="1"/>
        <d v="2024-12-09T06:10:00" u="1"/>
        <d v="2024-12-10T08:07:00" u="1"/>
        <d v="2024-12-10T11:22:00" u="1"/>
        <d v="2024-11-08T08:37:00" u="1"/>
        <d v="2024-12-05T12:34:00" u="1"/>
        <d v="2024-12-09T06:52:00" u="1"/>
        <d v="2024-12-09T07:31:00" u="1"/>
        <d v="2024-12-11T12:16:00" u="1"/>
        <d v="2024-12-10T15:59:00" u="1"/>
        <d v="2024-12-11T05:39:00" u="1"/>
        <d v="2024-12-11T03:22:00" u="1"/>
        <d v="2024-12-09T11:37:00" u="1"/>
        <d v="2024-12-09T15:15:00" u="1"/>
        <d v="2024-12-10T07:17:00" u="1"/>
        <d v="2024-12-11T13:52:00" u="1"/>
        <d v="2024-12-09T16:27:00" u="1"/>
        <d v="2024-12-11T14:09:00" u="1"/>
        <d v="2024-12-11T14:17:00" u="1"/>
        <d v="2024-12-11T10:27:00" u="1"/>
        <d v="2024-12-11T14:26:00" u="1"/>
        <d v="2024-12-11T14:33:00" u="1"/>
        <d v="2024-11-29T12:08:00" u="1"/>
        <d v="2024-11-30T20:46:00" u="1"/>
        <d v="2024-12-03T11:23:00" u="1"/>
        <d v="2024-12-09T08:57:00" u="1"/>
        <d v="2024-12-10T06:19:00" u="1"/>
        <d v="2024-12-10T06:27:00" u="1"/>
        <d v="2024-12-11T05:21:00" u="1"/>
        <d v="2024-12-11T05:28:00" u="1"/>
        <d v="2024-12-11T05:32:00" u="1"/>
        <d v="2024-12-05T06:21:00" u="1"/>
        <d v="2024-12-11T08:31:00" u="1"/>
        <d v="2024-12-11T05:20:00" u="1"/>
        <d v="2024-12-06T07:15:00" u="1"/>
        <d v="2024-12-11T12:02:00" u="1"/>
        <d v="2024-12-11T12:06:00" u="1"/>
        <d v="2024-12-10T11:59:00" u="1"/>
        <d v="2024-12-11T18:26:00" u="1"/>
        <d v="2024-12-11T18:25:00" u="1"/>
        <d v="2024-12-11T18:23:00" u="1"/>
        <d v="2024-12-10T11:53:00" u="1"/>
        <d v="2024-11-14T08:48:00" u="1"/>
        <d v="2024-12-05T08:25:00" u="1"/>
        <d v="2024-12-12T07:38:00" u="1"/>
        <d v="2024-12-12T06:19:00" u="1"/>
        <d v="2024-12-12T13:13:00" u="1"/>
        <d v="2024-12-12T06:35:00" u="1"/>
        <d v="2024-12-12T06:40:00" u="1"/>
        <d v="2024-12-09T06:43:00" u="1"/>
        <d v="2024-12-09T10:40:00" u="1"/>
        <d v="2024-12-11T06:02:00" u="1"/>
        <d v="2024-12-04T14:27:00" u="1"/>
        <d v="2024-12-10T07:47:00" u="1"/>
        <d v="2024-12-11T07:38:00" u="1"/>
        <d v="2024-12-12T06:01:00" u="1"/>
        <d v="2024-11-28T06:45:00" u="1"/>
        <d v="2024-12-11T13:25:00" u="1"/>
        <d v="2024-12-11T10:38:00" u="1"/>
        <d v="2024-12-12T09:16:00" u="1"/>
        <d v="2024-12-12T09:46:00" u="1"/>
        <d v="2024-12-09T13:45:00" u="1"/>
        <d v="2024-12-10T11:31:00" u="1"/>
        <d v="2024-12-12T14:04:00" u="1"/>
        <d v="2024-12-12T14:12:00" u="1"/>
        <d v="2024-12-11T18:43:00" u="1"/>
        <d v="2024-12-12T14:18:00" u="1"/>
        <d v="2024-12-12T14:22:00" u="1"/>
        <d v="2024-12-12T14:37:00" u="1"/>
        <d v="2024-12-12T14:54:00" u="1"/>
        <d v="2024-12-12T15:00:00" u="1"/>
        <d v="2024-12-13T06:11:00" u="1"/>
        <d v="2024-12-13T06:57:00" u="1"/>
        <d v="2024-12-13T07:56:00" u="1"/>
        <d v="2024-12-13T10:34:00" u="1"/>
        <d v="2024-12-12T11:03:00" u="1"/>
        <d v="2024-12-13T11:06:00" u="1"/>
        <d v="2024-12-12T05:50:00" u="1"/>
        <d v="2024-12-12T14:55:00" u="1"/>
        <d v="2024-12-12T15:11:00" u="1"/>
        <d v="2024-12-13T03:29:00" u="1"/>
        <d v="2024-12-10T06:12:00" u="1"/>
        <d v="2024-12-10T11:27:00" u="1"/>
        <d v="2024-12-13T06:52:00" u="1"/>
        <d v="2024-12-13T08:54:00" u="1"/>
        <d v="2024-12-13T09:23:00" u="1"/>
        <d v="2024-12-12T09:06:00" u="1"/>
        <d v="2024-12-09T14:45:00" u="1"/>
        <d v="2024-12-12T13:44:00" u="1"/>
        <d v="2024-12-11T12:33:00" u="1"/>
        <d v="2024-12-12T10:39:00" u="1"/>
        <d v="2024-12-13T16:33:00" u="1"/>
        <d v="2024-12-13T16:34:00" u="1"/>
        <d v="2024-12-13T11:33:00" u="1"/>
        <d v="2024-12-12T11:39:00" u="1"/>
        <d v="2024-12-13T08:39:00" u="1"/>
        <d v="2024-12-13T12:22:00" u="1"/>
        <d v="2024-12-13T13:14:00" u="1"/>
        <d v="2024-12-13T12:19:00" u="1"/>
        <d v="2024-12-13T04:58:00" u="1"/>
        <d v="2024-12-13T09:35:00" u="1"/>
        <d v="2024-12-13T11:46:00" u="1"/>
        <d v="2024-12-13T11:08:00" u="1"/>
        <d v="2024-12-12T03:42:00" u="1"/>
        <d v="2024-12-13T04:14:00" u="1"/>
        <d v="2024-12-13T09:17:00" u="1"/>
        <d v="2024-12-13T13:39:00" u="1"/>
        <d v="2024-12-13T02:55:00" u="1"/>
        <d v="2024-12-13T05:10:00" u="1"/>
        <d v="2024-12-12T12:58:00" u="1"/>
        <d v="2024-12-13T17:22:00" u="1"/>
        <d v="2024-12-13T14:26:00" u="1"/>
        <d v="2024-12-13T17:00:00" u="1"/>
        <d v="2024-12-13T15:24:00" u="1"/>
        <d v="2024-12-13T16:30:00" u="1"/>
        <d v="2024-12-13T06:00:00" u="1"/>
        <d v="2024-12-13T13:38:00" u="1"/>
        <d v="2024-12-13T13:35:00" u="1"/>
        <d v="2024-12-13T14:51:00" u="1"/>
        <d v="2024-12-13T11:41:00" u="1"/>
        <d v="2024-12-13T10:25:00" u="1"/>
        <d v="2024-12-12T12:03:00" u="1"/>
        <d v="2024-12-12T12:13:00" u="1"/>
        <d v="2024-12-13T18:01:00" u="1"/>
        <d v="2024-12-13T14:55:00" u="1"/>
        <d v="2024-12-13T08:38:00" u="1"/>
        <d v="2024-12-13T08:48:00" u="1"/>
        <d v="2024-12-13T13:56:00" u="1"/>
        <d v="2024-12-13T13:52:00" u="1"/>
        <d v="2024-12-13T10:59:00" u="1"/>
        <d v="2024-12-13T06:38:00" u="1"/>
        <d v="2024-12-13T18:35:00" u="1"/>
        <d v="2024-12-13T13:37:00" u="1"/>
        <d v="2024-11-30T09:20:00" u="1"/>
        <d v="2024-12-13T14:38:00" u="1"/>
        <d v="2024-12-13T19:15:00" u="1"/>
        <d v="2024-12-12T08:17:00" u="1"/>
        <d v="2024-12-13T21:19:00" u="1"/>
        <d v="2024-12-11T07:28:00" u="1"/>
        <d v="2024-12-13T15:16:00" u="1"/>
        <d v="2024-12-13T22:28:00" u="1"/>
        <d v="2024-12-13T22:41:00" u="1"/>
        <d v="2024-12-13T19:33:00" u="1"/>
        <d v="2024-12-13T17:46:00" u="1"/>
        <d v="2024-12-13T17:28:00" u="1"/>
        <d v="2024-12-13T17:10:00" u="1"/>
        <d v="2024-12-14T11:53:00" u="1"/>
        <d v="2024-12-11T01:18:00" u="1"/>
        <d v="2024-12-14T12:22:00" u="1"/>
        <d v="2024-12-12T04:29:00" u="1"/>
        <d v="2024-12-14T14:37:00" u="1"/>
        <d v="2024-12-14T15:14:00" u="1"/>
        <d v="2024-12-14T16:47:00" u="1"/>
        <d v="2024-12-14T17:05:00" u="1"/>
        <d v="2024-12-14T19:23:00" u="1"/>
        <d v="2024-12-14T19:17:00" u="1"/>
        <d v="2024-12-14T21:34:00" u="1"/>
        <d v="2024-12-14T21:49:00" u="1"/>
        <d v="2024-12-15T08:42:00" u="1"/>
        <d v="2024-12-15T11:32:00" u="1"/>
        <d v="2024-12-15T15:38:00" u="1"/>
        <d v="2024-12-15T15:39:00" u="1"/>
        <d v="2024-12-15T19:57:00" u="1"/>
        <d v="2024-11-28T11:26:00" u="1"/>
        <d v="2024-12-04T09:33:00" u="1"/>
        <d v="2024-12-05T10:51:00" u="1"/>
        <d v="2024-12-05T10:53:00" u="1"/>
        <d v="2024-12-05T11:08:00" u="1"/>
        <d v="2024-12-05T08:27:00" u="1"/>
        <d v="2024-12-05T09:56:00" u="1"/>
        <d v="2024-12-05T09:55:00" u="1"/>
        <d v="2024-12-05T13:26:00" u="1"/>
        <d v="2024-12-02T15:00:00" u="1"/>
        <d v="2024-12-05T17:15:00" u="1"/>
        <d v="2024-12-05T17:03:00" u="1"/>
        <d v="2024-12-05T16:04:00" u="1"/>
        <d v="2024-12-05T16:19:00" u="1"/>
        <d v="2024-12-05T16:22:00" u="1"/>
        <d v="2024-12-05T14:43:00" u="1"/>
        <d v="2024-12-05T14:42:00" u="1"/>
        <d v="2024-12-06T07:27:00" u="1"/>
        <d v="2024-12-06T08:11:00" u="1"/>
        <d v="2024-12-06T07:40:00" u="1"/>
        <d v="2024-12-06T12:47:00" u="1"/>
        <d v="2024-12-03T16:39:00" u="1"/>
        <d v="2024-12-03T16:47:00" u="1"/>
        <d v="2024-12-03T16:56:00" u="1"/>
        <d v="2024-12-03T15:38:00" u="1"/>
        <d v="2024-12-06T10:17:00" u="1"/>
        <d v="2024-12-04T09:41:00" u="1"/>
        <d v="2024-12-04T09:39:00" u="1"/>
        <d v="2024-12-04T09:36:00" u="1"/>
        <d v="2024-12-04T09:31:00" u="1"/>
        <d v="2024-12-04T00:00:00" u="1"/>
        <d v="2024-12-04T15:49:00" u="1"/>
        <d v="2024-12-05T08:29:00" u="1"/>
        <d v="2024-12-06T15:10:00" u="1"/>
        <d v="2024-12-06T20:07:00" u="1"/>
        <d v="2024-12-06T20:06:00" u="1"/>
        <d v="2024-12-08T20:16:00" u="1"/>
        <d v="2024-12-09T10:36:00" u="1"/>
        <d v="2024-12-09T09:40:00" u="1"/>
        <d v="2024-12-06T15:05:00" u="1"/>
        <d v="2024-12-06T11:05:00" u="1"/>
        <d v="2024-12-06T11:07:00" u="1"/>
        <d v="2024-12-06T15:47:00" u="1"/>
        <d v="2024-12-06T15:50:00" u="1"/>
        <d v="2024-12-06T15:54:00" u="1"/>
        <d v="2024-12-09T10:07:00" u="1"/>
        <d v="2024-12-09T11:19:00" u="1"/>
        <d v="2024-12-09T09:44:00" u="1"/>
        <d v="2024-12-09T09:50:00" u="1"/>
        <d v="2024-12-09T09:54:00" u="1"/>
        <d v="2024-12-09T10:00:00" u="1"/>
        <d v="2024-12-09T10:08:00" u="1"/>
        <d v="2024-12-09T10:13:00" u="1"/>
        <d v="2024-12-09T10:17:00" u="1"/>
        <d v="2024-12-09T10:23:00" u="1"/>
        <d v="2024-12-09T10:30:00" u="1"/>
        <d v="2024-12-09T11:13:00" u="1"/>
        <d v="2024-12-09T10:47:00" u="1"/>
        <d v="2024-12-09T10:57:00" u="1"/>
        <d v="2024-12-09T11:49:00" u="1"/>
        <d v="2024-12-09T09:53:00" u="1"/>
        <d v="2024-12-09T09:43:00" u="1"/>
        <d v="2024-12-09T10:32:00" u="1"/>
        <d v="2024-12-09T17:58:00" u="1"/>
        <d v="2024-12-09T17:01:00" u="1"/>
        <d v="2024-12-09T17:15:00" u="1"/>
        <d v="2024-12-09T17:17:00" u="1"/>
        <d v="2024-12-09T10:33:00" u="1"/>
        <d v="2024-12-09T10:52:00" u="1"/>
        <d v="2024-12-09T15:16:00" u="1"/>
        <d v="2024-12-09T13:56:00" u="1"/>
        <d v="2024-12-10T09:15:00" u="1"/>
        <d v="2024-12-10T09:18:00" u="1"/>
        <d v="2024-12-10T06:32:00" u="1"/>
        <d v="2024-12-10T09:34:00" u="1"/>
        <d v="2024-12-10T09:27:00" u="1"/>
        <d v="2024-12-10T00:00:00" u="1"/>
        <d v="2024-12-10T06:17:00" u="1"/>
        <d v="2024-11-28T17:47:00" u="1"/>
        <d v="2024-11-28T17:48:00" u="1"/>
        <d v="2024-12-09T10:43:00" u="1"/>
        <d v="2024-12-10T15:18:00" u="1"/>
        <d v="2024-12-10T15:21:00" u="1"/>
        <d v="2024-12-10T15:23:00" u="1"/>
        <d v="2024-12-10T19:30:00" u="1"/>
        <d v="2024-12-10T15:26:00" u="1"/>
        <d v="2024-12-10T15:27:00" u="1"/>
        <d v="2024-12-10T15:31:00" u="1"/>
        <d v="2024-12-10T15:32:00" u="1"/>
        <d v="2024-12-10T15:33:00" u="1"/>
        <d v="2024-12-10T14:31:00" u="1"/>
        <d v="2024-12-10T12:04:00" u="1"/>
        <d v="2024-12-10T11:04:00" u="1"/>
        <d v="2024-12-10T14:00:00" u="1"/>
        <d v="2024-12-10T13:56:00" u="1"/>
        <d v="2024-12-10T10:56:00" u="1"/>
        <d v="2024-12-10T11:47:00" u="1"/>
        <d v="2024-12-10T13:54:00" u="1"/>
        <d v="2024-12-10T14:12:00" u="1"/>
        <d v="2024-12-10T17:39:00" u="1"/>
        <d v="2024-12-10T18:36:00" u="1"/>
        <d v="2024-12-10T16:02:00" u="1"/>
        <d v="2024-12-10T17:15:00" u="1"/>
        <d v="2024-12-10T18:29:00" u="1"/>
        <d v="2024-12-10T16:56:00" u="1"/>
        <d v="2024-12-10T16:03:00" u="1"/>
        <d v="2024-12-11T09:51:00" u="1"/>
        <d v="2024-12-10T15:15:00" u="1"/>
        <d v="2024-12-11T09:41:00" u="1"/>
        <d v="2024-12-11T10:22:00" u="1"/>
        <d v="2024-12-10T15:50:00" u="1"/>
        <d v="2024-12-11T06:23:00" u="1"/>
        <d v="2024-12-11T07:01:00" u="1"/>
        <d v="2024-12-11T12:44:00" u="1"/>
        <d v="2024-12-11T10:31:00" u="1"/>
        <d v="2024-12-09T18:04:00" u="1"/>
        <d v="2024-12-11T09:47:00" u="1"/>
        <d v="2024-12-11T11:01:00" u="1"/>
        <d v="2024-12-11T11:52:00" u="1"/>
        <d v="2024-12-11T10:50:00" u="1"/>
        <d v="2024-12-11T10:46:00" u="1"/>
        <d v="2024-12-11T10:44:00" u="1"/>
        <d v="2024-12-11T06:48:00" u="1"/>
        <d v="2024-12-11T15:46:00" u="1"/>
        <d v="2024-12-11T05:40:00" u="1"/>
        <d v="2024-12-11T08:16:00" u="1"/>
        <d v="2024-12-11T10:53:00" u="1"/>
        <d v="2024-12-11T11:14:00" u="1"/>
        <d v="2024-12-11T13:31:00" u="1"/>
        <d v="2024-12-11T07:58:00" u="1"/>
        <d v="2024-12-11T13:07:00" u="1"/>
        <d v="2024-12-11T11:39:00" u="1"/>
        <d v="2024-12-11T11:06:00" u="1"/>
        <d v="2024-12-11T11:42:00" u="1"/>
        <d v="2024-12-11T15:43:00" u="1"/>
        <d v="2024-12-11T14:52:00" u="1"/>
        <d v="2024-12-11T11:23:00" u="1"/>
        <d v="2024-12-11T13:12:00" u="1"/>
        <d v="2024-12-11T11:27:00" u="1"/>
        <d v="2024-12-11T11:24:00" u="1"/>
        <d v="2024-12-11T10:20:00" u="1"/>
        <d v="2024-12-11T09:38:00" u="1"/>
        <d v="2024-12-11T16:11:00" u="1"/>
        <d v="2024-12-11T15:05:00" u="1"/>
        <d v="2024-12-11T19:09:00" u="1"/>
        <d v="2024-12-11T16:43:00" u="1"/>
        <d v="2024-12-11T17:03:00" u="1"/>
        <d v="2024-12-11T18:00:00" u="1"/>
        <d v="2024-12-11T21:31:00" u="1"/>
        <d v="2024-12-11T17:25:00" u="1"/>
        <d v="2024-12-11T16:58:00" u="1"/>
        <d v="2024-12-11T17:11:00" u="1"/>
        <d v="2024-12-11T17:20:00" u="1"/>
        <d v="2024-12-11T17:29:00" u="1"/>
        <d v="2024-12-11T20:25:00" u="1"/>
        <d v="2024-12-11T18:50:00" u="1"/>
        <d v="2024-12-11T18:15:00" u="1"/>
        <d v="2024-12-11T20:13:00" u="1"/>
        <d v="2024-12-12T10:04:00" u="1"/>
        <d v="2024-12-12T10:00:00" u="1"/>
        <d v="2024-12-12T10:22:00" u="1"/>
        <d v="2024-12-12T10:11:00" u="1"/>
        <d v="2024-12-12T05:11:00" u="1"/>
        <d v="2024-12-06T08:12:00" u="1"/>
        <d v="2024-12-12T07:46:00" u="1"/>
        <d v="2024-12-12T10:17:00" u="1"/>
        <d v="2024-12-12T07:50:00" u="1"/>
        <d v="2024-12-12T07:58:00" u="1"/>
        <d v="2024-12-12T10:18:00" u="1"/>
        <d v="2024-12-10T10:57:00" u="1"/>
        <d v="2024-12-09T11:16:00" u="1"/>
        <d v="2024-12-11T09:42:00" u="1"/>
        <d v="2024-12-11T14:39:00" u="1"/>
        <d v="2024-12-12T11:05:00" u="1"/>
        <d v="2024-11-04T16:03:00" u="1"/>
        <d v="2024-12-12T12:37:00" u="1"/>
        <d v="2024-12-12T10:51:00" u="1"/>
        <d v="2024-12-12T11:01:00" u="1"/>
        <d v="2024-12-12T16:17:00" u="1"/>
        <d v="2024-12-12T15:35:00" u="1"/>
        <d v="2024-12-12T10:28:00" u="1"/>
        <d v="2024-12-12T10:53:00" u="1"/>
        <d v="2024-12-12T12:28:00" u="1"/>
        <d v="2024-12-12T08:47:00" u="1"/>
        <d v="2024-12-12T15:40:00" u="1"/>
        <d v="2024-12-11T16:04:00" u="1"/>
        <d v="2024-12-12T15:18:00" u="1"/>
        <d v="2024-12-12T15:48:00" u="1"/>
        <d v="2024-12-12T15:38:00" u="1"/>
        <d v="2024-12-12T14:27:00" u="1"/>
        <d v="2024-12-12T13:36:00" u="1"/>
        <d v="2024-12-12T15:06:00" u="1"/>
        <d v="2024-12-12T13:58:00" u="1"/>
        <d v="2024-11-27T12:06:00" u="1"/>
        <d v="2024-12-10T06:10:00" u="1"/>
        <d v="2024-12-12T14:32:00" u="1"/>
        <d v="2024-12-12T21:00:00" u="1"/>
        <d v="2024-12-12T16:49:00" u="1"/>
        <d v="2024-12-12T17:41:00" u="1"/>
        <d v="2024-12-12T18:47:00" u="1"/>
        <d v="2024-12-12T18:57:00" u="1"/>
        <d v="2024-12-12T16:41:00" u="1"/>
        <d v="2024-12-12T18:22:00" u="1"/>
        <d v="2024-12-12T21:27:00" u="1"/>
        <d v="2024-12-12T18:31:00" u="1"/>
        <d v="2024-12-12T17:18:00" u="1"/>
        <d v="2024-12-05T11:03:00" u="1"/>
        <d v="2024-12-12T17:54:00" u="1"/>
        <d v="2024-12-12T17:27:00" u="1"/>
        <d v="2024-12-12T13:23:00" u="1"/>
        <d v="2024-12-12T06:09:00" u="1"/>
        <d v="2024-12-12T15:58:00" u="1"/>
        <d v="2024-12-11T11:43:00" u="1"/>
        <d v="2024-12-12T05:18:00" u="1"/>
        <d v="2024-12-12T05:25:00" u="1"/>
        <d v="2024-12-12T11:45:00" u="1"/>
        <d v="2024-12-12T12:41:00" u="1"/>
        <d v="2024-12-11T22:45:00" u="1"/>
        <d v="2024-12-11T15:27:00" u="1"/>
        <d v="2024-12-11T08:42:00" u="1"/>
        <d v="2024-12-11T10:32:00" u="1"/>
        <d v="2024-12-11T16:55:00" u="1"/>
        <d v="2024-12-09T05:03:00" u="1"/>
        <d v="2024-12-10T14:46:00" u="1"/>
        <d v="2024-12-06T11:45:00" u="1"/>
        <d v="2024-12-09T20:11:00" u="1"/>
        <d v="2024-12-09T16:00:00" u="1"/>
        <d v="2024-12-09T15:01:00" u="1"/>
        <d v="2024-12-09T11:11:00" u="1"/>
        <d v="2024-12-06T19:15:00" u="1"/>
        <d v="2024-12-06T18:07:00" u="1"/>
        <d v="2024-12-03T13:20:00" u="1"/>
        <d v="2024-12-05T08:21:00" u="1"/>
        <d v="2024-12-04T11:09:00" u="1"/>
        <d v="2024-12-04T11:14:00" u="1"/>
        <d v="2024-12-04T08:48:00" u="1"/>
        <d v="2024-11-29T05:24:00" u="1"/>
        <d v="2024-11-26T12:43:00" u="1"/>
        <d v="2024-11-26T13:35:00" u="1"/>
        <d v="2024-11-26T08:30:00" u="1"/>
        <d v="2024-11-27T07:03:00" u="1"/>
        <d v="2024-11-27T06:31:00" u="1"/>
        <d v="2024-11-26T08:38:00" u="1"/>
        <d v="2024-11-22T08:06:00" u="1"/>
        <d v="2024-11-22T07:07:00" u="1"/>
        <d v="2024-12-12T11:38:00" u="1"/>
        <d v="2024-12-12T04:18:00" u="1"/>
        <d v="2024-12-12T15:59:00" u="1"/>
        <d v="2024-12-12T07:21:00" u="1"/>
        <d v="2024-12-06T13:30:00" u="1"/>
        <d v="2024-12-12T13:17:00" u="1"/>
        <d v="2024-12-12T12:57:00" u="1"/>
        <d v="2024-12-12T16:42:00" u="1"/>
        <d v="2024-12-12T05:30:00" u="1"/>
        <d v="2024-12-11T11:13:00" u="1"/>
        <d v="2024-12-12T08:58:00" u="1"/>
        <d v="2024-12-12T08:04:00" u="1"/>
        <d v="2024-12-12T05:37:00" u="1"/>
        <d v="2024-12-12T11:36:00" u="1"/>
        <d v="2024-12-12T17:03:00" u="1"/>
        <d v="2024-12-12T05:35:00" u="1"/>
        <d v="2024-12-12T13:43:00" u="1"/>
        <d v="2024-12-12T10:34:00" u="1"/>
        <d v="2024-12-12T18:26:00" u="1"/>
        <d v="2024-11-26T07:44:00" u="1"/>
        <d v="2024-12-04T18:49:00" u="1"/>
        <d v="2024-11-21T09:13:00" u="1"/>
        <d v="2024-12-05T09:53:00" u="1"/>
        <d v="2024-12-05T14:07:00" u="1"/>
        <d v="2024-12-06T16:21:00" u="1"/>
        <d v="2024-12-06T17:09:00" u="1"/>
        <d v="2024-12-06T16:29:00" u="1"/>
        <d v="2024-12-06T18:18:00" u="1"/>
        <d v="2024-12-06T18:39:00" u="1"/>
        <d v="2024-12-09T10:50:00" u="1"/>
        <d v="2024-12-09T15:08:00" u="1"/>
        <d v="2024-12-09T06:14:00" u="1"/>
        <d v="2024-12-09T08:11:00" u="1"/>
        <d v="2024-12-09T08:27:00" u="1"/>
        <d v="2024-12-09T13:29:00" u="1"/>
        <d v="2024-12-10T10:51:00" u="1"/>
        <d v="2024-12-10T10:48:00" u="1"/>
        <d v="2024-12-06T12:03:00" u="1"/>
        <d v="2024-12-10T10:49:00" u="1"/>
        <d v="2024-12-10T14:49:00" u="1"/>
        <d v="2024-12-11T11:12:00" u="1"/>
        <d v="2024-12-11T15:29:00" u="1"/>
        <d v="2024-12-05T13:35:00" u="1"/>
        <d v="2024-12-12T17:38:00" u="1"/>
        <d v="2024-12-12T08:18:00" u="1"/>
        <d v="2024-12-12T10:12:00" u="1"/>
        <d v="2024-12-05T17:44:00" u="1"/>
        <d v="2024-12-09T11:17:00" u="1"/>
        <d v="2024-12-09T12:26:00" u="1"/>
        <d v="2024-12-02T09:41:00" u="1"/>
        <d v="2024-12-11T08:23:00" u="1"/>
        <d v="2024-12-08T15:42:00" u="1"/>
        <d v="2024-11-27T09:46:00" u="1"/>
        <d v="2024-12-12T12:18:00" u="1"/>
        <d v="2024-12-12T11:09:00" u="1"/>
        <d v="2024-12-12T12:33:00" u="1"/>
        <d v="2024-12-06T15:43:00" u="1"/>
        <d v="2024-12-03T18:31:00" u="1"/>
        <d v="2024-12-04T08:55:00" u="1"/>
        <d v="2024-12-06T08:44:00" u="1"/>
        <d v="2024-11-27T10:27:00" u="1"/>
        <d v="2024-12-02T08:28:00" u="1"/>
        <d v="2024-12-02T19:20:00" u="1"/>
        <d v="2024-12-05T12:12:00" u="1"/>
        <d v="2024-12-05T11:38:00" u="1"/>
        <d v="2024-12-05T12:42:00" u="1"/>
        <d v="2024-12-10T12:34:00" u="1"/>
        <d v="2024-12-12T17:37:00" u="1"/>
        <d v="2024-12-12T18:21:00" u="1"/>
        <d v="2024-12-12T06:21:00" u="1"/>
        <d v="2024-12-12T16:00:00" u="1"/>
        <d v="2024-12-11T13:24:00" u="1"/>
        <d v="2024-12-12T15:57:00" u="1"/>
        <d v="2024-12-11T11:20:00" u="1"/>
        <d v="2024-12-11T17:36:00" u="1"/>
        <d v="2024-12-12T08:07:00" u="1"/>
        <d v="2024-11-19T08:29:00" u="1"/>
        <d v="2024-12-12T15:07:00" u="1"/>
        <d v="2024-12-06T10:56:00" u="1"/>
        <d v="2024-12-06T10:48:00" u="1"/>
        <d v="2024-12-12T16:32:00" u="1"/>
        <d v="2024-12-09T13:48:00" u="1"/>
        <d v="2024-12-02T09:29:00" u="1"/>
        <d v="2024-12-11T10:42:00" u="1"/>
        <d v="2024-12-12T13:37:00" u="1"/>
        <d v="2024-12-04T17:39:00" u="1"/>
        <d v="2024-12-12T17:01:00" u="1"/>
        <d v="2024-12-02T13:03:00" u="1"/>
        <d v="2024-12-02T09:00:00" u="1"/>
        <d v="2024-12-12T10:25:00" u="1"/>
        <d v="2024-11-05T17:49:00" u="1"/>
        <d v="2024-12-09T15:13:00" u="1"/>
        <d v="2024-12-09T14:09:00" u="1"/>
        <d v="2024-12-09T14:15:00" u="1"/>
        <d v="2024-12-09T07:09:00" u="1"/>
        <d v="2024-12-04T07:00:00" u="1"/>
        <d v="2024-12-12T14:41:00" u="1"/>
        <d v="2024-12-10T07:12:00" u="1"/>
        <d v="2024-11-26T12:07:00" u="1"/>
        <d v="2024-11-26T12:05:00" u="1"/>
        <d v="2024-11-27T08:04:00" u="1"/>
        <d v="2024-11-28T07:40:00" u="1"/>
        <d v="2024-11-25T11:08:00" u="1"/>
        <d v="2024-11-25T18:52:00" u="1"/>
        <d v="2024-11-26T14:08:00" u="1"/>
        <d v="2024-11-30T14:30:00" u="1"/>
        <d v="2024-11-26T04:35:00" u="1"/>
        <d v="2024-11-26T12:49:00" u="1"/>
        <d v="2024-12-02T15:58:00" u="1"/>
        <d v="2024-11-29T08:25:00" u="1"/>
        <d v="2024-11-29T07:44:00" u="1"/>
        <d v="2024-12-04T05:01:00" u="1"/>
        <d v="2024-12-04T14:59:00" u="1"/>
        <d v="2024-12-04T15:10:00" u="1"/>
        <d v="2024-12-05T09:10:00" u="1"/>
        <d v="2024-12-05T09:09:00" u="1"/>
        <d v="2024-12-05T11:45:00" u="1"/>
        <d v="2024-12-05T11:46:00" u="1"/>
        <d v="2024-12-02T00:00:00" u="1"/>
        <d v="2024-11-27T08:43:00" u="1"/>
        <d v="2024-12-03T08:33:00" u="1"/>
        <d v="2024-12-05T06:53:00" u="1"/>
        <d v="2024-11-28T12:38:00" u="1"/>
        <d v="2024-11-28T12:43:00" u="1"/>
        <d v="2024-11-26T07:31:00" u="1"/>
        <d v="2024-11-26T08:32:00" u="1"/>
        <d v="2024-12-02T15:44:00" u="1"/>
        <d v="2024-12-03T10:22:00" u="1"/>
        <d v="2024-12-03T10:47:00" u="1"/>
        <d v="2024-12-03T10:48:00" u="1"/>
        <d v="2024-12-03T10:51:00" u="1"/>
        <d v="2024-12-03T10:52:00" u="1"/>
        <d v="2024-12-06T09:48:00" u="1"/>
        <d v="2024-12-09T12:04:00" u="1"/>
        <d v="2024-12-05T12:18:00" u="1"/>
        <d v="2024-12-05T06:36:00" u="1"/>
        <d v="2024-12-05T06:37:00" u="1"/>
        <d v="2024-12-02T06:54:00" u="1"/>
        <d v="2024-12-02T08:14:00" u="1"/>
        <d v="2024-12-03T08:47:00" u="1"/>
        <d v="2024-12-10T15:46:00" u="1"/>
        <d v="2024-12-10T14:05:00" u="1"/>
        <d v="2024-12-10T13:07:00" u="1"/>
        <d v="2024-12-04T11:21:00" u="1"/>
        <d v="2024-12-09T11:39:00" u="1"/>
        <d v="2024-12-03T11:24:00" u="1"/>
        <d v="2024-12-03T12:14:00" u="1"/>
        <d v="2024-12-11T08:13:00" u="1"/>
        <d v="2024-12-03T09:04:00" u="1"/>
        <d v="2024-12-03T09:12:00" u="1"/>
        <d v="2024-12-10T05:57:00" u="1"/>
        <d v="2024-12-10T06:09:00" u="1"/>
        <d v="2024-12-10T11:42:00" u="1"/>
        <d v="2024-12-11T16:07:00" u="1"/>
        <d v="2024-12-11T13:14:00" u="1"/>
        <d v="2024-12-11T14:01:00" u="1"/>
        <d v="2024-12-10T09:02:00" u="1"/>
        <d v="2024-12-10T09:26:00" u="1"/>
        <d v="2024-12-11T10:34:00" u="1"/>
        <d v="2024-12-11T13:33:00" u="1"/>
        <d v="2024-12-11T10:13:00" u="1"/>
        <d v="2024-12-11T10:15:00" u="1"/>
        <d v="2024-12-11T17:16:00" u="1"/>
        <d v="2024-12-11T16:20:00" u="1"/>
        <d v="2024-12-11T08:41:00" u="1"/>
        <d v="2024-12-06T06:14:00" u="1"/>
        <d v="2024-12-11T07:26:00" u="1"/>
        <d v="2024-12-10T19:04:00" u="1"/>
        <d v="2024-12-11T11:08:00" u="1"/>
        <d v="2024-12-11T04:31:00" u="1"/>
        <d v="2024-12-06T08:08:00" u="1"/>
        <d v="2024-12-04T16:51:00" u="1"/>
        <d v="2024-12-11T15:40:00" u="1"/>
        <d v="2024-12-11T04:53:00" u="1"/>
        <d v="2024-12-11T06:20:00" u="1"/>
        <d v="2024-12-03T08:04:00" u="1"/>
        <d v="2024-12-03T08:09:00" u="1"/>
        <d v="2024-12-03T08:14:00" u="1"/>
        <d v="2024-12-10T09:36:00" u="1"/>
        <d v="2024-12-04T15:00:00" u="1"/>
        <d v="2024-12-04T16:12:00" u="1"/>
        <d v="2024-12-11T09:06:00" u="1"/>
        <d v="2024-12-11T09:12:00" u="1"/>
        <d v="2024-12-10T17:17:00" u="1"/>
        <d v="2024-11-27T13:52:00" u="1"/>
        <d v="2024-12-03T07:44:00" u="1"/>
        <d v="2024-12-11T08:15:00" u="1"/>
        <d v="2024-12-10T10:43:00" u="1"/>
        <d v="2024-12-06T20:40:00" u="1"/>
        <d v="2024-12-05T10:59:00" u="1"/>
        <d v="2024-12-09T15:23:00" u="1"/>
        <d v="2024-12-10T15:57:00" u="1"/>
        <d v="2024-12-05T11:55:00" u="1"/>
        <d v="2024-12-03T15:21:00" u="1"/>
        <d v="2024-12-11T16:36:00" u="1"/>
        <d v="2024-12-10T08:20:00" u="1"/>
        <d v="2024-12-09T10:27:00" u="1"/>
        <d v="2024-11-28T13:58:00" u="1"/>
        <d v="2024-11-22T12:28:00" u="1"/>
        <d v="2024-11-28T12:50:00" u="1"/>
        <d v="2024-11-28T08:26:00" u="1"/>
        <d v="2024-11-28T04:10:00" u="1"/>
        <d v="2024-11-28T07:37:00" u="1"/>
        <d v="2024-11-28T08:39:00" u="1"/>
        <d v="2024-11-28T11:27:00" u="1"/>
        <d v="2024-11-28T14:05:00" u="1"/>
        <d v="2024-11-28T14:12:00" u="1"/>
        <d v="2024-11-28T13:33:00" u="1"/>
        <d v="2024-11-28T12:06:00" u="1"/>
        <d v="2024-11-29T07:42:00" u="1"/>
        <d v="2024-11-29T06:46:00" u="1"/>
        <d v="2024-11-29T11:32:00" u="1"/>
        <d v="2024-11-29T13:32:00" u="1"/>
        <d v="2024-11-29T05:12:00" u="1"/>
        <d v="2024-11-29T05:10:00" u="1"/>
        <d v="2024-11-29T06:20:00" u="1"/>
        <d v="2024-11-29T07:19:00" u="1"/>
        <d v="2024-11-29T07:43:00" u="1"/>
        <d v="2024-11-29T09:32:00" u="1"/>
        <d v="2024-11-29T10:11:00" u="1"/>
        <d v="2024-11-29T12:19:00" u="1"/>
        <d v="2024-11-29T14:54:00" u="1"/>
        <d v="2024-11-29T15:09:00" u="1"/>
        <d v="2024-11-29T15:11:00" u="1"/>
        <d v="2024-11-29T14:31:00" u="1"/>
        <d v="2024-12-02T05:59:00" u="1"/>
        <d v="2024-12-02T07:04:00" u="1"/>
        <d v="2024-11-30T22:23:00" u="1"/>
        <d v="2024-11-22T13:06:00" u="1"/>
        <d v="2024-11-22T12:53:00" u="1"/>
        <d v="2024-11-24T16:08:00" u="1"/>
        <d v="2024-11-25T07:42:00" u="1"/>
        <d v="2024-11-25T11:44:00" u="1"/>
        <d v="2024-12-02T05:32:00" u="1"/>
        <d v="2024-11-29T06:40:00" u="1"/>
        <d v="2024-11-29T16:22:00" u="1"/>
        <d v="2024-11-29T16:59:00" u="1"/>
        <d v="2024-11-30T09:33:00" u="1"/>
        <d v="2024-12-02T14:48:00" u="1"/>
        <d v="2024-11-30T20:34:00" u="1"/>
        <d v="2024-12-01T19:43:00" u="1"/>
        <d v="2024-12-02T04:20:00" u="1"/>
        <d v="2024-12-02T04:42:00" u="1"/>
        <d v="2024-12-02T05:13:00" u="1"/>
        <d v="2024-12-02T05:53:00" u="1"/>
        <d v="2024-12-02T06:03:00" u="1"/>
        <d v="2024-12-02T06:24:00" u="1"/>
        <d v="2024-12-02T08:19:00" u="1"/>
        <d v="2024-12-02T08:43:00" u="1"/>
        <d v="2024-12-02T09:02:00" u="1"/>
        <d v="2024-12-02T12:46:00" u="1"/>
        <d v="2024-12-02T13:09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106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222" maxValue="9285676781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8000" containsBlank="1" containsNumber="1" containsString="0" minValue="-40.5" maxValue="1326983.22">
        <n v="7567.43"/>
        <n v="984"/>
        <n v="20"/>
        <n v="3379.26"/>
        <n v="553"/>
        <n v="562"/>
        <n v="4812.88"/>
        <n v="3840.82"/>
        <n v="509.73"/>
        <n v="99.90000000000001"/>
        <n v="374.9"/>
        <n v="6595.03"/>
        <n v="955.72"/>
        <n v="2502.52"/>
        <n v="454.26"/>
        <n v="643.86"/>
        <n v="1713.71"/>
        <n v="802.75"/>
        <n v="180"/>
        <n v="181.2"/>
        <n v="821.84"/>
        <n v="544.2"/>
        <n v="470"/>
        <n v="299"/>
        <n v="525.12"/>
        <n v="744.05"/>
        <n v="2490.86"/>
        <n v="1732.01"/>
        <n v="3632.72"/>
        <n v="9342.969999999999"/>
        <n v="430.23"/>
        <n v="1813.42"/>
        <n v="0"/>
        <n v="527.95"/>
        <n v="1962.18"/>
        <n v="815.58"/>
        <n v="540"/>
        <n v="1652.93"/>
        <n v="4200.95"/>
        <n v="3291.15"/>
        <n v="2259.15"/>
        <n v="5810.01"/>
        <n v="972.73"/>
        <n v="12494.46"/>
        <n v="6749"/>
        <n v="1115.77"/>
        <n v="9326.24"/>
        <n v="5734.77"/>
        <n v="6661.6"/>
        <n v="21664.69"/>
        <n v="31891.23"/>
        <n v="1638.71"/>
        <n v="1036.89"/>
        <n v="10311.3"/>
        <n v="4129.49"/>
        <n v="6822.12"/>
        <n v="354.9"/>
        <n v="761.4"/>
        <n v="588"/>
        <n v="226.6"/>
        <n v="600"/>
        <n v="455.9072"/>
        <n v="239"/>
        <n v="254.9456"/>
        <n v="911.6"/>
        <n v="280"/>
        <n v="275.82"/>
        <n v="90.98"/>
        <n v="1059.75"/>
        <n v="472.5"/>
        <n v="540.98"/>
        <n v="1344.57"/>
        <n v="1280.6"/>
        <n v="435"/>
        <n v="298.63"/>
        <n v="292"/>
        <n v="776.13"/>
        <n v="201.22"/>
        <n v="1032.43"/>
        <n v="1024.97"/>
        <n v="1348.368"/>
        <n v="1600"/>
        <n v="2698.79"/>
        <n v="796.2915"/>
        <n v="713.1"/>
        <n v="168.952"/>
        <n v="649.5599999999999"/>
        <n v="930.49"/>
        <n v="635.85"/>
        <n v="971.75"/>
        <n v="1090.15"/>
        <n v="339.8976"/>
        <n v="4899.42"/>
        <n v="527.4801"/>
        <n v="2460"/>
        <n v="1363.2"/>
        <n v="1460"/>
        <n v="7685.2"/>
        <n v="1566.87"/>
        <n v="202.81"/>
        <n v="2260.16"/>
        <n v="125"/>
        <n v="1963.63"/>
        <n v="106.45"/>
        <n v="173"/>
        <n v="192.75"/>
        <n v="101.8"/>
        <n v="76.65000000000001"/>
        <n v="81.7"/>
        <n v="105.5"/>
        <n v="8629.950000000001"/>
        <n v="2937"/>
        <n v="3824.54"/>
        <n v="2514"/>
        <n v="5659.8"/>
        <n v="518"/>
        <n v="409.2"/>
        <n v="504"/>
        <n v="351"/>
        <n v="460"/>
        <n v="341.05"/>
        <n v="932.8"/>
        <n v="900"/>
        <n v="375"/>
        <n v="481.36"/>
        <n v="354"/>
        <n v="400"/>
        <n v="445"/>
        <n v="950.4"/>
        <n v="395.12"/>
        <n v="444.4"/>
        <n v="1500"/>
        <n v="515"/>
        <n v="539"/>
        <n v="537.5"/>
        <n v="229"/>
        <n v="733.46"/>
        <n v="972"/>
        <n v="2290.64"/>
        <n v="1019.12"/>
        <n v="2003.89"/>
        <n v="2921"/>
        <n v="446.35"/>
        <n v="1940.55"/>
        <n v="870"/>
        <n v="349.38"/>
        <n v="998"/>
        <n v="1037"/>
        <n v="882.37"/>
        <n v="798"/>
        <n v="916.0599999999999"/>
        <n v="792"/>
        <n v="27289.44"/>
        <n v="36522.01"/>
        <n v="20255.11"/>
        <n v="7390.3356"/>
        <n v="242"/>
        <n v="1796.76"/>
        <n v="2303.8"/>
        <n v="4624.425"/>
        <n v="4284.5916"/>
        <n v="939.6"/>
        <n v="3970.45"/>
        <n v="343.07"/>
        <n v="146.5"/>
        <n v="96.38"/>
        <n v="501.65"/>
        <n v="926.688"/>
        <n v="661.6"/>
        <n v="493.65"/>
        <n v="398.85"/>
        <n v="1879.5"/>
        <n v="9398.42"/>
        <n v="2546.58"/>
        <n v="1323.53"/>
        <n v="363"/>
        <n v="364.51"/>
        <n v="247.8"/>
        <n v="320"/>
        <n v="330"/>
        <n v="1275.93"/>
        <n v="262.2"/>
        <n v="289"/>
        <n v="357"/>
        <n v="663"/>
        <n v="523"/>
        <n v="236.14"/>
        <n v="450"/>
        <n v="927.97"/>
        <n v="3178.81"/>
        <n v="224.82"/>
        <n v="3799.32"/>
        <n v="729.21"/>
        <n v="465.85"/>
        <n v="1184.35"/>
        <n v="331.49"/>
        <n v="722"/>
        <n v="1413.82"/>
        <n v="555.62"/>
        <n v="475.34"/>
        <n v="2780.49"/>
        <n v="5966.48"/>
        <n v="2136.2"/>
        <n v="6203.21"/>
        <n v="3128.01"/>
        <n v="2826.3222"/>
        <n v="849.91"/>
        <n v="857.59"/>
        <n v="1436.84"/>
        <n v="416.16"/>
        <n v="1152.73"/>
        <n v="619.2"/>
        <n v="880.2"/>
        <n v="360.99"/>
        <n v="868"/>
        <n v="582.66"/>
        <n v="559.8"/>
        <n v="2154.6"/>
        <n v="650"/>
        <n v="870.1"/>
        <n v="448.55"/>
        <n v="121"/>
        <n v="150"/>
        <n v="145"/>
        <n v="867"/>
        <n v="267.24"/>
        <n v="180.34"/>
        <n v="179"/>
        <n v="589.86"/>
        <n v="3275.03"/>
        <n v="1352.61"/>
        <n v="451.68"/>
        <n v="660.96"/>
        <n v="750"/>
        <n v="773.16"/>
        <n v="725"/>
        <n v="564"/>
        <n v="395.31"/>
        <n v="990"/>
        <n v="5998.8"/>
        <n v="1980"/>
        <n v="960"/>
        <n v="1008"/>
        <n v="198"/>
        <n v="1584"/>
        <n v="279"/>
        <n v="6598.68"/>
        <n v="2200"/>
        <n v="2616.4"/>
        <n v="370"/>
        <n v="1225"/>
        <n v="264.47"/>
        <n v="720"/>
        <n v="2940"/>
        <n v="1050"/>
        <n v="1128"/>
        <n v="1040"/>
        <n v="481.95"/>
        <n v="2596.02"/>
        <n v="2054.78"/>
        <n v="109.24"/>
        <n v="3400"/>
        <n v="295.12"/>
        <n v="680"/>
        <n v="1164.23"/>
        <n v="6098.78"/>
        <n v="5898.82"/>
        <n v="1156"/>
        <n v="9098.18"/>
        <n v="39777.3"/>
        <n v="760"/>
        <n v="210"/>
        <n v="7298.54"/>
        <n v="7398.52"/>
        <n v="3274.24"/>
        <n v="2363.2"/>
        <n v="7511.6"/>
        <n v="395.3001"/>
        <n v="788.03"/>
        <n v="152.28"/>
        <n v="934.52"/>
        <n v="7617.24"/>
        <n v="1161.54"/>
        <n v="924.5599999999999"/>
        <n v="194"/>
        <n v="383.38"/>
        <n v="396"/>
        <n v="613.38"/>
        <n v="1569"/>
        <n v="614.22"/>
        <n v="818.8"/>
        <n v="665.98"/>
        <n v="711.9"/>
        <n v="152"/>
        <n v="571.86"/>
        <n v="445.5"/>
        <n v="523.98"/>
        <n v="237"/>
        <n v="1340"/>
        <n v="1617"/>
        <n v="588.66"/>
        <n v="740.75"/>
        <n v="1335.03"/>
        <n v="944.91"/>
        <n v="2502.15"/>
        <n v="555.4"/>
        <n v="849.74"/>
        <n v="1639.33"/>
        <n v="3250.9"/>
        <n v="699.48"/>
        <n v="1201.5"/>
        <n v="1053"/>
        <n v="1770.81"/>
        <n v="678.5"/>
        <n v="260.42"/>
        <n v="1374.32"/>
        <n v="629"/>
        <n v="5791.11"/>
        <n v="5415.32"/>
        <n v="42207.97"/>
        <n v="3787.91"/>
        <n v="167.1"/>
        <n v="601.34"/>
        <n v="1162.56"/>
        <n v="2965.92"/>
        <n v="887.62"/>
        <n v="589.41"/>
        <n v="673.5700000000001"/>
        <n v="831.97"/>
        <n v="2637.94"/>
        <n v="359.57"/>
        <n v="540.52"/>
        <n v="1281.39"/>
        <n v="1205.76"/>
        <n v="774.67"/>
        <n v="657.5700000000001"/>
        <n v="603"/>
        <n v="495"/>
        <n v="2990.2"/>
        <n v="690.14"/>
        <n v="1228.69"/>
        <n v="4270"/>
        <n v="1926.5"/>
        <n v="2747.58"/>
        <n v="1200"/>
        <n v="722.76"/>
        <n v="449"/>
        <n v="850.5"/>
        <n v="2246.88"/>
        <n v="594.09"/>
        <n v="764.6900000000001"/>
        <n v="7620.11"/>
        <n v="486.8"/>
        <n v="1612.28"/>
        <n v="604.9"/>
        <n v="838.8"/>
        <n v="705.6"/>
        <n v="796.1"/>
        <n v="440"/>
        <n v="1143.76"/>
        <n v="813"/>
        <n v="2612"/>
        <n v="770"/>
        <n v="700"/>
        <n v="754.625"/>
        <n v="5833.1"/>
        <n v="474.11"/>
        <n v="272.09"/>
        <n v="788.9"/>
        <n v="387.5"/>
        <n v="986.21"/>
        <n v="648"/>
        <n v="982.8"/>
        <n v="653.38"/>
        <n v="1652.58"/>
        <n v="1140.993"/>
        <n v="1650.9988"/>
        <n v="5833.08"/>
        <n v="235.19"/>
        <n v="775"/>
        <n v="724.5792"/>
        <n v="6168.48"/>
        <n v="3294.324"/>
        <n v="3234.021"/>
        <n v="620.9023999999999"/>
        <n v="7405.56"/>
        <n v="4732.63"/>
        <n v="1362.48"/>
        <n v="2925"/>
        <n v="3619.01"/>
        <n v="2693.5"/>
        <n v="1512.91"/>
        <n v="336.7"/>
        <n v="1139.768"/>
        <n v="2579.472"/>
        <n v="679.7952"/>
        <n v="84.9744"/>
        <n v="439.0736"/>
        <n v="169.9488"/>
        <n v="181.9552"/>
        <n v="1842"/>
        <n v="2207.56"/>
        <n v="756"/>
        <n v="2239.24"/>
        <n v="711.8"/>
        <n v="91250"/>
        <n v="4146.25"/>
        <n v="1529.5696"/>
        <n v="625.61"/>
        <n v="612"/>
        <n v="260.3"/>
        <n v="976.6"/>
        <n v="728"/>
        <n v="857.03"/>
        <n v="1535.76"/>
        <n v="559.5599999999999"/>
        <n v="178.8304"/>
        <n v="715.3216"/>
        <n v="503.3616"/>
        <n v="287.2688"/>
        <n v="264"/>
        <n v="167.7872"/>
        <n v="667.1168"/>
        <n v="970.5696"/>
        <n v="357.6608"/>
        <n v="838.936"/>
        <n v="310.53"/>
        <n v="286.67"/>
        <n v="1724.09"/>
        <n v="107.02"/>
        <n v="34.58"/>
        <n v="312.79"/>
        <n v="295.88"/>
        <n v="87.3"/>
        <n v="348.07"/>
        <n v="318.11"/>
        <n v="49.79"/>
        <n v="290"/>
        <n v="820"/>
        <n v="430"/>
        <n v="270"/>
        <n v="1060"/>
        <n v="2099.9"/>
        <n v="1734.8"/>
        <n v="409.01"/>
        <n v="486.8604"/>
        <n v="2600.22"/>
        <n v="830"/>
        <n v="2444.05"/>
        <n v="121.81"/>
        <n v="415.16"/>
        <n v="2704.81"/>
        <n v="7799"/>
        <n v="472.71"/>
        <n v="1692.75"/>
        <n v="2019.4"/>
        <n v="418"/>
        <n v="389"/>
        <n v="15690.429"/>
        <n v="2253.64"/>
        <n v="644.64"/>
        <n v="1152.15"/>
        <n v="513.6900000000001"/>
        <n v="741.36"/>
        <n v="604.35"/>
        <n v="402.9"/>
        <n v="402.88"/>
        <n v="282.92"/>
        <n v="921.72"/>
        <n v="460.84"/>
        <n v="289.12"/>
        <n v="1078.3"/>
        <n v="18001.175"/>
        <n v="431"/>
        <n v="4420"/>
        <n v="1428"/>
        <n v="989.1900000000001"/>
        <n v="2485"/>
        <n v="3070"/>
        <n v="224.08"/>
        <n v="176.88"/>
        <n v="108.66"/>
        <n v="131.93"/>
        <n v="632"/>
        <n v="1787"/>
        <n v="129.65"/>
        <n v="450.06"/>
        <n v="412.88"/>
        <n v="980.0599999999999"/>
        <n v="2087.86"/>
        <n v="22682.79"/>
        <n v="8288.309999999999"/>
        <n v="351.26"/>
        <n v="3197.184"/>
        <n v="1691.55"/>
        <n v="2432"/>
        <n v="954"/>
        <n v="761.9400000000001"/>
        <n v="3159.45"/>
        <n v="3967.95"/>
        <n v="885.67"/>
        <n v="8704"/>
        <n v="770.3200000000001"/>
        <n v="2408.09"/>
        <n v="334"/>
        <n v="18709.41"/>
        <n v="6093.92"/>
        <n v="845.76"/>
        <n v="480.35"/>
        <n v="2295"/>
        <n v="1071"/>
        <n v="442.23"/>
        <n v="1496.44"/>
        <n v="492.16"/>
        <n v="275"/>
        <n v="844"/>
        <n v="2160"/>
        <n v="692.36"/>
        <n v="9042.879999999999"/>
        <n v="768"/>
        <n v="698.1"/>
        <n v="617.75"/>
        <n v="740.7"/>
        <n v="718"/>
        <n v="704"/>
        <n v="366.36"/>
        <n v="4608"/>
        <n v="6621"/>
        <n v="192.85"/>
        <n v="4632"/>
        <n v="7378.98"/>
        <n v="369.99"/>
        <n v="269.99"/>
        <n v="129.85"/>
        <n v="127.96"/>
        <n v="90.27"/>
        <n v="100.46"/>
        <n v="86.40000000000001"/>
        <n v="78.56"/>
        <n v="5800"/>
        <n v="430.42"/>
        <n v="191.96"/>
        <n v="193.71"/>
        <n v="379.47"/>
        <n v="103.59"/>
        <n v="116.03"/>
        <n v="4022.48"/>
        <n v="5662.56"/>
        <n v="7361.8"/>
        <n v="3826.68"/>
        <n v="1609.52"/>
        <n v="878.8"/>
        <n v="2090.04"/>
        <n v="1282.56"/>
        <n v="1214.0597"/>
        <n v="315.44"/>
        <n v="1179.6"/>
        <n v="771.75"/>
        <n v="1559.08"/>
        <n v="327.6"/>
        <n v="656.568"/>
        <n v="2453.32"/>
        <n v="1333.8099"/>
        <n v="690.76"/>
        <n v="194.14"/>
        <n v="190.72"/>
        <n v="425.52"/>
        <n v="415"/>
        <n v="1859.648"/>
        <n v="437.67"/>
        <n v="1324.89"/>
        <n v="150.03"/>
        <n v="2220"/>
        <n v="160"/>
        <n v="391"/>
        <n v="858"/>
        <n v="1220.6"/>
        <n v="448"/>
        <n v="245"/>
        <n v="171.09"/>
        <n v="597"/>
        <n v="196"/>
        <n v="427.08"/>
        <n v="272.47"/>
        <n v="1487"/>
        <n v="672.8"/>
        <n v="4290.08"/>
        <n v="676.89"/>
        <n v="230"/>
        <n v="3484.81"/>
        <n v="463.34"/>
        <n v="717.09"/>
        <n v="591"/>
        <n v="260"/>
        <n v="1483"/>
        <n v="168.2"/>
        <n v="1400"/>
        <n v="660"/>
        <n v="219.3"/>
        <n v="285"/>
        <n v="350"/>
        <n v="5169.36"/>
        <n v="199"/>
        <n v="235"/>
        <n v="537.84"/>
        <n v="504.6"/>
        <n v="1257"/>
        <n v="383.28"/>
        <n v="415.68"/>
        <n v="4409"/>
        <n v="8360.190000000001"/>
        <n v="1095.37"/>
        <n v="1530"/>
        <n v="717.08"/>
        <n v="97.28"/>
        <n v="528"/>
        <n v="843"/>
        <n v="726"/>
        <n v="215"/>
        <n v="238.1"/>
        <n v="520"/>
        <n v="484"/>
        <n v="790.9964"/>
        <n v="1680.84"/>
        <n v="228.5136"/>
        <n v="469.11"/>
        <n v="69.90000000000001"/>
        <n v="65.55"/>
        <n v="2177.168"/>
        <n v="155.02"/>
        <n v="955"/>
        <n v="3449.25"/>
        <n v="214.35"/>
        <n v="157.31"/>
        <n v="250.48"/>
        <n v="1000"/>
        <n v="5318.72"/>
        <n v="4722.72"/>
        <n v="12148.2"/>
        <n v="6996"/>
        <n v="2250.28"/>
        <n v="5059.2"/>
        <n v="2917.7984"/>
        <n v="1193.7"/>
        <n v="217.4"/>
        <n v="542.14"/>
        <n v="135.66"/>
        <n v="1966.41"/>
        <n v="322.08"/>
        <n v="303.96"/>
        <n v="541.4"/>
        <n v="1160.6"/>
        <n v="420"/>
        <n v="442"/>
        <n v="200"/>
        <n v="1224"/>
        <n v="4334.73"/>
        <n v="552.6079999999999"/>
        <n v="1437"/>
        <n v="3204.4"/>
        <n v="383.376"/>
        <n v="1437.1296"/>
        <n v="342.944"/>
        <n v="188.42"/>
        <n v="3834.468"/>
        <n v="1075.2"/>
        <n v="1870"/>
        <n v="557.7"/>
        <n v="13890.47"/>
        <n v="4811.76"/>
        <n v="1680.81"/>
        <n v="635"/>
        <n v="770.58"/>
        <n v="3486"/>
        <n v="138.15"/>
        <n v="7518.12"/>
        <n v="3518.73"/>
        <n v="379.7334"/>
        <n v="311.37"/>
        <n v="560.3136"/>
        <n v="439.992"/>
        <n v="847.056"/>
        <n v="564.704"/>
        <n v="423.528"/>
        <n v="640.696"/>
        <n v="877.408"/>
        <n v="482.7984"/>
        <n v="456.456"/>
        <n v="426.8208"/>
        <n v="549.84"/>
        <n v="859.6559999999999"/>
        <n v="1021.48"/>
        <n v="180.9"/>
        <n v="856.73"/>
        <n v="458"/>
        <n v="22434.08"/>
        <n v="1288"/>
        <n v="880"/>
        <n v="1026"/>
        <n v="784.95"/>
        <n v="18291.77"/>
        <n v="1296.98"/>
        <n v="2358"/>
        <n v="847"/>
        <n v="2123.88"/>
        <n v="544.8999"/>
        <n v="1190.48"/>
        <n v="2990.5"/>
        <n v="1355"/>
        <n v="1640.99"/>
        <n v="365"/>
        <n v="686"/>
        <n v="498"/>
        <n v="422"/>
        <n v="448.3"/>
        <n v="490.4"/>
        <n v="708"/>
        <n v="1573.52"/>
        <n v="1622.01"/>
        <n v="379.99"/>
        <n v="762"/>
        <n v="232.07"/>
        <m/>
        <n v="611.35" u="1"/>
        <n v="8225.49" u="1"/>
        <n v="447.78" u="1"/>
        <n v="2368.8" u="1"/>
        <n v="530.25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405" u="1"/>
        <n v="567.8" u="1"/>
        <n v="1505.17" u="1"/>
        <n v="1219.5" u="1"/>
        <n v="1231.86" u="1"/>
        <n v="535.8" u="1"/>
        <n v="1042.0097" u="1"/>
        <n v="2263.875" u="1"/>
        <n v="6656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546" u="1"/>
        <n v="824" u="1"/>
        <n v="1228" u="1"/>
        <n v="2420" u="1"/>
        <n v="188" u="1"/>
        <n v="300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480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2423.13" u="1"/>
        <n v="787.0700000000001" u="1"/>
        <n v="5100.2" u="1"/>
        <n v="254.8" u="1"/>
        <n v="940.76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950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453.25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362.25" u="1"/>
        <n v="432" u="1"/>
        <n v="602.65" u="1"/>
        <n v="941.4" u="1"/>
        <n v="634.2" u="1"/>
        <n v="690" u="1"/>
        <n v="580" u="1"/>
        <n v="2887.11" u="1"/>
        <n v="398" u="1"/>
        <n v="1302" u="1"/>
        <n v="6115.896" u="1"/>
        <n v="1185.24" u="1"/>
        <n v="240" u="1"/>
        <n v="1480" u="1"/>
        <n v="2387" u="1"/>
        <n v="1072" u="1"/>
        <n v="1260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17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2700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771.903" u="1"/>
        <n v="1411.13" u="1"/>
        <n v="154" u="1"/>
        <n v="157.35" u="1"/>
        <n v="6960.492" u="1"/>
        <n v="1005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5712.525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310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892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705.5700000000001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684" u="1"/>
        <n v="22559.28" u="1"/>
        <n v="1540.2" u="1"/>
        <n v="45079.7191" u="1"/>
        <n v="2768.26" u="1"/>
        <n v="678" u="1"/>
        <n v="1485.89" u="1"/>
        <n v="368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0.01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810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957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1440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688.08" u="1"/>
        <n v="845.96" u="1"/>
        <n v="409.82" u="1"/>
        <n v="654.1799999999999" u="1"/>
        <n v="2542.44" u="1"/>
        <n v="1371" u="1"/>
        <n v="386" u="1"/>
        <n v="576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618" u="1"/>
        <n v="2498.64" u="1"/>
        <n v="472.8" u="1"/>
        <n v="661.2" u="1"/>
        <n v="735" u="1"/>
        <n v="338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140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594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848.79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509.8464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384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2636.01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274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915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358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1056" u="1"/>
        <n v="901.8" u="1"/>
        <n v="998.5" u="1"/>
        <n v="748.48" u="1"/>
        <n v="1409.62" u="1"/>
        <n v="2256" u="1"/>
        <n v="2028" u="1"/>
        <n v="850" u="1"/>
        <n v="860" u="1"/>
        <n v="2785.2" u="1"/>
        <n v="605.85" u="1"/>
        <n v="2376" u="1"/>
        <n v="378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549" u="1"/>
        <n v="355" u="1"/>
        <n v="3090.36" u="1"/>
        <n v="1327.73" u="1"/>
        <n v="821" u="1"/>
        <n v="825" u="1"/>
        <n v="585" u="1"/>
        <n v="3153.36" u="1"/>
        <n v="1890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50" u="1"/>
        <n v="1036.9" u="1"/>
        <n v="2799.9" u="1"/>
        <n v="1540.89" u="1"/>
        <n v="1736.34" u="1"/>
        <n v="913.23" u="1"/>
        <n v="685.888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414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4170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90.36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335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890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62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526.008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  <n v="380.94" u="1"/>
        <n v="518.1" u="1"/>
        <n v="484.2" u="1"/>
        <n v="530" u="1"/>
        <n v="897" u="1"/>
        <n v="3899.22" u="1"/>
        <n v="8898.219999999999" u="1"/>
        <n v="5598.88" u="1"/>
        <n v="3099.38" u="1"/>
        <n v="188.46" u="1"/>
        <n v="3999.2" u="1"/>
        <n v="1229.8" u="1"/>
        <n v="179.74" u="1"/>
        <n v="1985.136" u="1"/>
        <n v="299.5" u="1"/>
        <n v="550.8" u="1"/>
        <n v="169.32" u="1"/>
        <n v="177" u="1"/>
        <n v="729.1899" u="1"/>
        <n v="40.51" u="1"/>
        <n v="187.34" u="1"/>
        <n v="622.3167999999999" u="1"/>
        <n v="544.096" u="1"/>
        <n v="69.06999999999999" u="1"/>
        <n v="140.575" u="1"/>
        <n v="866.08" u="1"/>
        <n v="215.82" u="1"/>
        <n v="273.64" u="1"/>
        <n v="416.528" u="1"/>
        <n v="671.328" u="1"/>
        <n v="800.776" u="1"/>
        <n v="965.16" u="1"/>
        <n v="648.6592000000001" u="1"/>
        <n v="809.0208" u="1"/>
        <n v="1840.16" u="1"/>
        <n v="1402.26" u="1"/>
        <n v="2386.37" u="1"/>
        <n v="4950" u="1"/>
        <n v="747.42" u="1"/>
        <n v="830.74" u="1"/>
        <n v="1117.33" u="1"/>
        <n v="152.68" u="1"/>
        <n v="4762.67" u="1"/>
        <n v="1508.79" u="1"/>
        <n v="2233.5" u="1"/>
        <n v="2981.87" u="1"/>
        <n v="610.12" u="1"/>
        <n v="1631.49" u="1"/>
        <n v="1773.8" u="1"/>
        <n v="2060.82" u="1"/>
        <n v="1842.8" u="1"/>
        <n v="1069" u="1"/>
        <n v="657.24" u="1"/>
        <n v="5348.94" u="1"/>
        <n v="1134" u="1"/>
        <n v="1020" u="1"/>
        <n v="1215" u="1"/>
        <n v="1275" u="1"/>
        <n v="1025" u="1"/>
        <n v="1375" u="1"/>
        <n v="1904" u="1"/>
        <n v="186" u="1"/>
        <n v="1435" u="1"/>
        <n v="765" u="1"/>
        <n v="5980" u="1"/>
        <n v="1475" u="1"/>
        <n v="2890" u="1"/>
        <n v="1360" u="1"/>
        <n v="1442" u="1"/>
        <n v="5408" u="1"/>
        <n v="1456" u="1"/>
        <n v="3175.2" u="1"/>
        <n v="2477.78" u="1"/>
        <n v="133.01" u="1"/>
        <n v="20694.76" u="1"/>
        <n v="198.07" u="1"/>
        <n v="438.92" u="1"/>
        <n v="4647.83" u="1"/>
        <n v="1292.56" u="1"/>
        <n v="788.52" u="1"/>
        <n v="2052" u="1"/>
        <n v="588.38" u="1"/>
        <n v="1738" u="1"/>
        <n v="451" u="1"/>
        <n v="7764.8" u="1"/>
        <n v="1162" u="1"/>
        <n v="17038.03" u="1"/>
        <n v="1573.9" u="1"/>
        <n v="980.55" u="1"/>
        <n v="319.5" u="1"/>
        <n v="4522" u="1"/>
        <n v="813.2" u="1"/>
        <n v="535.62" u="1"/>
        <n v="701.01" u="1"/>
        <n v="4111.0656" u="1"/>
        <n v="1935.99" u="1"/>
        <n v="718.72" u="1"/>
        <n v="1352.37" u="1"/>
        <n v="1082.77" u="1"/>
        <n v="1136.72" u="1"/>
        <n v="948.0599999999999" u="1"/>
        <n v="1357.71" u="1"/>
        <n v="3128.22" u="1"/>
        <n v="1600.29" u="1"/>
        <n v="11550.08" u="1"/>
        <n v="640.04" u="1"/>
        <n v="7811.32" u="1"/>
        <n v="9607.51" u="1"/>
        <n v="1273.95" u="1"/>
        <n v="166.98" u="1"/>
        <n v="280.89" u="1"/>
        <n v="226.38" u="1"/>
        <n v="18206.94" u="1"/>
        <n v="1095" u="1"/>
        <n v="2595.3" u="1"/>
        <n v="1413.55" u="1"/>
        <n v="2150.89" u="1"/>
        <n v="175.82" u="1"/>
        <n v="131.92" u="1"/>
        <n v="1024.8" u="1"/>
        <n v="7168.98" u="1"/>
        <n v="337.21" u="1"/>
        <n v="344.22" u="1"/>
        <n v="996.6900000000001" u="1"/>
        <n v="7246.75" u="1"/>
        <n v="1248.57" u="1"/>
        <n v="675.6" u="1"/>
        <n v="2412.3" u="1"/>
        <n v="15009.84" u="1"/>
        <n v="448.6" u="1"/>
        <n v="174.69" u="1"/>
        <n v="926.17" u="1"/>
        <n v="5369.95" u="1"/>
        <n v="596.74" u="1"/>
        <n v="2153.8" u="1"/>
        <n v="54" u="1"/>
        <n v="3144.36" u="1"/>
        <n v="837.7" u="1"/>
        <n v="6786.15" u="1"/>
        <n v="5823.6" u="1"/>
        <n v="569.9400000000001" u="1"/>
        <n v="14143.04" u="1"/>
        <n v="3599.28" u="1"/>
        <n v="2880" u="1"/>
        <n v="5148.4" u="1"/>
        <n v="119.15" u="1"/>
        <n v="458.9" u="1"/>
        <n v="316.71" u="1"/>
        <n v="410" u="1"/>
        <n v="2236" u="1"/>
        <n v="2185" u="1"/>
        <n v="1188" u="1"/>
        <n v="5382" u="1"/>
        <n v="438" u="1"/>
        <n v="410.85" u="1"/>
        <n v="1106" u="1"/>
        <n v="13980" u="1"/>
        <n v="956" u="1"/>
        <n v="6222.23" u="1"/>
        <n v="6385.0287" u="1"/>
        <n v="6891.4899" u="1"/>
        <n v="26998.54" u="1"/>
        <n v="1376.52" u="1"/>
        <n v="2018.8845" u="1"/>
        <n v="2225.9" u="1"/>
        <n v="454.664" u="1"/>
        <n v="733.336" u="1"/>
        <n v="1867.92" u="1"/>
        <n v="657.5955" u="1"/>
        <n v="411.04" u="1"/>
        <n v="1961.82" u="1"/>
        <n v="383" u="1"/>
        <n v="226.5984" u="1"/>
        <n v="272.048" u="1"/>
        <n v="607.66" u="1"/>
        <n v="665.29" u="1"/>
        <n v="1119.888" u="1"/>
        <n v="759.144" u="1"/>
        <n v="821.38" u="1"/>
        <n v="639.3407999999999" u="1"/>
        <n v="2056.92" u="1"/>
        <n v="696.65" u="1"/>
        <n v="409.31" u="1"/>
        <n v="989.83" u="1"/>
        <n v="847.88" u="1"/>
        <n v="308.224" u="1"/>
        <n v="758.6898" u="1"/>
        <n v="2571.52" u="1"/>
        <n v="458.262" u="1"/>
        <n v="72.38" u="1"/>
        <n v="76.18000000000001" u="1"/>
        <n v="5732.608" u="1"/>
        <n v="1006.6" u="1"/>
        <n v="333.76" u="1"/>
        <n v="91.34999999999999" u="1"/>
        <n v="506.856" u="1"/>
        <n v="1765.568" u="1"/>
        <n v="500.3376" u="1"/>
        <n v="1695.67" u="1"/>
        <n v="241.28" u="1"/>
        <n v="225.0752" u="1"/>
        <n v="695.2" u="1"/>
        <n v="518.1699" u="1"/>
        <n v="566.4" u="1"/>
        <n v="3040" u="1"/>
        <n v="679.41" u="1"/>
        <n v="1967.28" u="1"/>
        <n v="2336.07" u="1"/>
        <n v="2726.63" u="1"/>
        <n v="1657.67" u="1"/>
        <n v="847.8" u="1"/>
        <n v="2873.98" u="1"/>
        <n v="1048.61" u="1"/>
        <n v="697.83" u="1"/>
        <n v="973.52" u="1"/>
        <n v="1070.49" u="1"/>
        <n v="632.24" u="1"/>
        <n v="1783.73" u="1"/>
        <n v="1733.2" u="1"/>
        <n v="729.62" u="1"/>
        <n v="2740" u="1"/>
        <n v="1528.02" u="1"/>
        <n v="1146.9" u="1"/>
        <n v="316.5" u="1"/>
        <n v="2179.64" u="1"/>
        <n v="935" u="1"/>
        <n v="1235.12" u="1"/>
        <n v="115.56" u="1"/>
        <n v="52" u="1"/>
        <n v="2789.8" u="1"/>
        <n v="1984" u="1"/>
        <n v="13650" u="1"/>
        <n v="7680.4" u="1"/>
        <n v="70.67" u="1"/>
        <n v="717" u="1"/>
        <n v="5704.3" u="1"/>
        <n v="288" u="1"/>
        <n v="181.34" u="1"/>
        <n v="205.94" u="1"/>
        <n v="554.8200000000001" u="1"/>
        <n v="607.92" u="1"/>
        <n v="886.9" u="1"/>
        <n v="781.4" u="1"/>
        <n v="1300.5" u="1"/>
        <n v="1797.536" u="1"/>
        <n v="674.92" u="1"/>
        <n v="856.71" u="1"/>
        <n v="952.42" u="1"/>
        <n v="1984.8" u="1"/>
        <n v="1789.39" u="1"/>
        <n v="429.12" u="1"/>
        <n v="1210.41" u="1"/>
        <n v="1838.93" u="1"/>
        <n v="0.04" u="1"/>
        <n v="2496.39" u="1"/>
        <n v="917.77" u="1"/>
        <n v="3164.26" u="1"/>
        <n v="294.94" u="1"/>
        <n v="1436.4" u="1"/>
        <n v="266.76" u="1"/>
        <n v="1113.52" u="1"/>
        <n v="418.92" u="1"/>
        <n v="527.8200000000001" u="1"/>
        <n v="2773.98" u="1"/>
        <n v="194.02" u="1"/>
        <n v="305.4" u="1"/>
        <n v="485" u="1"/>
        <n v="1467.72" u="1"/>
        <n v="1027.8" u="1"/>
        <n v="2931.64" u="1"/>
        <n v="4475.04" u="1"/>
        <n v="5083.14" u="1"/>
        <n v="8703.360000000001" u="1"/>
        <n v="3179.37" u="1"/>
        <n v="23663.13" u="1"/>
        <n v="137.5" u="1"/>
        <n v="120.8" u="1"/>
        <n v="241.6" u="1"/>
        <n v="2929.4" u="1"/>
        <n v="1585.8" u="1"/>
        <n v="682.48" u="1"/>
        <n v="293.31" u="1"/>
        <n v="1050.12" u="1"/>
        <n v="233.99" u="1"/>
        <n v="72.84999999999999" u="1"/>
        <n v="1245" u="1"/>
        <n v="248.89" u="1"/>
        <n v="379.2" u="1"/>
        <n v="405.38" u="1"/>
        <n v="3238.02" u="1"/>
        <n v="997.71" u="1"/>
        <n v="2518.8" u="1"/>
        <n v="2374.8" u="1"/>
        <n v="2266.54" u="1"/>
        <n v="172" u="1"/>
        <n v="7109.43" u="1"/>
        <n v="3018" u="1"/>
        <n v="332.81" u="1"/>
        <n v="2350.03" u="1"/>
        <n v="4273.72" u="1"/>
        <n v="1276.81" u="1"/>
        <n v="539.6" u="1"/>
        <n v="648.09" u="1"/>
        <n v="896.8099999999999" u="1"/>
        <n v="1058.81" u="1"/>
        <n v="749.92" u="1"/>
        <n v="1916.25" u="1"/>
        <n v="2144.44" u="1"/>
        <n v="743.3200000000001" u="1"/>
        <n v="3116.77" u="1"/>
        <n v="1630.79" u="1"/>
        <n v="3978.76" u="1"/>
        <n v="1217.42" u="1"/>
        <n v="523.63" u="1"/>
        <n v="1573.39" u="1"/>
        <n v="473.79" u="1"/>
        <n v="3399.98" u="1"/>
        <n v="37923.05" u="1"/>
        <n v="1999" u="1"/>
        <n v="2951" u="1"/>
        <n v="196.64" u="1"/>
        <n v="176.98" u="1"/>
        <n v="4436.07" u="1"/>
        <n v="44370" u="1"/>
        <n v="48393" u="1"/>
        <n v="56550" u="1"/>
        <n v="4030.6" u="1"/>
        <n v="2970" u="1"/>
        <n v="1503.84" u="1"/>
        <n v="1036" u="1"/>
        <n v="3343.9" u="1"/>
        <n v="7089.6" u="1"/>
        <n v="222.51" u="1"/>
        <n v="8018" u="1"/>
        <n v="40219.27" u="1"/>
        <n v="10978.2" u="1"/>
        <n v="13972.32" u="1"/>
        <n v="8055" u="1"/>
        <n v="7179.55" u="1"/>
        <n v="3171.92" u="1"/>
        <n v="3048.85" u="1"/>
        <n v="6855.44" u="1"/>
        <n v="452" u="1"/>
        <n v="2193.66" u="1"/>
        <n v="431.97" u="1"/>
        <n v="323.9" u="1"/>
        <n v="1724" u="1"/>
        <n v="1054.12" u="1"/>
        <n v="222.65" u="1"/>
        <n v="3143.49" u="1"/>
        <n v="536.49" u="1"/>
        <n v="894.15" u="1"/>
        <n v="905.9400000000001" u="1"/>
        <n v="402.39" u="1"/>
        <n v="390.66" u="1"/>
        <n v="683.8608" u="1"/>
        <n v="202.552" u="1"/>
        <n v="529.888" u="1"/>
        <n v="384.6976" u="1"/>
        <n v="850.08" u="1"/>
        <n v="519.615" u="1"/>
        <n v="874.272" u="1"/>
        <n v="645.47" u="1"/>
        <n v="1396.08" u="1"/>
        <n v="814.688" u="1"/>
        <n v="872.9400000000001" u="1"/>
        <n v="586.6559999999999" u="1"/>
        <n v="894.16" u="1"/>
        <n v="1632" u="1"/>
        <n v="1088" u="1"/>
        <n v="569.982" u="1"/>
        <n v="851.0656" u="1"/>
        <n v="710.2592" u="1"/>
        <n v="70.51000000000001" u="1"/>
        <n v="762.496" u="1"/>
        <n v="689.426" u="1"/>
        <n v="308.09" u="1"/>
        <n v="440.82" u="1"/>
        <n v="3721.872" u="1"/>
        <n v="159.432" u="1"/>
        <n v="3526.656" u="1"/>
        <n v="349.99" u="1"/>
        <n v="882.39" u="1"/>
        <n v="213.0128" u="1"/>
        <n v="111.88" u="1"/>
        <n v="261.17" u="1"/>
        <n v="46" u="1"/>
        <n v="1755.93" u="1"/>
        <n v="4319.0552" u="1"/>
        <n v="1047.43" u="1"/>
        <n v="392.08" u="1"/>
        <n v="330.6" u="1"/>
        <n v="2678.29" u="1"/>
        <n v="1698.9" u="1"/>
        <n v="5911.55" u="1"/>
        <n v="10457.29" u="1"/>
        <n v="225.08" u="1"/>
        <n v="1531.32" u="1"/>
        <n v="160.07" u="1"/>
        <n v="175.51" u="1"/>
        <n v="1581.2599" u="1"/>
        <n v="5315.94" u="1"/>
        <n v="198.02" u="1"/>
        <n v="385.504" u="1"/>
        <n v="205.98" u="1"/>
        <n v="461.4" u="1"/>
        <n v="745.75" u="1"/>
        <n v="687.6" u="1"/>
        <n v="158.96" u="1"/>
        <n v="133.8" u="1"/>
        <n v="65.31999999999999" u="1"/>
        <n v="255.12" u="1"/>
        <n v="5052.37" u="1"/>
        <n v="38401.86" u="1"/>
        <n v="413.18" u="1"/>
        <n v="467.48" u="1"/>
        <n v="275.28" u="1"/>
        <n v="1176.42" u="1"/>
        <n v="702.92" u="1"/>
        <n v="17901.78" u="1"/>
        <n v="405.17" u="1"/>
        <n v="543.84" u="1"/>
        <n v="607.59" u="1"/>
        <n v="404.52" u="1"/>
        <n v="879.8" u="1"/>
        <n v="651.86" u="1"/>
        <n v="214.56" u="1"/>
        <n v="271.6" u="1"/>
        <n v="387.04" u="1"/>
        <n v="2482.48" u="1"/>
        <n v="3066.81" u="1"/>
        <n v="288.41" u="1"/>
        <n v="3145.6" u="1"/>
        <n v="14462.43" u="1"/>
        <n v="2121.31" u="1"/>
        <n v="4709.31" u="1"/>
        <n v="2964.34" u="1"/>
        <n v="242.38" u="1"/>
        <n v="850.67" u="1"/>
        <n v="3132.76" u="1"/>
        <n v="3593.92" u="1"/>
        <n v="427.02" u="1"/>
        <n v="204" u="1"/>
        <n v="994.9" u="1"/>
        <n v="1232.33" u="1"/>
        <n v="738.03" u="1"/>
        <n v="1743.04" u="1"/>
        <n v="158" u="1"/>
        <n v="561.6" u="1"/>
        <n v="282.82" u="1"/>
        <n v="1612.73" u="1"/>
        <n v="346.41" u="1"/>
        <n v="120.52" u="1"/>
        <n v="1701.9" u="1"/>
        <n v="6161.2" u="1"/>
        <n v="391.32" u="1"/>
        <n v="586.5599999999999" u="1"/>
        <n v="830.5" u="1"/>
        <n v="809.01" u="1"/>
        <n v="358.56" u="1"/>
        <n v="6134.7474" u="1"/>
        <n v="529.3200000000001" u="1"/>
        <n v="4714.8" u="1"/>
        <n v="2846.4" u="1"/>
        <n v="2390.92" u="1"/>
        <n v="1483.37" u="1"/>
        <n v="943.45" u="1"/>
        <n v="424.3" u="1"/>
        <n v="693.63" u="1"/>
        <n v="114.07" u="1"/>
        <n v="586.66" u="1"/>
        <n v="2871.29" u="1"/>
        <n v="1290.62" u="1"/>
        <n v="1713.78" u="1"/>
        <n v="1880.78" u="1"/>
        <n v="1182.19" u="1"/>
        <n v="2425" u="1"/>
        <n v="652.3200000000001" u="1"/>
        <n v="1291.41" u="1"/>
        <n v="52853.85" u="1"/>
        <n v="2789.4174" u="1"/>
        <n v="5720.05" u="1"/>
        <n v="691.42" u="1"/>
        <n v="196.08" u="1"/>
        <n v="1231.6416" u="1"/>
        <n v="2425.78" u="1"/>
        <n v="489.78" u="1"/>
        <n v="8642.84" u="1"/>
        <n v="1044.37" u="1"/>
        <n v="2490.71" u="1"/>
        <n v="18704.87" u="1"/>
        <n v="4400.86" u="1"/>
        <n v="1154" u="1"/>
        <n v="143" u="1"/>
        <n v="2842.8" u="1"/>
        <n v="417" u="1"/>
        <n v="1045" u="1"/>
        <n v="998.8" u="1"/>
        <n v="427" u="1"/>
        <n v="261.4" u="1"/>
        <n v="357.08" u="1"/>
        <n v="978.88" u="1"/>
        <n v="889.64" u="1"/>
        <n v="633.42" u="1"/>
        <n v="381.7" u="1"/>
        <n v="1809.6" u="1"/>
        <n v="812.28" u="1"/>
        <n v="928.17" u="1"/>
        <n v="130.76" u="1"/>
        <n v="1065.35" u="1"/>
        <n v="755.96" u="1"/>
        <n v="73.15000000000001" u="1"/>
        <n v="3360" u="1"/>
        <n v="2250.14" u="1"/>
        <n v="5338.49" u="1"/>
        <n v="304.98" u="1"/>
        <n v="609.96" u="1"/>
        <n v="159" u="1"/>
        <n v="711.3" u="1"/>
        <n v="5351.98" u="1"/>
        <n v="908.54" u="1"/>
        <n v="574.5376" u="1"/>
        <n v="753.6144" u="1"/>
        <n v="237.22" u="1"/>
        <n v="464.49" u="1"/>
        <n v="545.77" u="1"/>
        <n v="404" u="1"/>
        <n v="588.88" u="1"/>
        <n v="337" u="1"/>
        <n v="263" u="1"/>
        <n v="2008.0002" u="1"/>
        <n v="259.89" u="1"/>
        <n v="400.8934" u="1"/>
        <n v="546.34" u="1"/>
        <n v="2126.8" u="1"/>
        <n v="1658.82" u="1"/>
        <n v="3458.24" u="1"/>
        <n v="199.9" u="1"/>
        <n v="2897.9" u="1"/>
        <n v="572.9" u="1"/>
        <n v="1913" u="1"/>
        <n v="283.56" u="1"/>
        <n v="1412.49" u="1"/>
        <n v="353.74" u="1"/>
        <n v="240.9" u="1"/>
        <n v="2950.86" u="1"/>
        <n v="541.95" u="1"/>
        <n v="160.32" u="1"/>
        <n v="663.64" u="1"/>
        <n v="1217.35" u="1"/>
        <n v="2553.44" u="1"/>
        <n v="691.29" u="1"/>
        <n v="2873" u="1"/>
        <n v="2992" u="1"/>
        <n v="6020.13" u="1"/>
        <n v="3016.1" u="1"/>
        <n v="2496.104" u="1"/>
        <n v="7752" u="1"/>
        <n v="7945.02" u="1"/>
        <n v="145.9" u="1"/>
        <n v="1308.99" u="1"/>
        <n v="2571.704" u="1"/>
        <n v="1820" u="1"/>
        <n v="288.53" u="1"/>
        <n v="1282.69" u="1"/>
        <n v="627.72" u="1"/>
        <n v="994.97" u="1"/>
        <n v="1457.81" u="1"/>
        <n v="713.67" u="1"/>
        <n v="157140" u="1"/>
        <n v="367" u="1"/>
        <n v="1452.6" u="1"/>
        <n v="1402.632" u="1"/>
        <n v="301.84" u="1"/>
        <n v="709.49" u="1"/>
        <n v="1146.6" u="1"/>
        <n v="10920" u="1"/>
        <n v="328.27" u="1"/>
        <n v="321.79" u="1"/>
        <n v="2008.8" u="1"/>
        <n v="3663.53" u="1"/>
        <n v="421.2" u="1"/>
        <n v="1332" u="1"/>
        <n v="530.4" u="1"/>
        <n v="2005.28" u="1"/>
        <n v="7232.6" u="1"/>
        <n v="14182.2" u="1"/>
        <n v="20402.52" u="1"/>
        <n v="366" u="1"/>
        <n v="183" u="1"/>
        <n v="543.9" u="1"/>
        <n v="2736.09" u="1"/>
        <n v="344.4" u="1"/>
        <n v="236.9" u="1"/>
        <n v="2127.4" u="1"/>
        <n v="1542.87" u="1"/>
        <n v="29647.68" u="1"/>
        <n v="192" u="1"/>
        <n v="2768.97" u="1"/>
        <n v="329" u="1"/>
        <n v="736.95" u="1"/>
        <n v="898.79" u="1"/>
        <n v="1006" u="1"/>
        <n v="3143.2" u="1"/>
        <n v="1039.5" u="1"/>
        <n v="672" u="1"/>
        <n v="443.87" u="1"/>
        <n v="456" u="1"/>
        <n v="573.4400000000001" u="1"/>
        <n v="2927.76" u="1"/>
        <n v="2116.94" u="1"/>
        <n v="762.8" u="1"/>
        <n v="20847.28" u="1"/>
        <n v="10918.28" u="1"/>
        <n v="26276.07" u="1"/>
        <n v="282.88" u="1"/>
        <n v="456.5" u="1"/>
        <n v="1749.2" u="1"/>
        <n v="3510.75" u="1"/>
        <n v="2179.77" u="1"/>
        <n v="2274.13" u="1"/>
        <n v="4291" u="1"/>
        <n v="693.2" u="1"/>
        <n v="193.56" u="1"/>
        <n v="4179.74" u="1"/>
        <n v="6370.5772" u="1"/>
        <n v="305.94" u="1"/>
        <n v="512.9" u="1"/>
        <n v="4839.8" u="1"/>
        <n v="5966.611" u="1"/>
        <n v="534.51" u="1"/>
        <n v="628.9" u="1"/>
        <n v="841.9" u="1"/>
        <n v="483.96" u="1"/>
        <n v="250.21" u="1"/>
        <n v="995.6" u="1"/>
        <n v="302" u="1"/>
        <n v="267.14" u="1"/>
        <n v="1595" u="1"/>
        <n v="3416.96" u="1"/>
        <n v="2371.11" u="1"/>
        <n v="926.1900000000001" u="1"/>
        <n v="231" u="1"/>
        <n v="491.1" u="1"/>
        <n v="12944" u="1"/>
        <n v="692" u="1"/>
        <n v="642.9299999999999" u="1"/>
        <n v="607.38" u="1"/>
        <n v="56.16" u="1"/>
        <n v="2163" u="1"/>
        <n v="72.88" u="1"/>
        <n v="1560.73" u="1"/>
        <n v="33.2" u="1"/>
        <n v="1181.6" u="1"/>
        <n v="1878.46" u="1"/>
        <n v="1995.14" u="1"/>
        <n v="1780" u="1"/>
        <n v="895.5599999999999" u="1"/>
        <n v="620.36" u="1"/>
        <n v="4506.25" u="1"/>
        <n v="1350.78" u="1"/>
        <n v="8230.299999999999" u="1"/>
        <n v="152.99" u="1"/>
        <n v="-40.5" u="1"/>
        <n v="3858.04" u="1"/>
        <n v="1729.16" u="1"/>
        <n v="1473.88" u="1"/>
        <n v="754.9" u="1"/>
        <n v="2970.54" u="1"/>
        <n v="2252.88" u="1"/>
        <n v="417.48" u="1"/>
        <n v="497.9" u="1"/>
        <n v="324.68" u="1"/>
        <n v="1552.9" u="1"/>
        <n v="1397.61" u="1"/>
        <n v="4757.54" u="1"/>
        <n v="1043.2" u="1"/>
        <n v="786.39" u="1"/>
        <n v="823.9" u="1"/>
        <n v="415.71" u="1"/>
        <n v="863.76" u="1"/>
        <n v="556.864" u="1"/>
        <n v="852.42" u="1"/>
        <n v="807.71" u="1"/>
        <n v="156.24" u="1"/>
        <n v="1802.5" u="1"/>
        <n v="2431.9" u="1"/>
        <n v="6599.2" u="1"/>
        <n v="2537.28" u="1"/>
        <n v="388.4" u="1"/>
        <n v="4002.99" u="1"/>
        <n v="171.44" u="1"/>
        <n v="1279.6" u="1"/>
        <n v="2145" u="1"/>
        <n v="2863.98" u="1"/>
        <n v="104.04" u="1"/>
        <n v="285.7792" u="1"/>
        <n v="8604" u="1"/>
        <n v="469.3248" u="1"/>
        <n v="227.32" u="1"/>
        <n v="2250.3936" u="1"/>
        <n v="1001.8" u="1"/>
        <n v="665" u="1"/>
        <n v="665.7" u="1"/>
        <n v="1533.96" u="1"/>
        <n v="779.52" u="1"/>
        <n v="3500.56" u="1"/>
        <n v="450.1504" u="1"/>
        <n v="476.12" u="1"/>
        <n v="2533.52" u="1"/>
        <n v="334.28" u="1"/>
        <n v="389.76" u="1"/>
        <n v="1146.663" u="1"/>
        <n v="593.73" u="1"/>
        <n v="386.67" u="1"/>
        <n v="97.27" u="1"/>
        <n v="787.95" u="1"/>
        <n v="975.39" u="1"/>
        <n v="4730" u="1"/>
        <n v="1205.1" u="1"/>
        <n v="3005.98" u="1"/>
        <n v="1716" u="1"/>
        <n v="214.04" u="1"/>
        <n v="503.64" u="1"/>
        <n v="1484.56" u="1"/>
        <n v="9908.040000000001" u="1"/>
        <n v="873.64" u="1"/>
        <n v="3070.8" u="1"/>
        <n v="2830.8" u="1"/>
        <n v="939.9" u="1"/>
        <n v="1659.2032" u="1"/>
        <n v="256.68" u="1"/>
        <n v="1803.78" u="1"/>
        <n v="8719.4" u="1"/>
        <n v="503.92" u="1"/>
        <n v="2224.49" u="1"/>
        <n v="414.49" u="1"/>
        <n v="30097.93" u="1"/>
        <n v="1571.608" u="1"/>
        <n v="5144.12" u="1"/>
        <n v="2716.96" u="1"/>
        <n v="13152.0672" u="1"/>
        <n v="2113.19" u="1"/>
        <n v="888.4400000000001" u="1"/>
        <n v="837.85" u="1"/>
        <n v="643.14" u="1"/>
        <n v="496.496" u="1"/>
        <n v="1278.6426" u="1"/>
        <n v="677.13" u="1"/>
        <n v="495.96" u="1"/>
        <n v="328.52" u="1"/>
        <n v="1473.34" u="1"/>
        <n v="360.78" u="1"/>
        <n v="671.16" u="1"/>
        <n v="858.03" u="1"/>
        <n v="1101" u="1"/>
        <n v="462" u="1"/>
        <n v="1216.6701" u="1"/>
        <n v="457.53" u="1"/>
        <n v="357.66" u="1"/>
        <n v="931.27" u="1"/>
        <n v="203.04" u="1"/>
        <n v="649.5699" u="1"/>
        <n v="370.26" u="1"/>
        <n v="1527.33" u="1"/>
        <n v="1324.8" u="1"/>
        <n v="498.84" u="1"/>
        <n v="452.55" u="1"/>
        <n v="3785.84" u="1"/>
        <n v="351.87" u="1"/>
        <n v="562.856" u="1"/>
        <n v="1715" u="1"/>
        <n v="1645.6" u="1"/>
        <n v="17281.1624" u="1"/>
        <n v="14999.4936" u="1"/>
        <n v="1745.8" u="1"/>
        <n v="2117.31" u="1"/>
        <n v="1650.2" u="1"/>
        <n v="443.62" u="1"/>
        <n v="3021.64" u="1"/>
        <n v="906.25" u="1"/>
        <n v="1098.93" u="1"/>
        <n v="4498.06" u="1"/>
        <n v="1697.5" u="1"/>
        <n v="700.4299999999999" u="1"/>
        <n v="3122.19" u="1"/>
        <n v="1100.1" u="1"/>
        <n v="485.06" u="1"/>
        <n v="4004.86" u="1"/>
        <n v="345.54" u="1"/>
        <n v="6597.4" u="1"/>
        <n v="1328" u="1"/>
        <n v="474.37" u="1"/>
        <n v="2359.9" u="1"/>
        <n v="349.51" u="1"/>
        <n v="2234.9" u="1"/>
        <n v="1302.54" u="1"/>
        <n v="80" u="1"/>
        <n v="2780.41" u="1"/>
        <n v="47.4" u="1"/>
        <n v="48.32" u="1"/>
        <n v="262.99" u="1"/>
        <n v="2534.47" u="1"/>
        <n v="216.67" u="1"/>
        <n v="3966.3" u="1"/>
        <n v="2126" u="1"/>
        <n v="1078.72" u="1"/>
        <n v="275.48" u="1"/>
        <n v="634.7162" u="1"/>
        <n v="590.15" u="1"/>
        <n v="3904.14" u="1"/>
        <n v="258.64" u="1"/>
        <n v="521.98" u="1"/>
        <n v="425.2534" u="1"/>
        <n v="5999.35" u="1"/>
        <n v="409.35" u="1"/>
        <n v="524.7" u="1"/>
        <n v="6036.88" u="1"/>
        <n v="15407.34" u="1"/>
        <n v="7367.04" u="1"/>
        <n v="261.21" u="1"/>
        <n v="448.12" u="1"/>
        <n v="69.67" u="1"/>
        <n v="1658.16" u="1"/>
        <n v="1608.75" u="1"/>
        <n v="2381.39" u="1"/>
        <n v="888.36" u="1"/>
        <n v="514.72" u="1"/>
        <n v="759.92" u="1"/>
        <n v="1733.41" u="1"/>
        <n v="1669.39" u="1"/>
        <n v="988.1165999999999" u="1"/>
        <n v="536.88" u="1"/>
        <n v="618.45" u="1"/>
        <n v="1478.59" u="1"/>
        <n v="409.5" u="1"/>
        <n v="3208.81" u="1"/>
        <n v="17468.6" u="1"/>
        <n v="567.9998000000001" u="1"/>
        <n v="303.9666" u="1"/>
        <n v="272.05" u="1"/>
        <n v="6095.88" u="1"/>
        <n v="7933.6" u="1"/>
        <n v="5926.2" u="1"/>
        <n v="5005.2" u="1"/>
        <n v="851.05" u="1"/>
        <n v="302.8934" u="1"/>
        <n v="1657.656" u="1"/>
        <n v="1054.9" u="1"/>
        <n v="1032.93" u="1"/>
        <n v="3199.8" u="1"/>
        <n v="533.4400000000001" u="1"/>
        <n v="2460.6" u="1"/>
        <n v="8528.040000000001" u="1"/>
        <n v="4908.28" u="1"/>
        <n v="1197" u="1"/>
        <n v="3805.76" u="1"/>
        <n v="1483.9" u="1"/>
        <n v="4544.54" u="1"/>
        <n v="203.8" u="1"/>
        <n v="287.78" u="1"/>
        <n v="229.79" u="1"/>
        <n v="7198.56" u="1"/>
        <n v="628.5" u="1"/>
        <n v="176.66" u="1"/>
        <n v="895.552" u="1"/>
        <n v="171.136" u="1"/>
        <n v="813.7" u="1"/>
        <n v="811.3200000000001" u="1"/>
        <n v="1841.54" u="1"/>
        <n v="628.99" u="1"/>
        <n v="138.32" u="1"/>
        <n v="37.93" u="1"/>
        <n v="89.90000000000001" u="1"/>
        <n v="470.68" u="1"/>
        <n v="910.224" u="1"/>
        <n v="410.55" u="1"/>
        <n v="219.15" u="1"/>
        <n v="442.4" u="1"/>
        <n v="1362.42" u="1"/>
        <n v="49.8" u="1"/>
        <n v="10132.05" u="1"/>
        <n v="4289.43" u="1"/>
        <n v="661.28" u="1"/>
        <n v="32889.74" u="1"/>
        <n v="744.73" u="1"/>
        <n v="812.74" u="1"/>
        <n v="965.05" u="1"/>
        <n v="2985.01" u="1"/>
        <n v="190.02" u="1"/>
        <n v="371.82" u="1"/>
        <n v="457.44" u="1"/>
        <n v="11475" u="1"/>
        <n v="196.9" u="1"/>
        <n v="689" u="1"/>
        <n v="199.88" u="1"/>
        <n v="1426.82" u="1"/>
        <n v="5970.02" u="1"/>
        <n v="2459.36" u="1"/>
        <n v="23145.98" u="1"/>
        <n v="591.9" u="1"/>
        <n v="995.14" u="1"/>
        <n v="1454.47" u="1"/>
        <n v="6343.84" u="1"/>
        <n v="639.744" u="1"/>
        <n v="6518.49" u="1"/>
        <n v="121.41" u="1"/>
        <n v="155.35" u="1"/>
        <n v="452.2334" u="1"/>
        <n v="112.4" u="1"/>
        <n v="1029.23" u="1"/>
        <n v="345.39" u="1"/>
        <n v="4149.34" u="1"/>
        <n v="549.9" u="1"/>
        <n v="770.8" u="1"/>
        <n v="1840.9" u="1"/>
        <n v="720.9" u="1"/>
        <n v="919" u="1"/>
        <n v="4926.46" u="1"/>
        <n v="1998.59" u="1"/>
        <n v="878" u="1"/>
        <n v="529.98" u="1"/>
        <n v="175.64" u="1"/>
        <n v="228" u="1"/>
        <n v="3124.8" u="1"/>
        <n v="748" u="1"/>
        <n v="2891.92" u="1"/>
        <n v="381.9" u="1"/>
        <n v="1131.31" u="1"/>
        <n v="688" u="1"/>
        <n v="272.8" u="1"/>
        <n v="909" u="1"/>
        <n v="2054.8" u="1"/>
        <n v="2144.75" u="1"/>
        <n v="489" u="1"/>
        <n v="2023" u="1"/>
        <n v="446" u="1"/>
        <n v="960.86" u="1"/>
        <n v="138.74" u="1"/>
        <n v="492.71" u="1"/>
        <n v="2394" u="1"/>
        <n v="164.28" u="1"/>
        <n v="13494.6" u="1"/>
        <n v="1313.66" u="1"/>
        <n v="2728.84" u="1"/>
        <n v="686.4" u="1"/>
        <n v="490" u="1"/>
        <n v="183.99" u="1"/>
        <n v="339" u="1"/>
        <n v="2484" u="1"/>
        <n v="2575" u="1"/>
        <n v="578" u="1"/>
        <n v="1523" u="1"/>
        <n v="1989.9" u="1"/>
        <n v="100" u="1"/>
        <n v="1785" u="1"/>
        <n v="1396" u="1"/>
        <n v="5364" u="1"/>
        <n v="3774.68" u="1"/>
        <n v="12056.99" u="1"/>
        <n v="2223.27" u="1"/>
        <n v="1384.11" u="1"/>
        <n v="1597.17" u="1"/>
        <n v="1037.4" u="1"/>
        <n v="600.2" u="1"/>
        <n v="600.1900000000001" u="1"/>
        <n v="286" u="1"/>
        <n v="1216.39" u="1"/>
        <n v="5057.34" u="1"/>
        <n v="1003.96" u="1"/>
        <n v="12362.3896" u="1"/>
        <n v="2797.41" u="1"/>
        <n v="3076.76" u="1"/>
        <n v="1832.37" u="1"/>
        <n v="28316.22" u="1"/>
        <n v="4941.29" u="1"/>
        <n v="3744.14" u="1"/>
        <n v="16369.01" u="1"/>
        <n v="83.2" u="1"/>
        <n v="205.04" u="1"/>
        <n v="69.84" u="1"/>
        <n v="1320.01" u="1"/>
        <n v="1677.48" u="1"/>
        <n v="1441.92" u="1"/>
        <n v="457.3" u="1"/>
        <n v="629.8" u="1"/>
        <n v="910.77" u="1"/>
        <n v="685.78" u="1"/>
        <n v="1776.6" u="1"/>
        <n v="2709.18" u="1"/>
        <n v="4026.8" u="1"/>
        <n v="748.41" u="1"/>
        <n v="768.9" u="1"/>
        <n v="350.38" u="1"/>
        <n v="526.5" u="1"/>
        <n v="729.8" u="1"/>
        <n v="301.21" u="1"/>
        <n v="2058.72" u="1"/>
        <n v="315.9" u="1"/>
        <n v="1215.36" u="1"/>
        <n v="1356" u="1"/>
        <n v="1092.5" u="1"/>
        <n v="622.14" u="1"/>
        <n v="105" u="1"/>
        <n v="2082.71" u="1"/>
        <n v="5161.66" u="1"/>
        <n v="5255.04" u="1"/>
        <n v="1993.8" u="1"/>
        <n v="1521" u="1"/>
        <n v="3271.5" u="1"/>
        <n v="1719.7" u="1"/>
        <n v="3453.36" u="1"/>
        <n v="2117.664" u="1"/>
        <n v="2040.714" u="1"/>
        <n v="8144.388" u="1"/>
        <n v="7387.2" u="1"/>
        <n v="1046.52" u="1"/>
        <n v="2723.4144" u="1"/>
        <n v="935.2" u="1"/>
        <n v="2233" u="1"/>
        <n v="5700.8" u="1"/>
        <n v="2570.9" u="1"/>
        <n v="4548.11" u="1"/>
        <n v="1520.75" u="1"/>
        <n v="451.28" u="1"/>
        <n v="924" u="1"/>
        <n v="771.6799999999999" u="1"/>
        <n v="455.0001" u="1"/>
        <n v="228.9" u="1"/>
        <n v="114.57" u="1"/>
        <n v="11452" u="1"/>
        <n v="839.45" u="1"/>
        <n v="1" u="1"/>
        <n v="1172" u="1"/>
        <n v="1518.8" u="1"/>
        <n v="4467" u="1"/>
        <n v="1268" u="1"/>
        <n v="1698.44" u="1"/>
        <n v="3778.24" u="1"/>
        <n v="812.63" u="1"/>
        <n v="825.14" u="1"/>
        <n v="381.29" u="1"/>
        <n v="22693.9804" u="1"/>
        <n v="569" u="1"/>
        <n v="526" u="1"/>
        <n v="217" u="1"/>
        <n v="529" u="1"/>
        <n v="343.35" u="1"/>
        <n v="726.5" u="1"/>
        <n v="1532" u="1"/>
        <n v="222.95" u="1"/>
        <n v="146.13" u="1"/>
        <n v="3374.4" u="1"/>
        <n v="4093.1" u="1"/>
        <n v="455.05" u="1"/>
        <n v="871.2" u="1"/>
        <n v="9000" u="1"/>
        <n v="7250" u="1"/>
        <n v="5638.0401" u="1"/>
        <n v="10951.192" u="1"/>
        <n v="429.5" u="1"/>
        <n v="503.97" u="1"/>
        <n v="1442.66" u="1"/>
        <n v="135" u="1"/>
        <n v="991.85" u="1"/>
        <n v="980.71" u="1"/>
        <n v="965.766" u="1"/>
        <n v="953.6180000000001" u="1"/>
        <n v="2587.524" u="1"/>
        <n v="1370.77" u="1"/>
        <n v="1635.31" u="1"/>
        <n v="683.17" u="1"/>
        <n v="457.51" u="1"/>
        <n v="440.7" u="1"/>
        <n v="193.26" u="1"/>
        <n v="311.25" u="1"/>
        <n v="689.4" u="1"/>
        <n v="1094.7" u="1"/>
        <n v="1342.25" u="1"/>
        <n v="5187.75" u="1"/>
        <n v="359.01" u="1"/>
        <n v="386.79" u="1"/>
        <n v="735.9" u="1"/>
        <n v="980.4" u="1"/>
        <n v="2182.18" u="1"/>
        <n v="198.81" u="1"/>
        <n v="252.9" u="1"/>
        <n v="233.26" u="1"/>
        <n v="1256.2" u="1"/>
        <n v="696.4" u="1"/>
        <n v="550.96" u="1"/>
        <n v="1676.7" u="1"/>
        <n v="741.42" u="1"/>
        <n v="713" u="1"/>
        <n v="522.7" u="1"/>
        <n v="430.44" u="1"/>
        <n v="1264" u="1"/>
        <n v="336.18" u="1"/>
        <n v="518.4299999999999" u="1"/>
        <n v="188.87" u="1"/>
        <n v="2613.09" u="1"/>
        <n v="539.34" u="1"/>
        <n v="848.3099999999999" u="1"/>
        <n v="200.2" u="1"/>
        <n v="1161.76" u="1"/>
        <n v="707.8" u="1"/>
        <n v="2980.77" u="1"/>
        <n v="617.15" u="1"/>
        <n v="1190.85" u="1"/>
        <n v="3429.552" u="1"/>
        <n v="441.07" u="1"/>
        <n v="490.44" u="1"/>
        <n v="4099.18" u="1"/>
        <n v="5046.49" u="1"/>
        <n v="8698.26" u="1"/>
        <n v="7342.8" u="1"/>
        <n v="1100.12" u="1"/>
        <n v="1756.74" u="1"/>
        <n v="561.51" u="1"/>
        <n v="299.39" u="1"/>
        <n v="193.6" u="1"/>
        <n v="717.65" u="1"/>
        <n v="1474.29" u="1"/>
        <n v="404.07" u="1"/>
        <n v="470.88" u="1"/>
        <n v="444.864" u="1"/>
        <n v="1390.92" u="1"/>
        <n v="238.62" u="1"/>
        <n v="596.46" u="1"/>
        <n v="1845.8" u="1"/>
        <n v="539.3200000000001" u="1"/>
        <n v="1682" u="1"/>
        <n v="1010" u="1"/>
        <n v="487.84" u="1"/>
        <n v="24601.98" u="1"/>
        <n v="1414.3338" u="1"/>
        <n v="218.54" u="1"/>
        <n v="432.29" u="1"/>
        <n v="573.888" u="1"/>
        <n v="818.89" u="1"/>
        <n v="850.36" u="1"/>
        <n v="6667.6" u="1"/>
        <n v="8098.38" u="1"/>
        <n v="8949.85" u="1"/>
        <n v="583.4400000000001" u="1"/>
        <n v="1218.688" u="1"/>
        <n v="1422.2" u="1"/>
        <n v="5232.8" u="1"/>
        <n v="968.55" u="1"/>
        <n v="962.528" u="1"/>
        <n v="687.6912" u="1"/>
        <n v="710.1248000000001" u="1"/>
        <n v="609.88" u="1"/>
        <n v="682.11" u="1"/>
        <n v="1085.8" u="1"/>
        <n v="318.29" u="1"/>
        <n v="621.1900000000001" u="1"/>
        <n v="1099.9" u="1"/>
        <n v="1640.51" u="1"/>
        <n v="336.4" u="1"/>
        <n v="599.9" u="1"/>
        <n v="642" u="1"/>
        <n v="1649.07" u="1"/>
        <n v="3696" u="1"/>
        <n v="1323" u="1"/>
        <n v="608" u="1"/>
        <n v="725.02" u="1"/>
        <n v="646" u="1"/>
        <n v="406.97" u="1"/>
        <n v="567.27" u="1"/>
        <n v="798.96" u="1"/>
        <n v="1700.36" u="1"/>
        <n v="2026.6" u="1"/>
        <n v="261.1" u="1"/>
        <n v="1407.78" u="1"/>
        <n v="3022.41" u="1"/>
        <n v="302.94" u="1"/>
        <n v="328.77" u="1"/>
        <n v="396.14" u="1"/>
        <n v="629.01" u="1"/>
        <n v="596.28" u="1"/>
        <n v="1345.46" u="1"/>
        <n v="600.6" u="1"/>
        <n v="765.5" u="1"/>
        <n v="1134.49" u="1"/>
        <n v="1616.54" u="1"/>
        <n v="667.0599999999999" u="1"/>
        <n v="1712.14" u="1"/>
        <n v="5329.8" u="1"/>
        <n v="1129.8" u="1"/>
        <n v="1302.26" u="1"/>
        <n v="531.25" u="1"/>
        <n v="1836" u="1"/>
        <n v="1334.5472" u="1"/>
        <n v="894.25" u="1"/>
        <n v="777.224" u="1"/>
        <n v="2466.73" u="1"/>
        <n v="1770.8" u="1"/>
        <n v="2937.03" u="1"/>
        <n v="541" u="1"/>
        <n v="175.72" u="1"/>
        <n v="2378.79" u="1"/>
        <n v="128.82" u="1"/>
        <n v="969.62" u="1"/>
        <n v="1420.48" u="1"/>
        <n v="145.82" u="1"/>
        <n v="3176.28" u="1"/>
        <n v="4242.7" u="1"/>
        <n v="836.28" u="1"/>
        <n v="3036.05" u="1"/>
        <n v="33481.97" u="1"/>
        <n v="2896.08" u="1"/>
        <n v="23085.24" u="1"/>
        <n v="15878.8983" u="1"/>
        <n v="610.91" u="1"/>
        <n v="182.68" u="1"/>
        <n v="175.365" u="1"/>
        <n v="151.64" u="1"/>
        <n v="84.3" u="1"/>
        <n v="1092.62" u="1"/>
        <n v="171.74" u="1"/>
        <n v="862.71" u="1"/>
        <n v="449.76" u="1"/>
        <n v="892.67" u="1"/>
        <n v="41987.15" u="1"/>
        <n v="1390.52" u="1"/>
        <n v="11418.6" u="1"/>
        <n v="1190" u="1"/>
        <n v="579" u="1"/>
        <n v="1918.04" u="1"/>
        <n v="185.26" u="1"/>
        <n v="918" u="1"/>
        <n v="240.72" u="1"/>
        <n v="112.96" u="1"/>
        <n v="2542.8" u="1"/>
        <n v="259.25" u="1"/>
        <n v="256.93" u="1"/>
        <n v="656" u="1"/>
        <n v="119" u="1"/>
        <n v="344" u="1"/>
        <n v="342.2" u="1"/>
        <n v="378.76" u="1"/>
        <n v="232.97" u="1"/>
        <n v="437" u="1"/>
        <n v="1350" u="1"/>
        <n v="330.4" u="1"/>
        <n v="226.2" u="1"/>
        <n v="193.06" u="1"/>
        <n v="9808.031999999999" u="1"/>
        <n v="370.9" u="1"/>
        <n v="103.58" u="1"/>
        <n v="171.38" u="1"/>
        <n v="1381.16" u="1"/>
        <n v="12788.16" u="1"/>
        <n v="2070.46" u="1"/>
        <n v="1450" u="1"/>
        <n v="6186" u="1"/>
        <n v="6696" u="1"/>
        <n v="313.65" u="1"/>
        <n v="434.39" u="1"/>
        <n v="183.81" u="1"/>
        <n v="6783.81" u="1"/>
        <n v="1676.81" u="1"/>
        <n v="1482.44" u="1"/>
        <n v="329.9" u="1"/>
        <n v="2743.2" u="1"/>
        <n v="3481.73" u="1"/>
        <n v="1125.79" u="1"/>
        <n v="7118.74" u="1"/>
        <n v="3714.65" u="1"/>
        <n v="983.83" u="1"/>
        <n v="1626.24" u="1"/>
        <n v="1015.91" u="1"/>
        <n v="1659.5318" u="1"/>
        <n v="1668.55" u="1"/>
        <n v="74.61" u="1"/>
        <n v="163.84" u="1"/>
        <n v="166.75" u="1"/>
        <n v="417.9" u="1"/>
        <n v="798.9" u="1"/>
        <n v="1032.99" u="1"/>
        <n v="627.1799999999999" u="1"/>
        <n v="607.17" u="1"/>
        <n v="2707" u="1"/>
        <n v="473.06" u="1"/>
        <n v="1645.9" u="1"/>
        <n v="24.75" u="1"/>
        <n v="230.31" u="1"/>
        <n v="9567.195" u="1"/>
        <n v="1528.92" u="1"/>
        <n v="2623.9" u="1"/>
        <n v="10831.11" u="1"/>
        <n v="1495.8" u="1"/>
        <n v="4378.56" u="1"/>
        <n v="738" u="1"/>
        <n v="993" u="1"/>
        <n v="1249.55" u="1"/>
        <n v="3346.72" u="1"/>
        <n v="2041.57" u="1"/>
        <n v="766.48" u="1"/>
        <n v="1941.8" u="1"/>
        <n v="15468.51" u="1"/>
        <n v="581.34" u="1"/>
        <n v="5030.928" u="1"/>
        <n v="9753.84" u="1"/>
        <n v="362.46" u="1"/>
        <n v="522.36" u="1"/>
        <n v="895.9299999999999" u="1"/>
        <n v="1390.88" u="1"/>
        <n v="970.2" u="1"/>
        <n v="1065.93" u="1"/>
        <n v="1398.78" u="1"/>
        <n v="1117.58" u="1"/>
        <n v="8202.4547" u="1"/>
        <n v="282.65" u="1"/>
        <n v="169.9" u="1"/>
        <n v="7127.3373" u="1"/>
        <n v="1535" u="1"/>
        <n v="2176" u="1"/>
        <n v="247.692" u="1"/>
        <n v="1744" u="1"/>
        <n v="1383.8" u="1"/>
        <n v="569.26" u="1"/>
        <n v="507.3" u="1"/>
        <n v="3420" u="1"/>
        <n v="399" u="1"/>
        <n v="912" u="1"/>
        <n v="1350.39" u="1"/>
        <n v="456.3399" u="1"/>
        <n v="527.8" u="1"/>
        <n v="294" u="1"/>
        <n v="1812" u="1"/>
        <n v="2007.9" u="1"/>
        <n v="4744.32" u="1"/>
        <n v="599.36" u="1"/>
        <n v="2620" u="1"/>
        <n v="9774" u="1"/>
        <n v="3402" u="1"/>
        <n v="2632.4464" u="1"/>
        <n v="1711.8" u="1"/>
        <n v="621.9" u="1"/>
        <n v="928.9" u="1"/>
        <n v="2591.4456" u="1"/>
        <n v="1399.77" u="1"/>
        <n v="931.5" u="1"/>
        <n v="1541.11" u="1"/>
        <n v="721" u="1"/>
        <n v="958.0599999999999" u="1"/>
        <n v="1432.66" u="1"/>
        <n v="533.73" u="1"/>
        <n v="819" u="1"/>
        <n v="886.77" u="1"/>
        <n v="13505.63" u="1"/>
        <n v="958.3200000000001" u="1"/>
        <n v="265.38" u="1"/>
        <n v="539.13" u="1"/>
        <n v="217.29" u="1"/>
        <n v="463.19" u="1"/>
        <n v="577.8200000000001" u="1"/>
        <n v="359.96" u="1"/>
        <n v="445.96" u="1"/>
        <n v="677.3200000000001" u="1"/>
        <n v="872" u="1"/>
        <n v="292.95" u="1"/>
        <n v="406.28" u="1"/>
        <n v="640.96" u="1"/>
        <n v="535.25" u="1"/>
        <n v="2366.99" u="1"/>
        <n v="2330.51" u="1"/>
        <n v="205.23" u="1"/>
        <n v="2428.25" u="1"/>
        <n v="30273.32" u="1"/>
        <n v="871.5700000000001" u="1"/>
        <n v="586.27" u="1"/>
        <n v="227.864" u="1"/>
        <n v="67.01000000000001" u="1"/>
        <n v="455.94" u="1"/>
        <n v="372" u="1"/>
        <n v="658.056" u="1"/>
        <n v="785.176" u="1"/>
        <n v="986.7" u="1"/>
        <n v="878.808" u="1"/>
        <n v="510.86" u="1"/>
        <n v="464.62" u="1"/>
        <n v="616.09" u="1"/>
        <n v="3391.05" u="1"/>
        <n v="2526.42" u="1"/>
        <n v="3814.16" u="1"/>
        <n v="797" u="1"/>
        <n v="918.58" u="1"/>
        <n v="1403.34" u="1"/>
        <n v="1260.9" u="1"/>
        <n v="1228.41" u="1"/>
        <n v="575" u="1"/>
        <n v="2274" u="1"/>
        <n v="699.1799999999999" u="1"/>
        <n v="834.7" u="1"/>
        <n v="1508.76" u="1"/>
        <n v="522.4534" u="1"/>
        <n v="17440.38" u="1"/>
        <n v="14950.05" u="1"/>
        <n v="1373.59" u="1"/>
        <n v="1356.82" u="1"/>
        <n v="3523.87" u="1"/>
        <n v="2207.55" u="1"/>
        <n v="334.42" u="1"/>
        <n v="603.15" u="1"/>
        <n v="1414.73" u="1"/>
        <n v="203.5" u="1"/>
        <n v="9523.15" u="1"/>
        <n v="955.64" u="1"/>
        <n v="2395.4" u="1"/>
        <n v="2780" u="1"/>
        <n v="225.71" u="1"/>
        <n v="7350.84" u="1"/>
        <n v="3438.86" u="1"/>
        <n v="4419.21" u="1"/>
        <n v="959.55" u="1"/>
        <n v="8982.4" u="1"/>
        <n v="20210.4" u="1"/>
        <n v="1019.76" u="1"/>
        <n v="7121.1" u="1"/>
        <n v="315.92" u="1"/>
        <n v="882.36" u="1"/>
        <n v="1561.53" u="1"/>
        <n v="736.848" u="1"/>
        <n v="7626.4" u="1"/>
        <n v="784.624" u="1"/>
        <n v="118.34" u="1"/>
        <n v="519.2" u="1"/>
        <n v="109.02" u="1"/>
        <n v="1851" u="1"/>
        <n v="1783.9" u="1"/>
        <n v="19744" u="1"/>
        <n v="716" u="1"/>
        <n v="1497" u="1"/>
        <n v="943" u="1"/>
        <n v="876" u="1"/>
        <n v="492" u="1"/>
        <n v="1282.9" u="1"/>
        <n v="4835.35" u="1"/>
        <n v="2240" u="1"/>
        <n v="2400" u="1"/>
        <n v="129.36" u="1"/>
        <n v="130.65" u="1"/>
        <n v="1982.75" u="1"/>
        <n v="1712.58" u="1"/>
        <n v="1567.098" u="1"/>
        <n v="1.57" u="1"/>
        <n v="1.71" u="1"/>
        <n v="581.22" u="1"/>
        <n v="640.9" u="1"/>
        <n v="1310" u="1"/>
        <n v="1014.9" u="1"/>
        <n v="361.9" u="1"/>
        <n v="475" u="1"/>
        <n v="2755.08" u="1"/>
        <n v="6599.78" u="1"/>
        <n v="138.92" u="1"/>
        <n v="4324.19" u="1"/>
        <n v="2599.6" u="1"/>
        <n v="22827.94" u="1"/>
        <n v="795.92" u="1"/>
        <n v="2161.8" u="1"/>
        <n v="3658.1888" u="1"/>
        <n v="4832.96" u="1"/>
        <n v="434.36" u="1"/>
        <n v="12937.83" u="1"/>
        <n v="344.36" u="1"/>
        <n v="104.9" u="1"/>
        <n v="60" u="1"/>
        <n v="38.01" u="1"/>
        <n v="784.4" u="1"/>
        <n v="955.5" u="1"/>
        <n v="4101.08" u="1"/>
        <n v="325.467" u="1"/>
        <n v="419.7768" u="1"/>
        <n v="1594.536" u="1"/>
        <n v="3.83" u="1"/>
        <n v="14.35" u="1"/>
        <n v="16.95" u="1"/>
        <n v="12401.04" u="1"/>
        <n v="560.25" u="1"/>
        <n v="130.88" u="1"/>
        <n v="1864.5" u="1"/>
        <n v="1554.7796" u="1"/>
        <n v="439.995" u="1"/>
        <n v="629.0025000000001" u="1"/>
        <n v="18000" u="1"/>
        <n v="8556.450000000001" u="1"/>
        <n v="2581.5" u="1"/>
        <n v="566.1801" u="1"/>
        <n v="1363.12" u="1"/>
        <n v="7228.98" u="1"/>
        <n v="10189.71" u="1"/>
        <n v="4652.76" u="1"/>
        <n v="3889.39" u="1"/>
        <n v="4877.5" u="1"/>
        <n v="2599.71" u="1"/>
        <n v="140.97" u="1"/>
        <n v="399.99" u="1"/>
        <n v="139.12" u="1"/>
        <n v="79.76000000000001" u="1"/>
        <n v="86.95" u="1"/>
        <n v="106.15" u="1"/>
        <n v="4446.24" u="1"/>
        <n v="107.53" u="1"/>
        <n v="629.216" u="1"/>
        <n v="436.49" u="1"/>
        <n v="144.54" u="1"/>
        <n v="276.3" u="1"/>
        <n v="11100.18" u="1"/>
        <n v="1481.69" u="1"/>
        <n v="2098.9" u="1"/>
        <n v="1465.23" u="1"/>
        <n v="487.6" u="1"/>
        <n v="1006.94" u="1"/>
        <n v="399.97" u="1"/>
        <n v="794.24" u="1"/>
        <n v="336" u="1"/>
        <n v="1246.07" u="1"/>
        <n v="1150.59" u="1"/>
        <n v="2159.88" u="1"/>
        <n v="366.74" u="1"/>
        <n v="306.9" u="1"/>
        <n v="311" u="1"/>
        <n v="1634.688" u="1"/>
        <n v="939.89" u="1"/>
        <n v="960.1" u="1"/>
        <n v="588.26" u="1"/>
        <n v="4911.6036" u="1"/>
        <n v="458.26" u="1"/>
        <n v="401.27" u="1"/>
        <n v="468" u="1"/>
        <n v="2335.36" u="1"/>
        <n v="788.55" u="1"/>
        <n v="691.26" u="1"/>
        <n v="4029.74" u="1"/>
        <n v="316.74" u="1"/>
        <n v="719.22" u="1"/>
        <n v="1925.71" u="1"/>
        <n v="244.76" u="1"/>
        <n v="839.558" u="1"/>
        <n v="687.8264" u="1"/>
        <n v="181.31" u="1"/>
        <n v="786.696" u="1"/>
        <n v="381.136" u="1"/>
        <n v="969.1584" u="1"/>
        <n v="214.74" u="1"/>
        <n v="223.93" u="1"/>
        <n v="654.264" u="1"/>
        <n v="161.48" u="1"/>
        <n v="764.5" u="1"/>
        <n v="4754.5344" u="1"/>
        <n v="286.72" u="1"/>
        <n v="333.26" u="1"/>
        <n v="910.88" u="1"/>
        <n v="602.3099999999999" u="1"/>
        <n v="1780.8" u="1"/>
        <n v="494.92" u="1"/>
        <n v="2784.07" u="1"/>
        <n v="2886.9" u="1"/>
        <n v="400.05" u="1"/>
        <n v="4006.31" u="1"/>
        <n v="9291.35" u="1"/>
        <n v="307.04" u="1"/>
        <n v="988.9" u="1"/>
        <n v="8359.75" u="1"/>
        <n v="3061" u="1"/>
        <n v="1317.584" u="1"/>
        <n v="675.808" u="1"/>
        <n v="430.0334" u="1"/>
        <n v="953" u="1"/>
        <n v="727.9299999999999" u="1"/>
        <n v="2527.56" u="1"/>
        <n v="3033.25" u="1"/>
        <n v="498.08" u="1"/>
        <n v="1603.53" u="1"/>
        <n v="369" u="1"/>
        <n v="3490.44" u="1"/>
        <n v="253.44" u="1"/>
        <n v="5741.5698" u="1"/>
        <n v="307.24" u="1"/>
        <n v="121.25" u="1"/>
        <n v="229.94" u="1"/>
        <n v="699.8" u="1"/>
        <n v="441.96" u="1"/>
        <n v="1981.88" u="1"/>
        <n v="278.4334" u="1"/>
        <n v="7200" u="1"/>
        <n v="9509.969999999999" u="1"/>
        <n v="1981.66" u="1"/>
        <n v="604.48" u="1"/>
        <n v="2128.168" u="1"/>
        <n v="483.1" u="1"/>
        <n v="645.2208000000001" u="1"/>
        <n v="3487.2" u="1"/>
        <n v="187.2752" u="1"/>
        <n v="829.36" u="1"/>
        <n v="2435.4624" u="1"/>
        <n v="2345.8" u="1"/>
        <n v="314.48" u="1"/>
        <n v="3712.66" u="1"/>
        <n v="370.41" u="1"/>
        <n v="654.33" u="1"/>
        <n v="488.88" u="1"/>
        <n v="1628" u="1"/>
        <n v="3611.64" u="1"/>
        <n v="4760" u="1"/>
        <n v="15224.74" u="1"/>
        <n v="2156.8" u="1"/>
        <n v="78.65000000000001" u="1"/>
        <n v="60.37" u="1"/>
        <n v="617.73" u="1"/>
        <n v="916.4400000000001" u="1"/>
        <n v="1833.57" u="1"/>
        <n v="141.48" u="1"/>
        <n v="412.8734" u="1"/>
        <n v="1157.128" u="1"/>
        <n v="327" u="1"/>
        <n v="1689.44" u="1"/>
        <n v="503.77" u="1"/>
        <n v="892.4" u="1"/>
        <n v="446.2" u="1"/>
        <n v="4730.61" u="1"/>
        <n v="4752.6" u="1"/>
        <n v="2216.28" u="1"/>
        <n v="5830.75" u="1"/>
        <n v="3876.9" u="1"/>
        <n v="16437.8778" u="1"/>
        <n v="1153.24" u="1"/>
        <n v="5866.95" u="1"/>
        <n v="4961.9778" u="1"/>
        <n v="189.15" u="1"/>
        <n v="983.72" u="1"/>
        <n v="2978" u="1"/>
        <n v="4792.98" u="1"/>
        <n v="757.45" u="1"/>
        <n v="795" u="1"/>
        <n v="1264.77" u="1"/>
        <n v="1341.2692" u="1"/>
        <n v="391.17" u="1"/>
        <n v="742.76" u="1"/>
        <n v="1240.71" u="1"/>
        <n v="488.09" u="1"/>
        <n v="359" u="1"/>
        <n v="800.49" u="1"/>
        <n v="2392.2437" u="1"/>
        <n v="235.7" u="1"/>
        <n v="4830" u="1"/>
        <n v="197.85" u="1"/>
        <n v="301.58" u="1"/>
        <n v="3659.4" u="1"/>
        <n v="287.67" u="1"/>
        <n v="379.8975" u="1"/>
        <n v="750.72" u="1"/>
        <n v="1842.4" u="1"/>
        <n v="733.152" u="1"/>
        <n v="77.90000000000001" u="1"/>
        <n v="800.46" u="1"/>
        <n v="117.88" u="1"/>
        <n v="319.89" u="1"/>
        <n v="785.55" u="1"/>
        <n v="758.83" u="1"/>
        <n v="572.336" u="1"/>
        <n v="766.248" u="1"/>
        <n v="1792.66" u="1"/>
        <n v="23110.75" u="1"/>
        <n v="842.28" u="1"/>
        <n v="1092.28" u="1"/>
        <n v="1108.28" u="1"/>
        <n v="1618.4896" u="1"/>
        <n v="1182" u="1"/>
        <n v="289.84" u="1"/>
        <n v="0.1" u="1"/>
        <n v="408.8" u="1"/>
        <n v="4072.36" u="1"/>
        <n v="116.19" u="1"/>
        <n v="579.6" u="1"/>
        <n v="2003.93" u="1"/>
        <n v="287.55" u="1"/>
        <n v="2321.62" u="1"/>
        <n v="1144.8" u="1"/>
        <n v="501.9" u="1"/>
        <n v="698.9" u="1"/>
        <n v="667.4" u="1"/>
        <n v="549.97" u="1"/>
        <n v="509.14" u="1"/>
        <n v="2476.53" u="1"/>
        <n v="841" u="1"/>
        <n v="948.58" u="1"/>
        <n v="846" u="1"/>
        <n v="2371.45" u="1"/>
        <n v="430.416" u="1"/>
        <n v="341.46" u="1"/>
        <n v="212.82" u="1"/>
        <n v="4210.9" u="1"/>
        <n v="359.91" u="1"/>
        <n v="432.09" u="1"/>
        <n v="2672.12" u="1"/>
        <n v="445.9" u="1"/>
        <n v="4389" u="1"/>
        <n v="405.44" u="1"/>
        <n v="1668.2" u="1"/>
        <n v="5903.89" u="1"/>
        <n v="233.03" u="1"/>
        <n v="753.8" u="1"/>
        <n v="538.47" u="1"/>
        <n v="656.49" u="1"/>
        <n v="462.61" u="1"/>
        <n v="46.5" u="1"/>
        <n v="335.41" u="1"/>
        <n v="2812.63" u="1"/>
        <n v="77.75" u="1"/>
        <n v="1239.9999" u="1"/>
        <n v="184.3" u="1"/>
        <n v="226.9" u="1"/>
        <n v="8876.1" u="1"/>
        <n v="2058" u="1"/>
        <n v="2152.55" u="1"/>
        <n v="2545.92" u="1"/>
        <n v="3462.27" u="1"/>
        <n v="2994.6" u="1"/>
        <n v="996.8" u="1"/>
        <n v="289.9" u="1"/>
        <n v="776.4880000000001" u="1"/>
        <n v="4491.2" u="1"/>
        <n v="11228" u="1"/>
        <n v="383.25" u="1"/>
        <n v="766.5" u="1"/>
        <n v="139.25" u="1"/>
        <n v="226.15" u="1"/>
        <n v="177.61" u="1"/>
        <n v="556.6950000000001" u="1"/>
        <n v="626.22" u="1"/>
        <n v="1910.9" u="1"/>
        <n v="1537.9" u="1"/>
        <n v="1603.8" u="1"/>
        <n v="2074.9" u="1"/>
        <n v="1090.76" u="1"/>
        <n v="2451.99" u="1"/>
        <n v="402.59" u="1"/>
        <n v="411.4266" u="1"/>
        <n v="73.37" u="1"/>
        <n v="382.9" u="1"/>
        <n v="2594.78" u="1"/>
        <n v="1342.39" u="1"/>
        <n v="761.8" u="1"/>
        <n v="369.9" u="1"/>
        <n v="442.26" u="1"/>
        <n v="670.78" u="1"/>
        <n v="432.9" u="1"/>
        <n v="1370.83" u="1"/>
        <n v="4461.06" u="1"/>
        <n v="996.3072" u="1"/>
        <n v="1143.03" u="1"/>
        <n v="208" u="1"/>
        <n v="519" u="1"/>
        <n v="386.5456" u="1"/>
        <n v="206.25" u="1"/>
        <n v="148.02" u="1"/>
        <n v="168.89" u="1"/>
        <n v="594.87" u="1"/>
        <n v="620.72" u="1"/>
        <n v="1562.0198" u="1"/>
        <n v="216.4" u="1"/>
        <n v="284.68" u="1"/>
        <n v="453.3699" u="1"/>
        <n v="942.14" u="1"/>
        <n v="1342.11" u="1"/>
        <n v="121.08" u="1"/>
        <n v="437.43" u="1"/>
        <n v="858.14" u="1"/>
        <n v="525.63" u="1"/>
        <n v="507.14" u="1"/>
        <n v="531.9" u="1"/>
        <n v="590.28" u="1"/>
        <n v="12062.4" u="1"/>
        <n v="50.25" u="1"/>
        <n v="9269.370000000001" u="1"/>
        <n v="17686.143" u="1"/>
        <n v="1164.48" u="1"/>
        <n v="1937.11" u="1"/>
        <n v="1794" u="1"/>
        <n v="2185.55" u="1"/>
        <n v="569.49" u="1"/>
        <n v="2325" u="1"/>
        <n v="43.46" u="1"/>
        <n v="5021.09" u="1"/>
        <n v="54.5" u="1"/>
        <n v="229.89" u="1"/>
        <n v="6048.01" u="1"/>
        <n v="1540" u="1"/>
        <n v="709.8" u="1"/>
        <n v="539.3472" u="1"/>
        <n v="428.02" u="1"/>
        <n v="1067.8" u="1"/>
        <n v="18223.93" u="1"/>
        <n v="12422.7" u="1"/>
        <n v="211.05" u="1"/>
        <n v="211.57" u="1"/>
        <n v="524.5299" u="1"/>
        <n v="301.56" u="1"/>
        <n v="810.4299999999999" u="1"/>
        <n v="98.34" u="1"/>
        <n v="595.2" u="1"/>
        <n v="11691.06" u="1"/>
        <n v="13152.44" u="1"/>
        <n v="2266.2684" u="1"/>
        <n v="11486.71" u="1"/>
        <n v="959.91" u="1"/>
        <n v="2556.23" u="1"/>
        <n v="231.1008" u="1"/>
        <n v="1326" u="1"/>
        <n v="333.9" u="1"/>
        <n v="1066.16" u="1"/>
        <n v="7292.15" u="1"/>
        <n v="1219.05" u="1"/>
        <n v="273" u="1"/>
        <n v="1112" u="1"/>
        <n v="3675" u="1"/>
        <n v="465.92" u="1"/>
        <n v="1171.8" u="1"/>
        <n v="781.2" u="1"/>
        <n v="3276" u="1"/>
        <n v="1399" u="1"/>
        <n v="640.5599999999999" u="1"/>
        <n v="1634.1" u="1"/>
        <n v="2809.62" u="1"/>
        <n v="493.86" u="1"/>
        <n v="3298.75" u="1"/>
        <n v="4973.75" u="1"/>
        <n v="492.87" u="1"/>
        <n v="3263.15" u="1"/>
        <n v="979.5599999999999" u="1"/>
        <n v="413.73" u="1"/>
        <n v="33735.65" u="1"/>
        <n v="868.6" u="1"/>
        <n v="632.6301" u="1"/>
        <n v="761.5104" u="1"/>
        <n v="1355.85" u="1"/>
        <n v="218.9" u="1"/>
        <n v="103.6" u="1"/>
        <n v="53.1" u="1"/>
        <n v="33.56" u="1"/>
        <n v="90.28" u="1"/>
        <n v="431.2" u="1"/>
        <n v="1448.6752" u="1"/>
        <n v="167.26" u="1"/>
        <n v="4055.07" u="1"/>
        <n v="993.23" u="1"/>
        <n v="2353.9712" u="1"/>
        <n v="1680.96" u="1"/>
        <n v="323.3866" u="1"/>
        <n v="591.03" u="1"/>
        <n v="376.4" u="1"/>
        <n v="552.3504" u="1"/>
        <n v="716.856" u="1"/>
        <n v="13684.97" u="1"/>
        <n v="92.84" u="1"/>
        <n v="12012.72" u="1"/>
        <n v="689.76" u="1"/>
        <n v="110.15" u="1"/>
        <n v="215.8" u="1"/>
        <n v="249.59" u="1"/>
        <n v="230.79" u="1"/>
        <n v="1701.72" u="1"/>
        <n v="1073.16" u="1"/>
        <n v="638.1" u="1"/>
        <n v="1054.73" u="1"/>
        <n v="1097.49" u="1"/>
        <n v="465.66" u="1"/>
        <n v="2873.22" u="1"/>
        <n v="1073.8" u="1"/>
        <n v="2922.76" u="1"/>
        <n v="1141.8" u="1"/>
        <n v="1234.44" u="1"/>
        <n v="1234.45" u="1"/>
        <n v="801" u="1"/>
        <n v="2925.4809" u="1"/>
        <n v="7176" u="1"/>
        <n v="10516" u="1"/>
        <n v="2210.88" u="1"/>
        <n v="2237.71" u="1"/>
        <n v="2591.2" u="1"/>
        <n v="302.91" u="1"/>
        <n v="302.9" u="1"/>
        <n v="754" u="1"/>
        <n v="1484.0001" u="1"/>
        <n v="174.328" u="1"/>
        <n v="453.68" u="1"/>
        <n v="591.22" u="1"/>
        <n v="893.01" u="1"/>
        <n v="462.73" u="1"/>
        <n v="260.88" u="1"/>
        <n v="579.71" u="1"/>
        <n v="292.05" u="1"/>
        <n v="1114.96" u="1"/>
        <n v="1750" u="1"/>
        <n v="437.32" u="1"/>
        <n v="3361" u="1"/>
        <n v="2095.86" u="1"/>
        <n v="1386" u="1"/>
        <n v="2856" u="1"/>
        <n v="4210.56" u="1"/>
        <n v="5901" u="1"/>
        <n v="189.76" u="1"/>
        <n v="839.1334000000001" u="1"/>
        <n v="1461.1487" u="1"/>
        <n v="261.77" u="1"/>
        <n v="801.41" u="1"/>
        <n v="473.02" u="1"/>
        <n v="291.2" u="1"/>
        <n v="612.1900000000001" u="1"/>
        <n v="172.2" u="1"/>
        <n v="407.1" u="1"/>
        <n v="432.95" u="1"/>
        <n v="5401.6" u="1"/>
        <n v="940.23" u="1"/>
        <n v="858.24" u="1"/>
        <n v="2571.46" u="1"/>
        <n v="2179.8" u="1"/>
        <n v="501" u="1"/>
        <n v="623.9" u="1"/>
        <n v="8102.4" u="1"/>
        <n v="254.13" u="1"/>
        <n v="166.45" u="1"/>
        <n v="172.84" u="1"/>
        <n v="591.16" u="1"/>
        <n v="7969.06" u="1"/>
        <n v="88.76000000000001" u="1"/>
        <n v="694.11" u="1"/>
        <n v="429.66" u="1"/>
        <n v="143.03" u="1"/>
        <n v="589.36" u="1"/>
        <n v="200.25" u="1"/>
        <n v="6294.4" u="1"/>
        <n v="490.5" u="1"/>
        <n v="1433.52" u="1"/>
        <n v="7632" u="1"/>
        <n v="247.98" u="1"/>
        <n v="434.64" u="1"/>
        <n v="5427.2" u="1"/>
        <n v="14567.01" u="1"/>
        <n v="13654.1925" u="1"/>
        <n v="419.7321" u="1"/>
        <n v="312.089" u="1"/>
        <n v="253.0416" u="1"/>
        <n v="1321.476" u="1"/>
        <n v="1541.28" u="1"/>
        <n v="333.88" u="1"/>
        <n v="2647.75" u="1"/>
        <n v="702.6799999999999" u="1"/>
        <n v="327.68" u="1"/>
        <n v="1305.28" u="1"/>
        <n v="360.12" u="1"/>
        <n v="2124.99" u="1"/>
        <n v="333" u="1"/>
        <n v="697.16" u="1"/>
        <n v="773.1" u="1"/>
        <n v="1502" u="1"/>
        <n v="714" u="1"/>
        <n v="1150.92" u="1"/>
        <n v="315.392" u="1"/>
        <n v="675.4880000000001" u="1"/>
        <n v="984.1202" u="1"/>
        <n v="1713.04" u="1"/>
        <n v="861.504" u="1"/>
        <n v="849.7" u="1"/>
        <n v="235.5808" u="1"/>
        <n v="1120.95" u="1"/>
        <n v="321.12" u="1"/>
        <n v="2104.2" u="1"/>
        <n v="2790" u="1"/>
        <n v="4805.136" u="1"/>
        <n v="3205.776" u="1"/>
        <n v="1152" u="1"/>
        <n v="1078" u="1"/>
        <n v="658.5839999999999" u="1"/>
        <n v="862.2208000000001" u="1"/>
        <n v="572.704" u="1"/>
        <n v="771.976" u="1"/>
        <n v="777.912" u="1"/>
        <n v="719.4" u="1"/>
        <n v="8670.66" u="1"/>
        <n v="9578.92" u="1"/>
        <n v="204.22" u="1"/>
        <n v="2036" u="1"/>
        <n v="4992.9" u="1"/>
        <n v="2279.76" u="1"/>
        <n v="3920.16" u="1"/>
        <n v="10532.27" u="1"/>
        <n v="913.53" u="1"/>
        <n v="185.94" u="1"/>
        <n v="649.75" u="1"/>
        <n v="4605.93" u="1"/>
        <n v="4475.75" u="1"/>
        <n v="422.33" u="1"/>
        <n v="2392.85" u="1"/>
        <n v="1992" u="1"/>
        <n v="2051.48" u="1"/>
        <n v="1489.03" u="1"/>
        <n v="577.35" u="1"/>
        <n v="396.67" u="1"/>
        <n v="49.9" u="1"/>
        <n v="3763.9728" u="1"/>
        <n v="679.9299999999999" u="1"/>
        <n v="1570.59" u="1"/>
        <n v="167.14" u="1"/>
        <n v="253.2" u="1"/>
        <n v="527" u="1"/>
        <n v="2108" u="1"/>
        <n v="233.1" u="1"/>
        <n v="699.3" u="1"/>
        <n v="293.13" u="1"/>
        <n v="446.9" u="1"/>
        <n v="1162.26" u="1"/>
        <n v="1065.4" u="1"/>
        <n v="980.73" u="1"/>
        <n v="1580.22" u="1"/>
        <n v="325.44" u="1"/>
        <n v="900.17" u="1"/>
        <n v="587.25" u="1"/>
        <n v="754.28" u="1"/>
        <n v="1723.34" u="1"/>
        <n v="2628.41" u="1"/>
        <n v="294.63" u="1"/>
        <n v="865.6" u="1"/>
        <n v="337.88" u="1"/>
        <n v="602" u="1"/>
        <n v="669.78" u="1"/>
        <n v="578.83" u="1"/>
        <n v="786" u="1"/>
        <n v="3123.19" u="1"/>
        <n v="1483.48" u="1"/>
        <n v="299.61" u="1"/>
        <n v="445.47" u="1"/>
        <n v="744" u="1"/>
        <n v="1266.05" u="1"/>
        <n v="2303.55" u="1"/>
        <n v="1231.92" u="1"/>
        <n v="380.61" u="1"/>
        <n v="1583.37" u="1"/>
        <n v="1044.89" u="1"/>
        <n v="337.18" u="1"/>
        <n v="764.55" u="1"/>
        <n v="1227.8" u="1"/>
        <n v="294.95" u="1"/>
        <n v="383.24" u="1"/>
        <n v="478.03" u="1"/>
        <n v="476.9" u="1"/>
        <n v="451.5" u="1"/>
        <n v="1084.5" u="1"/>
        <n v="390.53" u="1"/>
        <n v="659.45" u="1"/>
        <n v="408.96" u="1"/>
        <n v="741.26" u="1"/>
        <n v="298.19" u="1"/>
        <n v="972.72" u="1"/>
        <n v="499.8" u="1"/>
        <n v="277.13" u="1"/>
        <n v="735.45" u="1"/>
        <n v="362.79" u="1"/>
        <n v="1602.2" u="1"/>
        <n v="212.13" u="1"/>
        <n v="1188.38" u="1"/>
        <n v="842.51" u="1"/>
        <n v="1025.57" u="1"/>
        <n v="298.14" u="1"/>
        <n v="497.25" u="1"/>
        <n v="310.95" u="1"/>
        <n v="329.78" u="1"/>
        <n v="1462.16" u="1"/>
        <n v="544.54" u="1"/>
        <n v="1479.04" u="1"/>
        <n v="812.34" u="1"/>
        <n v="1994.94" u="1"/>
        <n v="1657.98" u="1"/>
        <n v="268.02" u="1"/>
        <n v="568.53" u="1"/>
        <n v="546.66" u="1"/>
        <n v="1495.08" u="1"/>
        <n v="662.41" u="1"/>
        <n v="1321.93" u="1"/>
        <n v="2097.9" u="1"/>
        <n v="5197.6" u="1"/>
        <n v="7133.59" u="1"/>
        <n v="11652.98" u="1"/>
        <n v="2857.0362" u="1"/>
        <n v="936.3738" u="1"/>
        <n v="6084.77" u="1"/>
        <n v="2135" u="1"/>
        <n v="453.2" u="1"/>
        <n v="502.28" u="1"/>
        <n v="547" u="1"/>
        <n v="1521.01" u="1"/>
        <n v="236.67" u="1"/>
        <n v="230.23" u="1"/>
        <n v="295.42" u="1"/>
        <n v="3069.21" u="1"/>
        <n v="159.1" u="1"/>
        <n v="2045.73" u="1"/>
        <n v="1330.96" u="1"/>
        <n v="673.49" u="1"/>
        <n v="4500.88" u="1"/>
        <n v="1863.08" u="1"/>
        <n v="1592.79" u="1"/>
        <n v="667" u="1"/>
        <n v="720.72" u="1"/>
        <n v="957.08" u="1"/>
        <n v="28199.6" u="1"/>
        <n v="20832.48" u="1"/>
        <n v="3217.46" u="1"/>
        <n v="545.85" u="1"/>
        <n v="513.74" u="1"/>
        <n v="2405" u="1"/>
        <n v="3455" u="1"/>
        <n v="492.77" u="1"/>
        <n v="3227.81" u="1"/>
        <n v="5318.13" u="1"/>
        <n v="1193.89" u="1"/>
        <n v="407.9" u="1"/>
        <n v="32686.96" u="1"/>
        <n v="11395.28" u="1"/>
        <n v="5808.86" u="1"/>
        <n v="790.48" u="1"/>
        <n v="7977.489" u="1"/>
        <n v="54.57" u="1"/>
        <n v="1507.32" u="1"/>
        <n v="1464.78" u="1"/>
        <n v="1414.17" u="1"/>
        <n v="261" u="1"/>
        <n v="1.01" u="1"/>
        <n v="4868.08" u="1"/>
        <n v="1223.57" u="1"/>
        <n v="2290.01" u="1"/>
        <n v="4092.92" u="1"/>
        <n v="53" u="1"/>
        <n v="2662.05" u="1"/>
        <n v="922.7" u="1"/>
        <n v="489.86" u="1"/>
        <n v="674.8200000000001" u="1"/>
        <n v="408.14" u="1"/>
        <n v="705" u="1"/>
        <n v="1639.56" u="1"/>
        <n v="18819.96" u="1"/>
        <n v="2116.28" u="1"/>
        <n v="1150.56" u="1"/>
        <n v="3775.8" u="1"/>
        <n v="9926.75" u="1"/>
        <n v="13.72" u="1"/>
        <n v="5010" u="1"/>
        <n v="363.63" u="1"/>
        <n v="359.6" u="1"/>
        <n v="162.99" u="1"/>
        <n v="204.99" u="1"/>
        <n v="4408.8" u="1"/>
        <n v="322" u="1"/>
        <n v="278" u="1"/>
        <n v="1254" u="1"/>
        <n v="2863.34" u="1"/>
        <n v="1998.39" u="1"/>
        <n v="1962.792" u="1"/>
        <n v="1012.88" u="1"/>
        <n v="3382.81" u="1"/>
        <n v="869.76" u="1"/>
        <n v="603.12" u="1"/>
        <n v="532.28" u="1"/>
        <n v="11015.235" u="1"/>
        <n v="835.83" u="1"/>
        <n v="262.89" u="1"/>
        <n v="184.42" u="1"/>
        <n v="446.22" u="1"/>
        <n v="1117.9" u="1"/>
        <n v="16501.056" u="1"/>
        <n v="592.24" u="1"/>
        <n v="788.88" u="1"/>
        <n v="803.88" u="1"/>
        <n v="3525.25" u="1"/>
        <n v="1028.52" u="1"/>
        <n v="321.68" u="1"/>
        <n v="996.21" u="1"/>
        <n v="55544" u="1"/>
        <n v="7143" u="1"/>
        <n v="1536.8" u="1"/>
        <n v="3472.56" u="1"/>
        <n v="3424.32" u="1"/>
        <n v="751.28" u="1"/>
        <n v="894.8" u="1"/>
        <n v="614" u="1"/>
        <n v="772" u="1"/>
        <n v="1995" u="1"/>
        <n v="21600" u="1"/>
        <n v="1794.8" u="1"/>
        <n v="345.14" u="1"/>
        <n v="90.83" u="1"/>
        <n v="41.2" u="1"/>
        <n v="474.29" u="1"/>
        <n v="1196.98" u="1"/>
        <n v="685.53" u="1"/>
        <n v="711.13" u="1"/>
        <n v="395" u="1"/>
        <n v="811.64" u="1"/>
        <n v="920.16" u="1"/>
        <n v="771.0599999999999" u="1"/>
        <n v="1577.57" u="1"/>
        <n v="555" u="1"/>
        <n v="1085" u="1"/>
        <n v="1288.23" u="1"/>
        <n v="1287.35" u="1"/>
        <n v="65" u="1"/>
        <n v="830.97" u="1"/>
        <n v="22763.9" u="1"/>
        <n v="834.12" u="1"/>
        <n v="1815.8" u="1"/>
        <n v="340.92" u="1"/>
        <n v="921.9" u="1"/>
        <n v="6020" u="1"/>
        <n v="1454.04" u="1"/>
        <n v="964.6" u="1"/>
        <n v="2461.5" u="1"/>
        <n v="1625.08" u="1"/>
        <n v="787.5" u="1"/>
        <n v="611.8" u="1"/>
        <n v="647" u="1"/>
        <n v="455.33" u="1"/>
        <n v="528.34" u="1"/>
        <n v="614.09" u="1"/>
        <n v="477.81" u="1"/>
        <n v="629.58" u="1"/>
        <n v="890.8200000000001" u="1"/>
        <n v="647.9400000000001" u="1"/>
        <n v="738.02" u="1"/>
        <n v="1341.33" u="1"/>
        <n v="5083.5" u="1"/>
        <n v="350.7" u="1"/>
        <n v="291" u="1"/>
        <n v="2743.87" u="1"/>
        <n v="675.3099999999999" u="1"/>
        <n v="682.91" u="1"/>
        <n v="822.21" u="1"/>
        <n v="4768.25" u="1"/>
        <n v="2562.18" u="1"/>
        <n v="49380.24" u="1"/>
        <n v="1907.76" u="1"/>
        <n v="1829.52" u="1"/>
        <n v="3686.72" u="1"/>
        <n v="948.12" u="1"/>
        <n v="874.83" u="1"/>
        <n v="946.84" u="1"/>
        <n v="4406.33" u="1"/>
        <n v="326.08" u="1"/>
        <n v="4652.49" u="1"/>
        <n v="740" u="1"/>
        <n v="4554.03" u="1"/>
        <n v="1316.62" u="1"/>
        <n v="6578.7085" u="1"/>
        <n v="1564.2" u="1"/>
        <n v="448.8" u="1"/>
        <n v="1441.04" u="1"/>
        <n v="527.22" u="1"/>
        <n v="723.48" u="1"/>
        <n v="45.23" u="1"/>
        <n v="815.76" u="1"/>
        <n v="1427.58" u="1"/>
        <n v="1571.78" u="1"/>
        <n v="1045.44" u="1"/>
        <n v="782" u="1"/>
        <n v="1182.1" u="1"/>
        <n v="2618" u="1"/>
        <n v="577.4" u="1"/>
        <n v="240.08" u="1"/>
        <n v="4527.3748" u="1"/>
        <n v="482.9" u="1"/>
        <n v="2190.15" u="1"/>
        <n v="91.73999999999999" u="1"/>
        <n v="1354" u="1"/>
        <n v="999.45" u="1"/>
        <n v="1230.82" u="1"/>
        <n v="1156.96" u="1"/>
        <n v="898.9" u="1"/>
        <n v="279.9" u="1"/>
        <n v="1365.9" u="1"/>
        <n v="335.25" u="1"/>
        <n v="562.86" u="1"/>
        <n v="1087.8" u="1"/>
        <n v="9138.83" u="1"/>
        <n v="413.1" u="1"/>
        <n v="1280.72" u="1"/>
        <n v="1452.06" u="1"/>
        <n v="5907.96" u="1"/>
        <n v="57192" u="1"/>
        <n v="7887" u="1"/>
        <n v="241.44" u="1"/>
        <n v="11883.56" u="1"/>
        <n v="37047.81" u="1"/>
        <n v="432.2134" u="1"/>
        <n v="530.67" u="1"/>
        <n v="590.65" u="1"/>
        <n v="1341" u="1"/>
        <n v="765.8" u="1"/>
        <n v="295.09" u="1"/>
        <n v="25" u="1"/>
        <n v="1989.52" u="1"/>
        <n v="312.47" u="1"/>
        <n v="779.0212" u="1"/>
        <n v="1210.7" u="1"/>
        <n v="598.78" u="1"/>
        <n v="4518.1" u="1"/>
        <n v="4699.24" u="1"/>
        <n v="2483.948" u="1"/>
        <n v="1012.872" u="1"/>
        <n v="470.38" u="1"/>
        <n v="891.8" u="1"/>
        <n v="1526.9" u="1"/>
        <n v="480.9" u="1"/>
        <n v="400.4" u="1"/>
        <n v="241" u="1"/>
        <n v="748.96" u="1"/>
        <n v="1300.2" u="1"/>
        <n v="2120.4" u="1"/>
        <n v="401.16" u="1"/>
        <n v="1638" u="1"/>
        <n v="439.89" u="1"/>
        <n v="672.3" u="1"/>
        <n v="4062.97" u="1"/>
        <n v="167.89" u="1"/>
        <n v="1413.21" u="1"/>
        <n v="194.74" u="1"/>
        <n v="2861.9" u="1"/>
        <n v="318.5" u="1"/>
        <n v="2061.93" u="1"/>
        <n v="395.1" u="1"/>
        <n v="389.7" u="1"/>
        <n v="327.92" u="1"/>
        <n v="2232" u="1"/>
        <n v="4073.6" u="1"/>
        <n v="542.8" u="1"/>
        <n v="626.34" u="1"/>
        <n v="365.94" u="1"/>
        <n v="663.6" u="1"/>
        <n v="952.8" u="1"/>
        <n v="499.4" u="1"/>
        <n v="288.08" u="1"/>
        <n v="3896.77" u="1"/>
        <n v="329.34" u="1"/>
        <n v="652.16" u="1"/>
        <n v="901.72" u="1"/>
        <n v="635.46" u="1"/>
        <n v="1370" u="1"/>
        <n v="859.4400000000001" u="1"/>
        <n v="20169.36" u="1"/>
        <n v="2512.84" u="1"/>
        <n v="3279.37" u="1"/>
        <n v="446.16" u="1"/>
        <n v="591.5700000000001" u="1"/>
        <n v="1430.52" u="1"/>
        <n v="270.42" u="1"/>
        <n v="390.3" u="1"/>
        <n v="339.9" u="1"/>
        <n v="4159.35" u="1"/>
        <n v="689.66" u="1"/>
        <n v="203.84" u="1"/>
        <n v="996" u="1"/>
        <n v="678.9" u="1"/>
        <n v="683.4" u="1"/>
        <n v="585.0599999999999" u="1"/>
        <n v="553.46" u="1"/>
        <n v="1150" u="1"/>
        <n v="981.02" u="1"/>
        <n v="1210" u="1"/>
        <n v="605" u="1"/>
        <n v="4797.45" u="1"/>
        <n v="1736.28" u="1"/>
        <n v="2829.2" u="1"/>
        <n v="2162.2" u="1"/>
        <n v="809.04" u="1"/>
        <n v="485.83" u="1"/>
        <n v="2207.9" u="1"/>
        <n v="3361.79" u="1"/>
        <n v="963.55" u="1"/>
        <n v="964.48" u="1"/>
        <n v="1336.24" u="1"/>
        <n v="1118.136" u="1"/>
        <n v="926.13" u="1"/>
        <n v="6235" u="1"/>
        <n v="878.4400000000001" u="1"/>
        <n v="1783.064" u="1"/>
        <n v="3487.99" u="1"/>
        <n v="589.77" u="1"/>
        <n v="708.75" u="1"/>
        <n v="91.76000000000001" u="1"/>
        <n v="1682.65" u="1"/>
        <n v="186.95" u="1"/>
        <n v="374.74" u="1"/>
        <n v="338.89" u="1"/>
        <n v="188.41" u="1"/>
        <n v="1064.493" u="1"/>
        <n v="223.81" u="1"/>
        <n v="91.89" u="1"/>
        <n v="133.11" u="1"/>
        <n v="9792.049999999999" u="1"/>
        <n v="8496" u="1"/>
        <n v="2575.45" u="1"/>
        <n v="2562.58" u="1"/>
        <n v="827.72" u="1"/>
        <n v="1256.35" u="1"/>
        <n v="479.4" u="1"/>
        <n v="726.8352" u="1"/>
        <n v="105.8967" u="1"/>
        <n v="5786.324" u="1"/>
        <n v="843.92" u="1"/>
        <n v="2194.54" u="1"/>
        <n v="497.02" u="1"/>
        <n v="8163.01" u="1"/>
        <n v="7359.07" u="1"/>
        <n v="2087.03" u="1"/>
        <n v="6357.54" u="1"/>
        <n v="1017.3099" u="1"/>
        <n v="443.5" u="1"/>
        <n v="746.2071999999999" u="1"/>
        <n v="171.9566" u="1"/>
        <n v="2590.78" u="1"/>
        <n v="74.84999999999999" u="1"/>
        <n v="325.89" u="1"/>
        <n v="870.1900000000001" u="1"/>
        <n v="2741.17" u="1"/>
        <n v="348" u="1"/>
        <n v="30681.74" u="1"/>
        <n v="4848.86" u="1"/>
        <n v="392.94" u="1"/>
        <n v="495.43" u="1"/>
        <n v="221" u="1"/>
        <n v="303.88" u="1"/>
        <n v="3194.976" u="1"/>
        <n v="2614.94" u="1"/>
        <n v="458.99" u="1"/>
        <n v="3613.93" u="1"/>
        <n v="1484" u="1"/>
        <n v="403.75" u="1"/>
        <n v="565.2" u="1"/>
        <n v="295" u="1"/>
        <n v="2403.79" u="1"/>
        <n v="1062" u="1"/>
        <n v="1875.3294" u="1"/>
        <n v="5908.71" u="1"/>
        <n v="1307.22" u="1"/>
        <n v="199.5" u="1"/>
        <n v="8986.85" u="1"/>
        <n v="1365.8" u="1"/>
        <n v="2380.9" u="1"/>
        <n v="1392.9" u="1"/>
        <n v="2268.9" u="1"/>
        <n v="365.41" u="1"/>
        <n v="404.62" u="1"/>
        <n v="1234.08" u="1"/>
        <n v="408.5" u="1"/>
        <n v="864" u="1"/>
        <n v="250.17" u="1"/>
        <n v="1293.03" u="1"/>
        <n v="2386.43" u="1"/>
        <n v="716.1" u="1"/>
        <n v="1599.9" u="1"/>
        <n v="534.5700000000001" u="1"/>
        <n v="2170.7275" u="1"/>
        <n v="2737.59" u="1"/>
        <n v="1052.89" u="1"/>
        <n v="513.98" u="1"/>
        <n v="3617.61" u="1"/>
        <n v="113.53" u="1"/>
        <n v="5428.8" u="1"/>
        <n v="1931.26" u="1"/>
        <n v="10332.81" u="1"/>
        <n v="1517.92" u="1"/>
        <n v="559.26" u="1"/>
        <n v="653.1" u="1"/>
        <n v="461.7" u="1"/>
        <n v="423.7" u="1"/>
        <n v="267" u="1"/>
        <n v="367.48" u="1"/>
        <n v="1411.488" u="1"/>
        <n v="976.5" u="1"/>
        <n v="744.86" u="1"/>
        <n v="507" u="1"/>
        <n v="3318" u="1"/>
        <n v="432.14" u="1"/>
        <n v="308" u="1"/>
        <n v="2939.64" u="1"/>
        <n v="723.24" u="1"/>
        <n v="3121.65" u="1"/>
        <n v="652" u="1"/>
        <n v="1195.4" u="1"/>
        <n v="157" u="1"/>
        <n v="3200" u="1"/>
        <n v="1064.56" u="1"/>
        <n v="632.87" u="1"/>
        <n v="25284.04" u="1"/>
        <n v="2815.36" u="1"/>
        <n v="150.78" u="1"/>
        <n v="518.7" u="1"/>
        <n v="3241.62" u="1"/>
        <n v="319.2" u="1"/>
        <n v="697.3200000000001" u="1"/>
        <n v="4397.37" u="1"/>
        <n v="40" u="1"/>
        <n v="33958.68" u="1"/>
        <n v="831.6" u="1"/>
        <n v="710.55" u="1"/>
        <n v="752.9" u="1"/>
        <n v="230.43" u="1"/>
        <n v="110" u="1"/>
        <n v="558" u="1"/>
        <n v="1497.66" u="1"/>
        <n v="232.05" u="1"/>
        <n v="363.05" u="1"/>
        <n v="707.25" u="1"/>
        <n v="1502.31" u="1"/>
        <n v="418.2" u="1"/>
        <n v="6499.04" u="1"/>
        <n v="237.6" u="1"/>
        <n v="1217.34" u="1"/>
        <n v="423" u="1"/>
        <n v="366.73" u="1"/>
        <n v="481.8" u="1"/>
        <n v="638.11" u="1"/>
        <n v="447.21" u="1"/>
        <n v="805.76" u="1"/>
        <n v="347" u="1"/>
        <n v="2026" u="1"/>
        <n v="1152.02" u="1"/>
        <n v="1585.89" u="1"/>
        <n v="177.3" u="1"/>
        <n v="1491.32" u="1"/>
        <n v="1254.6" u="1"/>
        <n v="1049.02" u="1"/>
        <n v="410.9" u="1"/>
        <n v="1696.14" u="1"/>
        <n v="108.95" u="1"/>
        <n v="191" u="1"/>
        <n v="483.15" u="1"/>
        <n v="427.96" u="1"/>
        <n v="180.54" u="1"/>
        <n v="123.15" u="1"/>
        <n v="1182.6" u="1"/>
        <n v="449.46" u="1"/>
        <n v="1792" u="1"/>
        <n v="2041.13" u="1"/>
        <n v="30508.63" u="1"/>
        <n v="429520.05" u="1"/>
        <n v="1650" u="1"/>
        <n v="1798.83" u="1"/>
        <n v="154395" u="1"/>
        <n v="2222.34" u="1"/>
        <n v="648.0700000000001" u="1"/>
        <n v="298.06" u="1"/>
        <n v="454.02" u="1"/>
        <n v="95" u="1"/>
        <n v="6087.2" u="1"/>
        <n v="3261.43" u="1"/>
        <n v="28838.58" u="1"/>
        <n v="854.48" u="1"/>
        <n v="485.22" u="1"/>
        <n v="815.63" u="1"/>
        <n v="741.0599999999999" u="1"/>
        <n v="457.32" u="1"/>
        <n v="2151.8" u="1"/>
        <n v="509.85" u="1"/>
        <n v="3305.7024" u="1"/>
        <n v="5138.1792" u="1"/>
        <n v="656.7666" u="1"/>
        <n v="433.945" u="1"/>
        <n v="1085.98" u="1"/>
        <n v="232.41" u="1"/>
        <n v="862.5" u="1"/>
        <n v="124.91" u="1"/>
        <n v="529.38" u="1"/>
        <n v="5901.57" u="1"/>
        <n v="1008.9" u="1"/>
        <n v="269.02" u="1"/>
        <n v="1271.8" u="1"/>
        <n v="295.32" u="1"/>
        <n v="309.65" u="1"/>
        <n v="4032" u="1"/>
        <n v="315.48" u="1"/>
        <n v="587.83" u="1"/>
        <n v="1157.54" u="1"/>
        <n v="5326" u="1"/>
        <n v="12238.3" u="1"/>
        <n v="261.36" u="1"/>
        <n v="592.77" u="1"/>
        <n v="3333.85" u="1"/>
        <n v="3315.37" u="1"/>
        <n v="429.21" u="1"/>
        <n v="1038.33" u="1"/>
        <n v="1288.5" u="1"/>
        <n v="578.03" u="1"/>
        <n v="468.83" u="1"/>
        <n v="444.84" u="1"/>
        <n v="661.47" u="1"/>
        <n v="1694.93" u="1"/>
        <n v="1440.81" u="1"/>
        <n v="537.6799999999999" u="1"/>
        <n v="992" u="1"/>
        <n v="509.07" u="1"/>
        <n v="401.93" u="1"/>
        <n v="325.25" u="1"/>
        <n v="346.93" u="1"/>
        <n v="60.46" u="1"/>
        <n v="556.73" u="1"/>
        <n v="182.69" u="1"/>
        <n v="213.37" u="1"/>
        <n v="768.47" u="1"/>
        <n v="449.456" u="1"/>
        <n v="1092.84" u="1"/>
        <n v="122.68" u="1"/>
        <n v="82.83" u="1"/>
        <n v="42.8" u="1"/>
        <n v="1169" u="1"/>
        <n v="266" u="1"/>
        <n v="747.13" u="1"/>
        <n v="1784.2" u="1"/>
        <n v="1022.48" u="1"/>
        <n v="2015.82" u="1"/>
        <n v="1752.08" u="1"/>
        <n v="3525.01" u="1"/>
        <n v="8594.879999999999" u="1"/>
        <n v="709.38" u="1"/>
        <n v="13840.75" u="1"/>
        <n v="11793.216" u="1"/>
        <n v="679.8" u="1"/>
        <n v="1080.79" u="1"/>
        <n v="828.9" u="1"/>
        <n v="3136.91" u="1"/>
        <n v="1141.69" u="1"/>
        <n v="2095.22" u="1"/>
        <n v="752.496" u="1"/>
        <n v="1221.3" u="1"/>
        <n v="1065.89" u="1"/>
        <n v="151" u="1"/>
        <n v="564.48" u="1"/>
        <n v="13372.38" u="1"/>
        <n v="3853" u="1"/>
        <n v="797.4400000000001" u="1"/>
        <n v="1443.67" u="1"/>
        <n v="366.33" u="1"/>
        <n v="951.09" u="1"/>
        <n v="31528.8" u="1"/>
        <n v="388.77" u="1"/>
        <n v="726.75" u="1"/>
        <n v="1464.9" u="1"/>
        <n v="872.72" u="1"/>
        <n v="1093.95" u="1"/>
        <n v="1035.54" u="1"/>
        <n v="3257.0496" u="1"/>
        <n v="259.99" u="1"/>
        <n v="94.40000000000001" u="1"/>
        <n v="2902.49" u="1"/>
        <n v="1380.52" u="1"/>
        <n v="1207.49" u="1"/>
        <n v="37787.83" u="1"/>
        <n v="7308.97" u="1"/>
        <n v="9767.4" u="1"/>
        <n v="1947.31" u="1"/>
        <n v="1725.47" u="1"/>
        <n v="19165.06" u="1"/>
        <n v="1187.44" u="1"/>
        <n v="1415.28" u="1"/>
        <n v="927.5599999999999" u="1"/>
        <n v="542.61" u="1"/>
        <n v="3025.39" u="1"/>
        <n v="10757.1" u="1"/>
        <n v="10.42" u="1"/>
        <n v="1281" u="1"/>
        <n v="2554.92" u="1"/>
        <n v="607.8" u="1"/>
        <n v="616.3200000000001" u="1"/>
        <n v="550.71" u="1"/>
        <n v="1822.68" u="1"/>
        <n v="1776.76" u="1"/>
        <n v="1775.52" u="1"/>
        <n v="595.59" u="1"/>
        <n v="1179.36" u="1"/>
        <n v="1184.56" u="1"/>
        <n v="2258.12" u="1"/>
        <n v="1206.73" u="1"/>
        <n v="1203.9" u="1"/>
        <n v="486.92" u="1"/>
        <n v="158.58" u="1"/>
        <n v="1223.84" u="1"/>
        <n v="449.9" u="1"/>
        <n v="1804" u="1"/>
        <n v="1297.55" u="1"/>
        <n v="867.51" u="1"/>
        <n v="299.1" u="1"/>
        <n v="1653.28" u="1"/>
        <n v="6038.79" u="1"/>
        <n v="3540.71" u="1"/>
        <n v="2683.29" u="1"/>
        <n v="3565.39" u="1"/>
        <n v="5799.8" u="1"/>
        <n v="18201.1" u="1"/>
        <n v="15944.12" u="1"/>
        <n v="2053.55" u="1"/>
        <n v="859.27" u="1"/>
        <n v="3819.725" u="1"/>
        <n v="1933.64" u="1"/>
        <n v="342.67" u="1"/>
        <n v="352.54" u="1"/>
        <n v="344.76" u="1"/>
        <n v="4989.9" u="1"/>
        <n v="2264.57" u="1"/>
        <n v="676.08" u="1"/>
        <n v="3417.34" u="1"/>
        <n v="7155.46" u="1"/>
        <n v="17271.8" u="1"/>
        <n v="2584.6" u="1"/>
        <n v="1090" u="1"/>
        <n v="1700" u="1"/>
        <n v="921.3" u="1"/>
        <n v="817" u="1"/>
        <n v="32939.79" u="1"/>
        <n v="33636.95" u="1"/>
        <n v="3972.51" u="1"/>
        <n v="1542.11" u="1"/>
        <n v="1463.31" u="1"/>
        <n v="4023.1" u="1"/>
        <n v="71085" u="1"/>
        <n v="198.23" u="1"/>
        <n v="878.64" u="1"/>
        <n v="63" u="1"/>
        <n v="2646.59" u="1"/>
        <n v="2300.09" u="1"/>
        <n v="726.16" u="1"/>
        <n v="986.84" u="1"/>
        <n v="6922.08" u="1"/>
        <n v="6954" u="1"/>
        <n v="509.1" u="1"/>
        <n v="595.05" u="1"/>
        <n v="3600" u="1"/>
        <n v="1416" u="1"/>
        <n v="1201.2" u="1"/>
        <n v="2617.97" u="1"/>
        <n v="933.66" u="1"/>
        <n v="182.31" u="1"/>
        <n v="94.68000000000001" u="1"/>
        <n v="374" u="1"/>
        <n v="658" u="1"/>
        <n v="1641.45" u="1"/>
        <n v="1202.88" u="1"/>
        <n v="2840.97" u="1"/>
        <n v="2550" u="1"/>
        <n v="797.85" u="1"/>
        <n v="935.41" u="1"/>
        <n v="275.56" u="1"/>
        <n v="1095.03" u="1"/>
        <n v="792.51" u="1"/>
        <n v="1075.9" u="1"/>
        <n v="7000.6888" u="1"/>
        <n v="1324.26" u="1"/>
        <n v="1196.23" u="1"/>
        <n v="537.98" u="1"/>
        <n v="1156.6" u="1"/>
        <n v="901.4400000000001" u="1"/>
        <n v="1695.97" u="1"/>
        <n v="488.98" u="1"/>
        <n v="5738.76" u="1"/>
        <n v="10848.62" u="1"/>
        <n v="401.18" u="1"/>
        <n v="8142.45" u="1"/>
        <n v="1252.55" u="1"/>
        <n v="883.72" u="1"/>
        <n v="932.66" u="1"/>
        <n v="276.61" u="1"/>
        <n v="342" u="1"/>
        <n v="5996.43" u="1"/>
        <n v="2143.92" u="1"/>
        <n v="199.93" u="1"/>
        <n v="1607.05" u="1"/>
        <n v="117.4768" u="1"/>
        <n v="462.78" u="1"/>
        <n v="1052" u="1"/>
        <n v="1674.84" u="1"/>
        <n v="616.72" u="1"/>
        <n v="2671.27" u="1"/>
        <n v="1202.72" u="1"/>
        <n v="1991.59" u="1"/>
        <n v="508.55" u="1"/>
        <n v="657.04" u="1"/>
        <n v="247.665" u="1"/>
        <n v="489.0934" u="1"/>
        <n v="206.8" u="1"/>
        <n v="3352" u="1"/>
        <n v="1990.25" u="1"/>
        <n v="231.11" u="1"/>
        <n v="219.61" u="1"/>
        <n v="1050.648" u="1"/>
        <n v="574.3136" u="1"/>
        <n v="1155.2" u="1"/>
        <n v="795.2" u="1"/>
        <n v="796.8" u="1"/>
        <n v="2474.68" u="1"/>
        <n v="2908.5" u="1"/>
        <n v="1446.66" u="1"/>
        <n v="1894.79" u="1"/>
        <n v="9515.158799999999" u="1"/>
        <n v="6706.6132" u="1"/>
        <n v="1885.8" u="1"/>
        <n v="20393.91" u="1"/>
        <n v="1784.26" u="1"/>
        <n v="1065.76" u="1"/>
        <n v="176.7" u="1"/>
        <n v="574.2" u="1"/>
        <n v="256.55" u="1"/>
        <n v="615.2" u="1"/>
        <n v="3422.9" u="1"/>
        <n v="299.25" u="1"/>
        <n v="572.28" u="1"/>
        <n v="914.25" u="1"/>
        <n v="3858.3" u="1"/>
        <n v="1088.16" u="1"/>
        <n v="282.7" u="1"/>
        <n v="546.28" u="1"/>
        <n v="549.04" u="1"/>
        <n v="677.1072" u="1"/>
        <n v="227.89" u="1"/>
        <n v="256.92" u="1"/>
        <n v="781" u="1"/>
        <n v="1494.32" u="1"/>
        <n v="863.7888" u="1"/>
        <n v="571.13" u="1"/>
        <n v="4723.056" u="1"/>
        <n v="844.8099999999999" u="1"/>
        <n v="1752.0272" u="1"/>
        <n v="813.24" u="1"/>
        <n v="319.46" u="1"/>
        <n v="1033.08" u="1"/>
        <n v="1098.72" u="1"/>
        <n v="1401.87" u="1"/>
        <n v="866.4" u="1"/>
        <n v="349.52" u="1"/>
        <n v="200.1" u="1"/>
        <n v="633.16" u="1"/>
        <n v="1470.15" u="1"/>
        <n v="467.4" u="1"/>
        <n v="3729.9696" u="1"/>
        <n v="470.2708" u="1"/>
        <n v="888.12" u="1"/>
        <n v="802.5700000000001" u="1"/>
        <n v="779.5599999999999" u="1"/>
        <n v="1077.8432" u="1"/>
        <n v="51.94" u="1"/>
        <n v="1057.51" u="1"/>
        <n v="666.17" u="1"/>
        <n v="2412" u="1"/>
        <n v="2144" u="1"/>
        <n v="290.7" u="1"/>
        <n v="354.69" u="1"/>
        <n v="169.95" u="1"/>
        <n v="296.26" u="1"/>
        <n v="1251.67" u="1"/>
        <n v="841.74" u="1"/>
        <n v="2246.72" u="1"/>
        <n v="954.9" u="1"/>
        <n v="426.12" u="1"/>
        <n v="983.6736" u="1"/>
        <n v="1647.99" u="1"/>
        <n v="1020.768" u="1"/>
        <n v="580.78" u="1"/>
        <n v="655.0466" u="1"/>
        <n v="765.9" u="1"/>
        <n v="1012.64" u="1"/>
        <n v="2172.43" u="1"/>
        <n v="852.84" u="1"/>
        <n v="1384.62" u="1"/>
        <n v="1375.11" u="1"/>
        <n v="1477.08" u="1"/>
        <n v="1598.59" u="1"/>
        <n v="372.67" u="1"/>
        <n v="1239.75" u="1"/>
        <n v="1600.5024" u="1"/>
        <n v="145.31" u="1"/>
        <n v="1123.25" u="1"/>
        <n v="241.65" u="1"/>
        <n v="400.84" u="1"/>
        <n v="321.49" u="1"/>
        <n v="359.66" u="1"/>
        <n v="221.4" u="1"/>
        <n v="604.2" u="1"/>
        <n v="755.4" u="1"/>
        <n v="875.7" u="1"/>
        <n v="640.76" u="1"/>
        <n v="360.9" u="1"/>
        <n v="379" u="1"/>
        <n v="1557.58" u="1"/>
        <n v="403.7" u="1"/>
        <n v="1243.7001" u="1"/>
        <n v="2147.136" u="1"/>
        <n v="2504.24" u="1"/>
        <n v="388" u="1"/>
        <n v="1332.55" u="1"/>
        <n v="191.86" u="1"/>
        <n v="1048" u="1"/>
        <n v="567" u="1"/>
        <n v="2249.17" u="1"/>
        <n v="687.9" u="1"/>
        <n v="1329.7" u="1"/>
        <n v="23798.18" u="1"/>
        <n v="1262.4" u="1"/>
        <n v="681.67" u="1"/>
        <n v="1049.67" u="1"/>
        <n v="672.16" u="1"/>
        <n v="667.784" u="1"/>
        <n v="161.98" u="1"/>
        <n v="2790.48" u="1"/>
        <n v="330.33" u="1"/>
        <n v="532.8099999999999" u="1"/>
        <n v="1854" u="1"/>
        <n v="1444.6" u="1"/>
        <n v="181.95" u="1"/>
        <n v="5196.54" u="1"/>
        <n v="797.04" u="1"/>
        <n v="1089.8" u="1"/>
        <n v="4866.03" u="1"/>
        <n v="760.41" u="1"/>
        <n v="3558.63" u="1"/>
        <n v="523.74" u="1"/>
        <n v="448.9" u="1"/>
        <n v="569.91" u="1"/>
        <n v="1388" u="1"/>
        <n v="44.25" u="1"/>
        <n v="6631.78" u="1"/>
        <n v="692.55" u="1"/>
        <n v="8375" u="1"/>
        <n v="5750" u="1"/>
        <n v="630.5599999999999" u="1"/>
        <n v="6098.68" u="1"/>
        <n v="1169.68" u="1"/>
        <n v="1196.9734" u="1"/>
        <n v="887.54" u="1"/>
        <n v="3038.76" u="1"/>
        <n v="1867.8" u="1"/>
        <n v="28693.36" u="1"/>
        <n v="11163.91" u="1"/>
        <n v="26121.73" u="1"/>
        <n v="2895.9" u="1"/>
        <n v="789.42" u="1"/>
        <n v="1111.35" u="1"/>
        <n v="502.04" u="1"/>
        <n v="500.98" u="1"/>
        <n v="231.34" u="1"/>
        <n v="933.63" u="1"/>
        <n v="207" u="1"/>
        <n v="703.35" u="1"/>
        <n v="368.03" u="1"/>
        <n v="1957.04" u="1"/>
        <n v="354.02" u="1"/>
        <n v="47.81" u="1"/>
        <n v="606.52" u="1"/>
        <n v="227.28" u="1"/>
        <n v="227.29" u="1"/>
        <n v="196.49" u="1"/>
        <n v="697.4688" u="1"/>
        <n v="469.1" u="1"/>
        <n v="151.55" u="1"/>
        <n v="237.27" u="1"/>
        <n v="439.7019" u="1"/>
        <n v="293.1346" u="1"/>
        <n v="1168" u="1"/>
        <n v="2867.63" u="1"/>
        <n v="11424" u="1"/>
        <n v="62.65" u="1"/>
        <n v="122.21" u="1"/>
        <n v="122.87" u="1"/>
        <n v="88.34" u="1"/>
        <n v="399.9" u="1"/>
        <n v="6500" u="1"/>
        <n v="455.728" u="1"/>
        <n v="1512.72" u="1"/>
        <n v="929.9584" u="1"/>
        <n v="499" u="1"/>
        <n v="1403" u="1"/>
        <n v="976.4160000000001" u="1"/>
        <n v="727.8208" u="1"/>
        <n v="476.72" u="1"/>
        <n v="1017.5" u="1"/>
        <n v="276.14" u="1"/>
        <n v="121.7038" u="1"/>
        <n v="369.85" u="1"/>
        <n v="2604.64" u="1"/>
        <n v="31878" u="1"/>
        <n v="73.27" u="1"/>
        <n v="1519.05" u="1"/>
        <n v="746" u="1"/>
        <n v="769" u="1"/>
        <n v="353.26" u="1"/>
        <n v="830.75" u="1"/>
        <n v="112.16" u="1"/>
        <n v="927.7" u="1"/>
        <n v="656.89" u="1"/>
        <n v="162.79" u="1"/>
        <n v="1127.52" u="1"/>
        <n v="1647.87" u="1"/>
        <n v="64.90000000000001" u="1"/>
        <n v="134.26" u="1"/>
        <n v="1405.9" u="1"/>
        <n v="1839.6" u="1"/>
        <n v="874" u="1"/>
        <n v="666" u="1"/>
        <n v="372.24" u="1"/>
        <n v="115.96" u="1"/>
        <n v="828" u="1"/>
        <n v="1732.5" u="1"/>
        <n v="504.4" u="1"/>
        <n v="1199.54" u="1"/>
        <n v="679.72" u="1"/>
        <n v="835.02" u="1"/>
        <n v="219.99" u="1"/>
        <n v="355.52" u="1"/>
        <n v="50.41" u="1"/>
        <n v="3376.98" u="1"/>
        <n v="174.99" u="1"/>
        <n v="62.71" u="1"/>
        <n v="702.65" u="1"/>
        <n v="278.44" u="1"/>
        <n v="2429.1" u="1"/>
        <n v="1969.04" u="1"/>
        <n v="465.72" u="1"/>
        <n v="9561.32" u="1"/>
        <n v="2853.46" u="1"/>
        <n v="1326983.22" u="1"/>
        <n v="398.77" u="1"/>
        <n v="25639.8" u="1"/>
        <n v="50838.68" u="1"/>
        <n v="1657.81" u="1"/>
        <n v="1173.33" u="1"/>
        <n v="3680.5" u="1"/>
        <n v="3424.68" u="1"/>
        <n v="643.61" u="1"/>
        <n v="14136" u="1"/>
        <n v="558.27" u="1"/>
        <n v="652.98" u="1"/>
        <n v="610.4400000000001" u="1"/>
        <n v="1122.03" u="1"/>
        <n v="1311.42" u="1"/>
        <n v="2462.59" u="1"/>
        <n v="23954.64" u="1"/>
        <n v="10.2" u="1"/>
        <n v="3261.6" u="1"/>
        <n v="2957.52" u="1"/>
        <n v="2748.2" u="1"/>
        <n v="3340.12" u="1"/>
        <n v="1469.59" u="1"/>
        <n v="515.79" u="1"/>
        <n v="781.9299999999999" u="1"/>
        <n v="22420.48" u="1"/>
        <n v="1606.19" u="1"/>
        <n v="99.12" u="1"/>
        <n v="2047.56" u="1"/>
        <n v="14842.55" u="1"/>
        <n v="4048.27" u="1"/>
        <n v="1254.8" u="1"/>
        <n v="1439.58" u="1"/>
        <n v="3829.36" u="1"/>
        <n v="14181.92" u="1"/>
        <n v="313.33" u="1"/>
        <n v="988.8" u="1"/>
        <n v="201.88" u="1"/>
        <n v="3218.24" u="1"/>
        <n v="4789.5" u="1"/>
        <n v="1236" u="1"/>
        <n v="1180" u="1"/>
        <n v="853.78" u="1"/>
        <n v="114.84" u="1"/>
        <n v="48.25" u="1"/>
        <n v="44528.4" u="1"/>
        <n v="1731" u="1"/>
        <n v="1697.67" u="1"/>
        <n v="1884" u="1"/>
        <n v="226" u="1"/>
        <n v="1488" u="1"/>
        <n v="1017" u="1"/>
        <n v="2593.5" u="1"/>
        <n v="982" u="1"/>
        <n v="424" u="1"/>
        <n v="1494" u="1"/>
        <n v="2082.15" u="1"/>
        <n v="4266" u="1"/>
        <n v="130000" u="1"/>
        <n v="1925" u="1"/>
        <n v="101.4" u="1"/>
        <n v="5860" u="1"/>
        <n v="6828" u="1"/>
        <n v="1655" u="1"/>
        <n v="1746" u="1"/>
        <n v="1797" u="1"/>
        <n v="2064" u="1"/>
        <n v="706" u="1"/>
        <n v="2768" u="1"/>
        <n v="2120" u="1"/>
        <n v="1137.9" u="1"/>
        <n v="1252.14" u="1"/>
        <n v="1398" u="1"/>
        <n v="861" u="1"/>
        <n v="807" u="1"/>
        <n v="958.37" u="1"/>
        <n v="426.3" u="1"/>
        <n v="634" u="1"/>
        <n v="189" u="1"/>
        <n v="250.95" u="1"/>
        <n v="534" u="1"/>
        <n v="482" u="1"/>
        <n v="472" u="1"/>
        <n v="187.95" u="1"/>
        <n v="572" u="1"/>
        <n v="3527.5" u="1"/>
        <n v="1796.13" u="1"/>
        <n v="3774" u="1"/>
        <n v="4020.5" u="1"/>
        <n v="1782.24" u="1"/>
        <n v="453.6" u="1"/>
        <n v="161" u="1"/>
        <n v="1808" u="1"/>
        <n v="1932" u="1"/>
        <n v="1872" u="1"/>
        <n v="2734.2" u="1"/>
        <n v="5432.01" u="1"/>
        <n v="18535.29" u="1"/>
        <n v="4051.62" u="1"/>
        <n v="843.59" u="1"/>
        <n v="989.52" u="1"/>
        <n v="1522.5" u="1"/>
        <n v="1819.55" u="1"/>
        <n v="669" u="1"/>
        <n v="169.79" u="1"/>
        <n v="1481.2" u="1"/>
        <n v="430.02" u="1"/>
        <n v="887.3099999999999" u="1"/>
        <n v="1028" u="1"/>
        <n v="168.8" u="1"/>
        <n v="535.77" u="1"/>
        <n v="216" u="1"/>
        <n v="726.84" u="1"/>
        <n v="542" u="1"/>
        <n v="1679.16" u="1"/>
        <n v="504.44" u="1"/>
        <n v="1439.31" u="1"/>
        <n v="2670.14" u="1"/>
        <n v="634.39" u="1"/>
        <n v="246" u="1"/>
        <n v="929.79" u="1"/>
        <n v="878.52" u="1"/>
        <n v="5410.704" u="1"/>
        <n v="665.76" u="1"/>
        <n v="639.1799999999999" u="1"/>
        <n v="2614.9" u="1"/>
        <n v="603.4" u="1"/>
        <n v="4134.79" u="1"/>
        <n v="2979.084" u="1"/>
        <n v="713.4400000000001" u="1"/>
        <n v="16022.33" u="1"/>
        <n v="1882.46" u="1"/>
        <n v="1779.07" u="1"/>
        <n v="870.75" u="1"/>
        <n v="1153.79" u="1"/>
        <n v="461.61" u="1"/>
        <n v="1275.86" u="1"/>
        <n v="1441.2" u="1"/>
        <n v="8744.85" u="1"/>
        <n v="1317" u="1"/>
        <n v="1027.9" u="1"/>
        <n v="2317.04" u="1"/>
        <n v="370.62" u="1"/>
        <n v="1013" u="1"/>
        <n v="462.62" u="1"/>
        <n v="2179.87" u="1"/>
        <n v="651.6" u="1"/>
        <n v="425.97" u="1"/>
        <n v="558.8099999999999" u="1"/>
        <n v="995.4" u="1"/>
        <n v="705.42" u="1"/>
        <n v="1440.91" u="1"/>
        <n v="1197.29" u="1"/>
        <n v="923.22" u="1"/>
        <n v="852.95" u="1"/>
        <n v="3300" u="1"/>
        <n v="381.48" u="1"/>
        <n v="224.18" u="1"/>
        <n v="290.01" u="1"/>
        <n v="294.99" u="1"/>
        <n v="287" u="1"/>
        <n v="164.96" u="1"/>
        <n v="84.66" u="1"/>
        <n v="192.93" u="1"/>
        <n v="117.06" u="1"/>
        <n v="388.53" u="1"/>
        <n v="1244.16" u="1"/>
        <n v="109.03" u="1"/>
        <n v="871.5599999999999" u="1"/>
        <n v="36100" u="1"/>
        <n v="67.76000000000001" u="1"/>
        <n v="44.7" u="1"/>
        <n v="369.6" u="1"/>
        <n v="163.23" u="1"/>
        <n v="81.88" u="1"/>
        <n v="288.67" u="1"/>
        <n v="844.62" u="1"/>
        <n v="306.8" u="1"/>
        <n v="596.16" u="1"/>
        <n v="520.98" u="1"/>
        <n v="582.6" u="1"/>
        <n v="1470.23" u="1"/>
        <n v="3135.08" u="1"/>
        <n v="431.69" u="1"/>
        <n v="530.13" u="1"/>
        <n v="264.5" u="1"/>
        <n v="848.5599999999999" u="1"/>
        <n v="669.63" u="1"/>
        <n v="225.75" u="1"/>
        <n v="35650" u="1"/>
        <n v="388.74" u="1"/>
        <n v="299.7" u="1"/>
        <n v="14253.75" u="1"/>
        <n v="173.67" u="1"/>
        <n v="2150" u="1"/>
        <n v="592" u="1"/>
        <n v="194.7" u="1"/>
        <n v="115" u="1"/>
        <n v="35.55" u="1"/>
        <n v="74.36" u="1"/>
        <n v="70" u="1"/>
        <n v="2770.74" u="1"/>
        <n v="196.67" u="1"/>
        <n v="2682" u="1"/>
        <n v="2115" u="1"/>
        <n v="657.8" u="1"/>
        <n v="1803.04" u="1"/>
        <n v="272.65" u="1"/>
        <n v="148.04" u="1"/>
        <n v="134.69" u="1"/>
        <n v="936.3" u="1"/>
        <n v="407.08" u="1"/>
        <n v="246.08" u="1"/>
        <n v="533.01" u="1"/>
        <n v="843.65" u="1"/>
        <n v="665.91" u="1"/>
        <n v="605.9601" u="1"/>
        <n v="1883.1201" u="1"/>
        <n v="557.5898999999999" u="1"/>
        <n v="222.215" u="1"/>
        <n v="359.4066" u="1"/>
        <n v="599.85" u="1"/>
        <n v="232.21" u="1"/>
        <n v="138.76" u="1"/>
        <n v="1566.48" u="1"/>
        <n v="1555" u="1"/>
        <n v="554.6463" u="1"/>
        <n v="3591" u="1"/>
        <n v="1020.1002" u="1"/>
        <n v="1406.4925" u="1"/>
        <n v="516.7666" u="1"/>
        <n v="616.4299999999999" u="1"/>
        <n v="608.272" u="1"/>
        <n v="412.9" u="1"/>
        <n v="228.6" u="1"/>
        <n v="3292.5888" u="1"/>
        <n v="10309.81" u="1"/>
        <n v="883.208" u="1"/>
        <n v="439.29" u="1"/>
        <n v="272.68" u="1"/>
        <n v="361.78" u="1"/>
        <n v="159.63" u="1"/>
        <n v="287.15" u="1"/>
        <n v="816.41" u="1"/>
        <n v="384.519" u="1"/>
        <n v="186.75" u="1"/>
        <n v="727.8" u="1"/>
        <n v="1170.2" u="1"/>
        <n v="670.28" u="1"/>
        <n v="3703.64" u="1"/>
        <n v="313.22" u="1"/>
        <n v="359.17" u="1"/>
        <n v="177.52" u="1"/>
        <n v="439.74" u="1"/>
        <n v="552.64" u="1"/>
        <n v="786.688" u="1"/>
        <n v="775.3200000000001" u="1"/>
        <n v="909.75" u="1"/>
        <n v="5688.8" u="1"/>
        <n v="5809.92" u="1"/>
        <n v="1009.4" u="1"/>
        <n v="1399.86" u="1"/>
        <n v="1259" u="1"/>
        <n v="459.99" u="1"/>
        <n v="38.34" u="1"/>
        <n v="911.1984" u="1"/>
        <n v="10183.04" u="1"/>
        <n v="808" u="1"/>
        <n v="318.02" u="1"/>
        <n v="1297.83" u="1"/>
        <n v="475.11" u="1"/>
        <n v="279.8214" u="1"/>
        <n v="2904.328" u="1"/>
        <n v="1252.87" u="1"/>
        <n v="482.22" u="1"/>
        <n v="1586.7" u="1"/>
        <n v="789.26" u="1"/>
        <n v="351.45" u="1"/>
        <n v="747.74" u="1"/>
        <n v="822.0599999999999" u="1"/>
        <n v="405.72" u="1"/>
        <n v="1700.91" u="1"/>
        <n v="3371.85" u="1"/>
        <n v="1869.9" u="1"/>
        <n v="1409.31" u="1"/>
        <n v="4233.8" u="1"/>
        <n v="336.26" u="1"/>
        <n v="1247.66" u="1"/>
        <n v="897.3" u="1"/>
        <n v="672.9" u="1"/>
        <n v="2565.8" u="1"/>
        <n v="2372.3" u="1"/>
        <n v="2080.9" u="1"/>
        <n v="1570.18" u="1"/>
        <n v="1938.55" u="1"/>
        <n v="1087.59" u="1"/>
        <n v="3906.14" u="1"/>
        <n v="907.1900000000001" u="1"/>
        <n v="2579.05" u="1"/>
        <n v="4188.48" u="1"/>
        <n v="1893.54" u="1"/>
        <n v="3671.04" u="1"/>
        <n v="1633.8" u="1"/>
        <n v="222.6" u="1"/>
        <n v="508.76" u="1"/>
        <n v="3340.73" u="1"/>
        <n v="1419.73" u="1"/>
        <n v="2210.29" u="1"/>
        <n v="1504.28" u="1"/>
        <n v="764.35" u="1"/>
        <n v="2022.9" u="1"/>
        <n v="1361.56" u="1"/>
        <n v="2610.14" u="1"/>
        <n v="2061.83" u="1"/>
        <n v="2413.89" u="1"/>
        <n v="9530.559999999999" u="1"/>
        <n v="887.77" u="1"/>
        <n v="3729.36" u="1"/>
        <n v="3648.76" u="1"/>
        <n v="638.53" u="1"/>
        <n v="1428.82" u="1"/>
        <n v="1857.85" u="1"/>
        <n v="10254.4" u="1"/>
        <n v="1098.54" u="1"/>
        <n v="1366.23" u="1"/>
        <n v="387.86" u="1"/>
        <n v="22710.73" u="1"/>
        <n v="412.42" u="1"/>
        <n v="2693.57" u="1"/>
        <n v="2554.6" u="1"/>
        <n v="3583.88" u="1"/>
        <n v="2387.79" u="1"/>
        <n v="313.23" u="1"/>
        <n v="3233.56" u="1"/>
        <n v="3267.79" u="1"/>
        <n v="3043.77" u="1"/>
        <n v="1397.4" u="1"/>
        <n v="2874.49" u="1"/>
        <n v="663.52" u="1"/>
        <n v="1445.45" u="1"/>
        <n v="690.2" u="1"/>
        <n v="2211.94" u="1"/>
        <n v="576.03" u="1"/>
        <n v="15321.4085" u="1"/>
        <n v="21184.38" u="1"/>
        <n v="24489.92" u="1"/>
        <n v="26751.92" u="1"/>
        <n v="23723.85" u="1"/>
        <n v="25394.72" u="1"/>
        <n v="57768.46" u="1"/>
        <n v="27916.09" u="1"/>
        <n v="17444.54" u="1"/>
        <n v="4524" u="1"/>
        <n v="47275.06" u="1"/>
        <n v="465.52" u="1"/>
        <n v="1902.8" u="1"/>
        <n v="997.92" u="1"/>
        <n v="2506.5" u="1"/>
        <n v="1990" u="1"/>
        <n v="946.2" u="1"/>
        <n v="35480.22" u="1"/>
        <n v="1828.26" u="1"/>
        <n v="1712.97" u="1"/>
        <n v="649.89" u="1"/>
        <n v="1340.9" u="1"/>
        <n v="2018.9" u="1"/>
        <n v="15680.18" u="1"/>
        <n v="5010.01" u="1"/>
        <n v="904.28" u="1"/>
        <n v="1319.91" u="1"/>
        <n v="447.83" u="1"/>
        <n v="60133.2492" u="1"/>
        <n v="4197.8" u="1"/>
        <n v="919.67" u="1"/>
        <n v="2424.98" u="1"/>
        <n v="2110.9" u="1"/>
        <n v="1433.89" u="1"/>
        <n v="770.96" u="1"/>
        <n v="1874.97" u="1"/>
        <n v="1081" u="1"/>
        <n v="4075.604" u="1"/>
        <n v="726.96" u="1"/>
        <n v="10189.01" u="1"/>
        <n v="1962" u="1"/>
        <n v="981" u="1"/>
        <n v="326" u="1"/>
        <n v="1756" u="1"/>
        <n v="256" u="1"/>
        <n v="9654.078" u="1"/>
        <n v="166" u="1"/>
        <n v="5136.708" u="1"/>
        <n v="6420.885" u="1"/>
        <n v="347.6" u="1"/>
        <n v="13296.159" u="1"/>
        <n v="1034.19" u="1"/>
        <n v="759" u="1"/>
        <n v="830.76" u="1"/>
        <n v="241.5" u="1"/>
        <n v="992.25" u="1"/>
        <n v="9728.25" u="1"/>
        <n v="590" u="1"/>
        <n v="2070" u="1"/>
        <n v="1029" u="1"/>
        <n v="276.69" u="1"/>
        <n v="551.75" u="1"/>
        <n v="514.6799999999999" u="1"/>
        <n v="12403.6" u="1"/>
        <n v="988" u="1"/>
        <n v="398.78" u="1"/>
        <n v="582" u="1"/>
        <n v="650.16" u="1"/>
        <n v="1362.9" u="1"/>
        <n v="961.52" u="1"/>
        <n v="299.74" u="1"/>
        <n v="276" u="1"/>
        <n v="169.1" u="1"/>
        <n v="360.84" u="1"/>
        <n v="742.6" u="1"/>
        <n v="1752" u="1"/>
        <n v="642.3200000000001" u="1"/>
        <n v="197.38" u="1"/>
        <n v="902.16" u="1"/>
        <n v="5449.17" u="1"/>
        <n v="2235.57" u="1"/>
        <n v="514.4400000000001" u="1"/>
        <n v="652.17" u="1"/>
        <n v="6537.132" u="1"/>
        <n v="0.07000000000000001" u="1"/>
        <n v="1553.6" u="1"/>
        <n v="1985.35" u="1"/>
        <n v="2755.91" u="1"/>
        <n v="1148.89" u="1"/>
        <n v="1300.72" u="1"/>
        <n v="2907.56" u="1"/>
        <n v="1274.84" u="1"/>
        <n v="611.0700000000001" u="1"/>
        <n v="18612.66" u="1"/>
        <n v="1788" u="1"/>
        <n v="28926.8" u="1"/>
        <n v="1298.35" u="1"/>
        <n v="218.5" u="1"/>
        <n v="2714.91" u="1"/>
        <n v="3586.39" u="1"/>
        <n v="6446.46" u="1"/>
        <n v="11116.49" u="1"/>
        <n v="261.8" u="1"/>
        <n v="6809.9616" u="1"/>
        <n v="79.59" u="1"/>
        <n v="205.26" u="1"/>
        <n v="410.52" u="1"/>
        <n v="245.24" u="1"/>
        <n v="424.28" u="1"/>
        <n v="439.02" u="1"/>
        <n v="1981.76" u="1"/>
        <n v="150.51" u="1"/>
        <n v="184.64" u="1"/>
        <n v="137.38" u="1"/>
        <n v="2630.16" u="1"/>
        <n v="332.93" u="1"/>
        <n v="1037.456" u="1"/>
        <n v="745.76" u="1"/>
        <n v="86.84" u="1"/>
        <n v="231.56" u="1"/>
        <n v="122.77" u="1"/>
        <n v="488.76" u="1"/>
        <n v="403.32" u="1"/>
        <n v="716.16" u="1"/>
        <n v="700.62" u="1"/>
        <n v="774.25" u="1"/>
        <n v="594.24" u="1"/>
        <n v="2956.13" u="1"/>
        <n v="784.21" u="1"/>
        <n v="496.272" u="1"/>
        <n v="537.12" u="1"/>
        <n v="1442.21" u="1"/>
        <n v="254.28" u="1"/>
        <n v="2057.4" u="1"/>
        <n v="347.32" u="1"/>
        <n v="614.88" u="1"/>
        <n v="140.42" u="1"/>
        <n v="3510" u="1"/>
        <n v="292.68" u="1"/>
        <n v="668.3200000000001" u="1"/>
        <n v="1801.91" u="1"/>
        <n v="1515.28" u="1"/>
        <n v="2608.35" u="1"/>
        <n v="545.88" u="1"/>
        <n v="1039.02" u="1"/>
        <n v="447.6" u="1"/>
        <n v="1410.56" u="1"/>
        <n v="2134.65" u="1"/>
        <n v="626.55" u="1"/>
        <n v="332.7" u="1"/>
        <n v="543.1799999999999" u="1"/>
        <n v="2571.59" u="1"/>
        <n v="1208.48" u="1"/>
        <n v="1413.12" u="1"/>
        <n v="135.22" u="1"/>
        <n v="1158.36" u="1"/>
        <n v="1045.3" u="1"/>
        <n v="384.12" u="1"/>
        <n v="505.4475" u="1"/>
        <n v="559.3125" u="1"/>
        <n v="1029.6153" u="1"/>
        <n v="738.5599999999999" u="1"/>
        <n v="571.53" u="1"/>
        <n v="2392.48" u="1"/>
        <n v="3104.46" u="1"/>
        <n v="93.56999999999999" u="1"/>
        <n v="1728.64" u="1"/>
        <n v="674.3200000000001" u="1"/>
        <n v="204.02" u="1"/>
        <n v="1008.27" u="1"/>
        <n v="255.04" u="1"/>
        <n v="780.2" u="1"/>
        <n v="633.76" u="1"/>
        <n v="743.04" u="1"/>
        <n v="356.3" u="1"/>
        <n v="272" u="1"/>
        <n v="243.98" u="1"/>
        <n v="710.96" u="1"/>
        <n v="410.26" u="1"/>
        <n v="275.78" u="1"/>
        <n v="270.08" u="1"/>
        <n v="2269.96" u="1"/>
        <n v="163.88" u="1"/>
        <n v="824.7232" u="1"/>
        <n v="563.5392000000001" u="1"/>
        <n v="271.64" u="1"/>
        <n v="684.7232" u="1"/>
        <n v="1030.06" u="1"/>
        <n v="625.3200000000001" u="1"/>
        <n v="388.66" u="1"/>
        <n v="348.28" u="1"/>
        <n v="630.6" u="1"/>
        <n v="690.5599999999999" u="1"/>
        <n v="605.16" u="1"/>
        <n v="212.4168" u="1"/>
        <n v="146.78" u="1"/>
        <n v="780.3712" u="1"/>
        <n v="652.5119999999999" u="1"/>
        <n v="1864.382" u="1"/>
        <n v="368.81" u="1"/>
        <n v="1068.86" u="1"/>
        <n v="765.408" u="1"/>
        <n v="671.52" u="1"/>
        <n v="110.78" u="1"/>
        <n v="994.35" u="1"/>
        <n v="282.76" u="1"/>
        <n v="499.05" u="1"/>
        <n v="830.2" u="1"/>
        <n v="637.72" u="1"/>
        <n v="392" u="1"/>
        <n v="437.472" u="1"/>
        <n v="770.49" u="1"/>
        <n v="1027.28" u="1"/>
        <n v="373.5" u="1"/>
        <n v="181.96" u="1"/>
        <n v="1005.088" u="1"/>
        <n v="3740" u="1"/>
        <n v="227.95" u="1"/>
        <n v="976" u="1"/>
        <n v="713.04" u="1"/>
        <n v="1201" u="1"/>
        <n v="672.6799999999999" u="1"/>
        <n v="302.8" u="1"/>
        <n v="361.86" u="1"/>
        <n v="643.48" u="1"/>
        <n v="176.62" u="1"/>
        <n v="619.4" u="1"/>
        <n v="526.8" u="1"/>
        <n v="558.92" u="1"/>
        <n v="590.5536" u="1"/>
        <n v="468.1466" u="1"/>
        <n v="942.48" u="1"/>
        <n v="842.952" u="1"/>
        <n v="675.7296" u="1"/>
        <n v="541.0698" u="1"/>
        <n v="343.9132" u="1"/>
        <n v="405.5025" u="1"/>
        <n v="989.7888" u="1"/>
        <n v="413.728" u="1"/>
        <n v="650.496" u="1"/>
        <n v="243.4076" u="1"/>
        <n v="683.85" u="1"/>
        <n v="647.8200000000001" u="1"/>
        <n v="413.89" u="1"/>
        <n v="713.7734" u="1"/>
        <n v="355.545" u="1"/>
        <n v="304.9134" u="1"/>
        <n v="178.1" u="1"/>
        <n v="511.71" u="1"/>
        <n v="712.5466" u="1"/>
        <n v="160.495" u="1"/>
        <n v="316.7334" u="1"/>
        <n v="1200.08" u="1"/>
        <n v="1607.2596" u="1"/>
        <n v="207.77" u="1"/>
        <n v="202.99" u="1"/>
        <n v="236.376" u="1"/>
        <n v="272.1488" u="1"/>
        <n v="406.784" u="1"/>
        <n v="1068.928" u="1"/>
        <n v="1229.76" u="1"/>
        <n v="1147.6192" u="1"/>
        <n v="3983.84" u="1"/>
        <n v="625.976" u="1"/>
        <n v="553.1" u="1"/>
        <n v="624.078" u="1"/>
        <n v="3469.671" u="1"/>
        <n v="1108.86" u="1"/>
        <n v="770.46" u="1"/>
        <n v="2588.7" u="1"/>
        <n v="436.8" u="1"/>
        <n v="2684.7" u="1"/>
        <n v="167.08" u="1"/>
        <n v="698.2" u="1"/>
        <n v="722.55" u="1"/>
        <n v="455.64" u="1"/>
        <n v="960.72" u="1"/>
        <n v="494.72" u="1"/>
        <n v="934.7499" u="1"/>
        <n v="969.52" u="1"/>
        <n v="604.92" u="1"/>
        <n v="592.4" u="1"/>
        <n v="3773.4" u="1"/>
        <n v="1353.14" u="1"/>
        <n v="1172.54" u="1"/>
        <n v="150.48" u="1"/>
        <n v="1018.5" u="1"/>
        <n v="693" u="1"/>
        <n v="3424" u="1"/>
        <n v="123.61" u="1"/>
        <n v="387.7216" u="1"/>
        <n v="409.3992" u="1"/>
        <n v="661.2228" u="1"/>
        <n v="419.85" u="1"/>
        <n v="585.54" u="1"/>
        <n v="1135.3" u="1"/>
        <n v="127.64" u="1"/>
        <n v="774.3" u="1"/>
        <n v="2739.66" u="1"/>
        <n v="841.92" u="1"/>
        <n v="740.2" u="1"/>
        <n v="581.92" u="1"/>
        <n v="153.42" u="1"/>
        <n v="1201.8" u="1"/>
        <n v="1435.05" u="1"/>
        <n v="285.77" u="1"/>
        <n v="193.55" u="1"/>
        <n v="1647.76" u="1"/>
        <n v="312.16" u="1"/>
        <n v="651.76" u="1"/>
        <n v="131.95" u="1"/>
        <n v="454" u="1"/>
        <n v="424.8336" u="1"/>
        <n v="617.4400000000001" u="1"/>
        <n v="272.27" u="1"/>
        <n v="703.86" u="1"/>
        <n v="941.15" u="1"/>
        <n v="526.3099999999999" u="1"/>
        <n v="307.06" u="1"/>
        <n v="380.97" u="1"/>
        <n v="617.4299999999999" u="1"/>
        <n v="1544.58" u="1"/>
        <n v="1254.04" u="1"/>
        <n v="4877.7" u="1"/>
        <n v="2747.53" u="1"/>
        <n v="3517.62" u="1"/>
        <n v="227.08" u="1"/>
        <n v="832.59" u="1"/>
        <n v="1513.1" u="1"/>
        <n v="461" u="1"/>
        <n v="90.72" u="1"/>
        <n v="221.61" u="1"/>
        <n v="331.96" u="1"/>
        <n v="1601.8" u="1"/>
        <n v="1219.97" u="1"/>
        <n v="541.1900000000001" u="1"/>
        <n v="272.07" u="1"/>
        <n v="1206" u="1"/>
        <n v="1672.07" u="1"/>
        <n v="1238.34" u="1"/>
        <n v="818.8200000000001" u="1"/>
        <n v="888.48" u="1"/>
        <n v="1681.38" u="1"/>
        <n v="106" u="1"/>
        <n v="2389.41" u="1"/>
        <n v="2276.82" u="1"/>
        <n v="2037.82" u="1"/>
        <n v="3986.22" u="1"/>
        <n v="10.76" u="1"/>
        <n v="2725.65" u="1"/>
        <n v="2235.5706" u="1"/>
        <n v="602.63" u="1"/>
        <n v="1401.33" u="1"/>
        <n v="860.29" u="1"/>
        <n v="1171.48" u="1"/>
        <n v="1786.39" u="1"/>
        <n v="545.58" u="1"/>
        <n v="585.83" u="1"/>
        <n v="1382.74" u="1"/>
        <n v="1.66" u="1"/>
        <n v="206.5437" u="1"/>
        <n v="916.6900000000001" u="1"/>
        <n v="5275.64" u="1"/>
        <n v="2226.04" u="1"/>
        <n v="2706.13" u="1"/>
        <n v="1499.38" u="1"/>
        <n v="919.1498" u="1"/>
        <n v="2987.3677" u="1"/>
        <n v="16420.36" u="1"/>
        <n v="16420.3662" u="1"/>
        <n v="1095.42" u="1"/>
        <n v="91.78" u="1"/>
        <n v="400.12" u="1"/>
        <n v="1007.9" u="1"/>
        <n v="2226.35" u="1"/>
        <n v="2075.48" u="1"/>
        <n v="1180.2719" u="1"/>
        <n v="4510.11" u="1"/>
        <n v="4159.96" u="1"/>
        <n v="1054.5" u="1"/>
        <n v="1779.93" u="1"/>
        <n v="402.54" u="1"/>
        <n v="2423.69" u="1"/>
        <n v="541.84" u="1"/>
        <n v="590.95" u="1"/>
        <n v="448.79" u="1"/>
        <n v="1212.26" u="1"/>
        <n v="1375.91" u="1"/>
        <n v="514.41" u="1"/>
        <n v="523.39" u="1"/>
        <n v="879.92" u="1"/>
        <n v="338.03" u="1"/>
        <n v="517.3200000000001" u="1"/>
        <n v="1037.98" u="1"/>
        <n v="452.47" u="1"/>
        <n v="1556.77" u="1"/>
        <n v="25118.37" u="1"/>
        <n v="15672.51" u="1"/>
        <n v="15506.58" u="1"/>
        <n v="4397.38" u="1"/>
        <n v="762.75" u="1"/>
        <n v="586.16" u="1"/>
        <n v="310.54" u="1"/>
        <n v="5824.8" u="1"/>
        <n v="604.6" u="1"/>
        <n v="121.5" u="1"/>
        <n v="81" u="1"/>
        <n v="22748.5489" u="1"/>
        <n v="6000" u="1"/>
        <n v="260.11" u="1"/>
        <n v="925.01" u="1"/>
        <n v="1097.57" u="1"/>
        <n v="504.95" u="1"/>
        <n v="2924.2" u="1"/>
        <n v="1396.63" u="1"/>
        <n v="1871.95" u="1"/>
        <n v="1719.8" u="1"/>
        <n v="3509.78" u="1"/>
        <n v="1612.88" u="1"/>
        <n v="2119.75" u="1"/>
        <n v="1481.78" u="1"/>
        <n v="2033.59" u="1"/>
        <n v="2562" u="1"/>
        <n v="3607.485" u="1"/>
        <n v="19485.02" u="1"/>
        <n v="307.97" u="1"/>
        <n v="588.111" u="1"/>
        <n v="4804" u="1"/>
        <n v="712.15" u="1"/>
        <n v="1364.75" u="1"/>
        <n v="208.29" u="1"/>
        <n v="265.2" u="1"/>
        <n v="1815" u="1"/>
        <n v="319.3" u="1"/>
        <n v="214.2" u="1"/>
        <n v="663.3200000000001" u="1"/>
        <n v="1989.96" u="1"/>
        <n v="902.4" u="1"/>
        <n v="426.4" u="1"/>
        <n v="1186.18" u="1"/>
        <n v="556.5" u="1"/>
        <n v="1640.31" u="1"/>
        <n v="2013.87" u="1"/>
        <n v="3879.9948" u="1"/>
        <n v="417.17" u="1"/>
        <n v="142.1" u="1"/>
        <n v="235.4" u="1"/>
        <n v="1520" u="1"/>
        <n v="2641.8" u="1"/>
        <n v="66.11" u="1"/>
        <n v="1446.9" u="1"/>
        <n v="817.95" u="1"/>
        <n v="3450" u="1"/>
        <n v="819.88" u="1"/>
        <n v="910.64" u="1"/>
        <n v="39600" u="1"/>
        <n v="648.5" u="1"/>
        <n v="258.77" u="1"/>
        <n v="603.58" u="1"/>
        <n v="396.92" u="1"/>
        <n v="1286.85" u="1"/>
        <n v="15908.04" u="1"/>
        <n v="2302.04" u="1"/>
        <n v="5791.5" u="1"/>
        <n v="91.16" u="1"/>
        <n v="1095.96" u="1"/>
        <n v="4800" u="1"/>
        <n v="847.0701" u="1"/>
        <n v="373.54" u="1"/>
        <n v="571.98" u="1"/>
        <n v="1754.48" u="1"/>
        <n v="573.92" u="1"/>
        <n v="347.84" u="1"/>
        <n v="6262.62" u="1"/>
        <n v="284.11" u="1"/>
        <n v="1046.36" u="1"/>
        <n v="1433.8" u="1"/>
        <n v="2998.9" u="1"/>
        <n v="12727.85" u="1"/>
        <n v="1593.01" u="1"/>
        <n v="2192.81" u="1"/>
        <n v="4313.78" u="1"/>
        <n v="700.83" u="1"/>
        <n v="553.9" u="1"/>
        <n v="73" u="1"/>
        <n v="525" u="1"/>
        <n v="521.12" u="1"/>
        <n v="6300" u="1"/>
        <n v="540.9299999999999" u="1"/>
        <n v="156.8" u="1"/>
        <n v="240.38" u="1"/>
        <n v="863.2" u="1"/>
        <n v="447.22" u="1"/>
        <n v="282.17" u="1"/>
        <n v="368.15" u="1"/>
        <n v="424.84" u="1"/>
        <n v="922.5" u="1"/>
        <n v="1091.18" u="1"/>
        <n v="465.86" u="1"/>
        <n v="1854.81" u="1"/>
        <n v="1335.6" u="1"/>
        <n v="1118.83" u="1"/>
        <n v="1360.91" u="1"/>
        <n v="405.11" u="1"/>
        <n v="1547.01" u="1"/>
        <n v="629.28" u="1"/>
        <n v="783.1799999999999" u="1"/>
        <n v="2391.14" u="1"/>
        <n v="3166.92" u="1"/>
        <n v="1325.88" u="1"/>
        <n v="862.5599999999999" u="1"/>
        <n v="521.55" u="1"/>
        <n v="2392.65" u="1"/>
        <n v="765.36" u="1"/>
        <n v="965.4299999999999" u="1"/>
        <n v="1998.98" u="1"/>
        <n v="3453.28" u="1"/>
        <n v="19598.41" u="1"/>
        <n v="1790.03" u="1"/>
        <n v="1837.54" u="1"/>
        <n v="2425.99" u="1"/>
        <n v="1540.29" u="1"/>
        <n v="4464.73" u="1"/>
        <n v="1516" u="1"/>
        <n v="1336.96" u="1"/>
        <n v="1756.82" u="1"/>
        <n v="3867.29" u="1"/>
        <n v="1732.4996" u="1"/>
        <n v="2009.0077" u="1"/>
        <n v="1562.01" u="1"/>
        <n v="1904.52" u="1"/>
        <n v="1834.67" u="1"/>
        <n v="1418.08" u="1"/>
        <n v="1962.92" u="1"/>
        <n v="1962.99" u="1"/>
        <n v="1359.4144" u="1"/>
        <n v="2401.91" u="1"/>
        <n v="378.08" u="1"/>
        <n v="1082.63" u="1"/>
        <n v="1250.13" u="1"/>
        <n v="483.47" u="1"/>
        <n v="5751.48" u="1"/>
        <n v="1031.58" u="1"/>
        <n v="971.66" u="1"/>
        <n v="2950.55" u="1"/>
        <n v="2804.71" u="1"/>
        <n v="2266.91" u="1"/>
        <n v="4506.62" u="1"/>
        <n v="1288.63" u="1"/>
        <n v="1006.46" u="1"/>
        <n v="0.08" u="1"/>
        <n v="59887.42" u="1"/>
        <n v="1038" u="1"/>
        <n v="925.47" u="1"/>
        <n v="1097.8" u="1"/>
        <n v="851.8" u="1"/>
        <n v="675.9" u="1"/>
        <n v="3081.29" u="1"/>
        <n v="1396.36" u="1"/>
        <n v="3714.9" u="1"/>
        <n v="2064.43" u="1"/>
        <n v="332.51" u="1"/>
        <n v="1747.89" u="1"/>
        <n v="545.86" u="1"/>
        <n v="3104.8" u="1"/>
        <n v="2565.8017" u="1"/>
        <n v="506" u="1"/>
        <n v="4246.95" u="1"/>
        <n v="657.1799999999999" u="1"/>
        <n v="2247.98" u="1"/>
        <n v="4042.95" u="1"/>
        <n v="26721.63" u="1"/>
        <n v="1845.01" u="1"/>
        <n v="2208" u="1"/>
        <n v="539.87" u="1"/>
        <n v="387.38" u="1"/>
        <n v="3105.82" u="1"/>
        <n v="4102.56" u="1"/>
        <n v="1812.28" u="1"/>
        <n v="1807.29" u="1"/>
        <n v="269.64" u="1"/>
        <n v="2588" u="1"/>
        <n v="316.36" u="1"/>
        <n v="1265.01" u="1"/>
        <n v="1927.08" u="1"/>
        <n v="1425.19" u="1"/>
        <n v="3325.46" u="1"/>
        <n v="2613.65" u="1"/>
        <n v="2711.03" u="1"/>
        <n v="1068.9" u="1"/>
        <n v="1605.9" u="1"/>
        <n v="3152.1" u="1"/>
        <n v="1660.12" u="1"/>
        <n v="943.63" u="1"/>
        <n v="1166.31" u="1"/>
        <n v="1121.62" u="1"/>
        <n v="600.12" u="1"/>
        <n v="590.13" u="1"/>
        <n v="459.9" u="1"/>
        <n v="1363.65" u="1"/>
        <n v="1087.39" u="1"/>
        <n v="2111.41" u="1"/>
        <n v="1798.63" u="1"/>
        <n v="1196.66" u="1"/>
        <n v="1216.8" u="1"/>
        <n v="1380.98" u="1"/>
        <n v="1940.58" u="1"/>
        <n v="1385.2123" u="1"/>
        <n v="407.42" u="1"/>
        <n v="2304.5" u="1"/>
        <n v="809.76" u="1"/>
        <n v="1468.44" u="1"/>
        <n v="1671.8" u="1"/>
        <n v="572.12" u="1"/>
        <n v="414.48" u="1"/>
        <n v="2642.22" u="1"/>
        <n v="3530.34" u="1"/>
        <n v="676.36" u="1"/>
        <n v="888.894" u="1"/>
        <n v="647.5599999999999" u="1"/>
        <n v="1539.47" u="1"/>
        <n v="1589.1226" u="1"/>
        <n v="191.16" u="1"/>
        <n v="607.29" u="1"/>
        <n v="15815.8" u="1"/>
        <n v="2780.66" u="1"/>
        <n v="3911.645" u="1"/>
        <n v="1337.37" u="1"/>
        <n v="2501.1" u="1"/>
        <n v="1013.22" u="1"/>
        <n v="790.47" u="1"/>
        <n v="396.52" u="1"/>
        <n v="1759.95" u="1"/>
        <n v="1413.94" u="1"/>
        <n v="7233.335" u="1"/>
        <n v="1648.99" u="1"/>
        <n v="566.1900000000001" u="1"/>
        <n v="46.17" u="1"/>
        <n v="40.11" u="1"/>
        <n v="579.8" u="1"/>
        <n v="2089.65" u="1"/>
        <n v="1479.34" u="1"/>
        <n v="2032.07" u="1"/>
        <n v="2332.5" u="1"/>
        <n v="848" u="1"/>
        <n v="2764.35" u="1"/>
        <n v="2095.13" u="1"/>
        <n v="1100.49" u="1"/>
        <n v="1325.08" u="1"/>
        <n v="1799.01" u="1"/>
        <n v="1050.9" u="1"/>
        <n v="198.45" u="1"/>
        <n v="14095.44" u="1"/>
        <n v="1452.87" u="1"/>
        <n v="3612.5" u="1"/>
        <n v="3602.976" u="1"/>
        <n v="1901" u="1"/>
        <n v="2164.03" u="1"/>
        <n v="2318.77" u="1"/>
        <n v="3068.1" u="1"/>
        <n v="847.02" u="1"/>
        <n v="320.67" u="1"/>
        <n v="1323.7" u="1"/>
        <n v="1030.32" u="1"/>
        <n v="3808.69" u="1"/>
        <n v="9086.790000000001" u="1"/>
        <n v="986.1799999999999" u="1"/>
        <n v="743.59" u="1"/>
        <n v="5754" u="1"/>
        <n v="1222.77" u="1"/>
        <n v="1487.2" u="1"/>
        <n v="2535" u="1"/>
        <n v="2248" u="1"/>
        <n v="1934.01" u="1"/>
        <n v="1757.01" u="1"/>
        <n v="3256" u="1"/>
        <n v="1352.01" u="1"/>
        <n v="1454.5976" u="1"/>
        <n v="3473.19" u="1"/>
        <n v="783.8099999999999" u="1"/>
        <n v="1817.43" u="1"/>
        <n v="22311.18" u="1"/>
        <n v="424.54" u="1"/>
        <n v="532.91" u="1"/>
        <n v="1362.67" u="1"/>
        <n v="457.54" u="1"/>
        <n v="943.05" u="1"/>
        <n v="1252" u="1"/>
        <n v="2074" u="1"/>
        <n v="1475.24" u="1"/>
        <n v="491.18" u="1"/>
        <n v="2344.28" u="1"/>
        <n v="1939.53" u="1"/>
        <n v="356.81" u="1"/>
        <n v="4002.3" u="1"/>
        <n v="2047.68" u="1"/>
        <n v="278.1" u="1"/>
        <n v="3619.6" u="1"/>
        <n v="674.85" u="1"/>
        <n v="2175" u="1"/>
        <n v="507.25" u="1"/>
        <n v="345.2" u="1"/>
        <n v="749.8" u="1"/>
        <n v="4390.36" u="1"/>
        <n v="1716.46" u="1"/>
        <n v="3226.07" u="1"/>
        <n v="3372.77" u="1"/>
        <n v="251" u="1"/>
        <n v="917" u="1"/>
        <n v="3923.6032" u="1"/>
        <n v="1100.4" u="1"/>
        <n v="324" u="1"/>
        <n v="773.5734" u="1"/>
        <n v="240.63" u="1"/>
        <n v="833.61" u="1"/>
        <n v="3467.03" u="1"/>
        <n v="2964.76" u="1"/>
        <n v="3955.39" u="1"/>
        <n v="1127.13" u="1"/>
        <n v="4795.85" u="1"/>
        <n v="272.69" u="1"/>
        <n v="4006.2" u="1"/>
        <n v="3346.8" u="1"/>
        <n v="327.91" u="1"/>
        <n v="2504.01" u="1"/>
        <n v="1297.82" u="1"/>
        <n v="2016" u="1"/>
        <n v="140.7" u="1"/>
        <n v="2852.0352" u="1"/>
        <n v="873.8" u="1"/>
        <n v="4041.64" u="1"/>
        <n v="425.2" u="1"/>
        <n v="464.95" u="1"/>
        <n v="1387.94" u="1"/>
        <n v="1457.5624" u="1"/>
        <n v="390.15" u="1"/>
        <n v="1016.39" u="1"/>
        <n v="347.5" u="1"/>
        <n v="364.5" u="1"/>
        <n v="1042.5" u="1"/>
        <n v="1659.19" u="1"/>
        <n v="390.39" u="1"/>
        <n v="561" u="1"/>
        <n v="753.28" u="1"/>
        <n v="1456.32" u="1"/>
        <n v="376.64" u="1"/>
        <n v="1877.13" u="1"/>
        <n v="4645.14" u="1"/>
        <n v="1470.92" u="1"/>
        <n v="3514.48" u="1"/>
        <n v="1033.74" u="1"/>
        <n v="2046.37" u="1"/>
        <n v="1238.74" u="1"/>
        <n v="2616.28" u="1"/>
        <n v="1145" u="1"/>
        <n v="1142.62" u="1"/>
        <n v="2971.9" u="1"/>
        <n v="2476.83" u="1"/>
        <n v="502.17" u="1"/>
        <n v="361.6" u="1"/>
        <n v="754.2" u="1"/>
        <n v="1308" u="1"/>
        <n v="1655.84" u="1"/>
        <n v="1776.8" u="1"/>
        <n v="3349.0806" u="1"/>
        <n v="1525.06" u="1"/>
        <n v="249.85" u="1"/>
        <n v="1964.9" u="1"/>
        <n v="2276.9" u="1"/>
        <n v="464" u="1"/>
        <n v="2490" u="1"/>
        <n v="253.4" u="1"/>
        <n v="244.79" u="1"/>
        <n v="752.1" u="1"/>
        <n v="1504.2" u="1"/>
        <n v="1292.9" u="1"/>
        <n v="985" u="1"/>
        <n v="1970.202" u="1"/>
        <n v="3594.24" u="1"/>
        <n v="1975.68" u="1"/>
        <n v="5587.2" u="1"/>
        <n v="2073.6" u="1"/>
        <n v="2240.312" u="1"/>
        <n v="870.87" u="1"/>
        <n v="6008.8" u="1"/>
        <n v="371.3073" u="1"/>
        <n v="424.3512" u="1"/>
        <n v="1097.54" u="1"/>
        <n v="2002.59" u="1"/>
        <n v="2229.45" u="1"/>
        <n v="215.06" u="1"/>
        <n v="2788.8" u="1"/>
        <n v="3636.6" u="1"/>
        <n v="857.7" u="1"/>
        <n v="523.6" u="1"/>
        <n v="506.16" u="1"/>
        <n v="635.9" u="1"/>
        <n v="832.66" u="1"/>
        <n v="228.57" u="1"/>
        <n v="1385.03" u="1"/>
        <n v="1112.12" u="1"/>
        <n v="3245.77" u="1"/>
        <n v="1571.84" u="1"/>
        <n v="1315.8" u="1"/>
        <n v="4526.19" u="1"/>
        <n v="808.22" u="1"/>
        <n v="1582.78" u="1"/>
        <n v="1820.8" u="1"/>
        <n v="1302.8" u="1"/>
        <n v="713.83" u="1"/>
        <n v="1916.56" u="1"/>
        <n v="1846.93" u="1"/>
        <n v="1695.8" u="1"/>
        <n v="1897.46" u="1"/>
        <n v="1254.81" u="1"/>
        <n v="1247.3" u="1"/>
        <n v="1601.38" u="1"/>
        <n v="1658.96" u="1"/>
        <n v="3330.53" u="1"/>
        <n v="3311.92" u="1"/>
        <n v="5642.54" u="1"/>
        <n v="13327.82" u="1"/>
        <n v="1148.8559" u="1"/>
        <n v="3248.31" u="1"/>
        <n v="1752.61" u="1"/>
        <n v="821.05" u="1"/>
        <n v="4943.4" u="1"/>
        <n v="919.14" u="1"/>
        <n v="1480.13" u="1"/>
        <n v="27299.93" u="1"/>
        <n v="281.4" u="1"/>
        <n v="1486.8" u="1"/>
        <n v="481.38" u="1"/>
        <n v="214" u="1"/>
        <n v="528.9" u="1"/>
        <n v="973.35" u="1"/>
        <n v="169.2" u="1"/>
        <n v="240.98" u="1"/>
        <n v="223.65" u="1"/>
        <n v="1575" u="1"/>
        <n v="1263.14" u="1"/>
        <n v="682.5" u="1"/>
        <n v="648.9" u="1"/>
        <n v="961.24" u="1"/>
        <n v="392.7" u="1"/>
        <n v="449.65" u="1"/>
        <n v="2010" u="1"/>
        <n v="1809" u="1"/>
        <n v="3822" u="1"/>
        <n v="249.9" u="1"/>
        <n v="1365" u="1"/>
        <n v="2128.72" u="1"/>
        <n v="405.3" u="1"/>
        <n v="957.6" u="1"/>
        <n v="299.97" u="1"/>
        <n v="879.9" u="1"/>
        <n v="1425.9" u="1"/>
        <n v="784.35" u="1"/>
        <n v="194.25" u="1"/>
        <n v="2990" u="1"/>
        <n v="169" u="1"/>
        <n v="193" u="1"/>
        <n v="1967.7617" u="1"/>
        <n v="337.48" u="1"/>
        <n v="788.8" u="1"/>
        <n v="801.33" u="1"/>
        <n v="758.54" u="1"/>
        <n v="499.11" u="1"/>
        <n v="695.21" u="1"/>
        <n v="1192.28" u="1"/>
        <n v="1111.6629" u="1"/>
        <n v="1220.9" u="1"/>
        <n v="369.28" u="1"/>
        <n v="749.9" u="1"/>
        <n v="2141.463" u="1"/>
        <n v="2040.391" u="1"/>
        <n v="1088.9" u="1"/>
        <n v="385.1" u="1"/>
        <n v="25649.99" u="1"/>
        <n v="1357.24" u="1"/>
        <n v="3307.72" u="1"/>
        <n v="2901.82" u="1"/>
        <n v="5906.64" u="1"/>
        <n v="2891.67" u="1"/>
        <n v="2389.6706" u="1"/>
        <n v="566.9" u="1"/>
        <n v="2108.12" u="1"/>
        <n v="230.08" u="1"/>
        <n v="856.05" u="1"/>
        <n v="120.23" u="1"/>
        <n v="2398.81" u="1"/>
        <n v="2052.7" u="1"/>
        <n v="352.82" u="1"/>
        <n v="280.84" u="1"/>
        <n v="216.29" u="1"/>
        <n v="2610" u="1"/>
        <n v="1754.73" u="1"/>
        <n v="1883.22" u="1"/>
        <n v="56.66" u="1"/>
        <n v="837.33" u="1"/>
        <n v="478.55" u="1"/>
        <n v="2225.52" u="1"/>
        <n v="2017.62" u="1"/>
        <n v="2171.38" u="1"/>
        <n v="720.88" u="1"/>
        <n v="1478.88" u="1"/>
        <n v="1853.04" u="1"/>
        <n v="573.39" u="1"/>
        <n v="2852.22" u="1"/>
        <n v="3674.29" u="1"/>
        <n v="564.33" u="1"/>
        <n v="1144.21" u="1"/>
        <n v="1465.82" u="1"/>
        <n v="1142.41" u="1"/>
        <n v="1209.59" u="1"/>
        <n v="2790.78" u="1"/>
        <n v="1241.93" u="1"/>
        <n v="1964.19" u="1"/>
        <n v="2981.92" u="1"/>
        <n v="675.17" u="1"/>
        <n v="882.15" u="1"/>
        <n v="421.88" u="1"/>
        <n v="2297.43" u="1"/>
        <n v="1210.72" u="1"/>
        <n v="2037.91" u="1"/>
        <n v="2257.86" u="1"/>
        <n v="1373.8" u="1"/>
        <n v="894.11" u="1"/>
        <n v="363.62" u="1"/>
        <n v="1980.36" u="1"/>
        <n v="2079.69" u="1"/>
        <n v="1363" u="1"/>
        <n v="1539" u="1"/>
        <n v="556.9" u="1"/>
        <n v="1422.75" u="1"/>
        <n v="1613.75" u="1"/>
        <n v="264.16" u="1"/>
        <n v="4358.52" u="1"/>
        <n v="1955.52" u="1"/>
        <n v="2349.18" u="1"/>
        <n v="3350" u="1"/>
        <n v="484.79" u="1"/>
        <n v="409.9" u="1"/>
        <n v="199.8" u="1"/>
        <n v="1205.01" u="1"/>
        <n v="541.9" u="1"/>
        <n v="228.24" u="1"/>
        <n v="235.8" u="1"/>
        <n v="2913.93" u="1"/>
        <n v="239.88" u="1"/>
        <n v="830.48" u="1"/>
        <n v="701.76" u="1"/>
        <n v="161.08" u="1"/>
        <n v="589.16" u="1"/>
        <n v="1412.11" u="1"/>
        <n v="1103.466" u="1"/>
        <n v="3862.131" u="1"/>
        <n v="2316.4734" u="1"/>
        <n v="26833.47" u="1"/>
        <n v="408.61" u="1"/>
        <n v="408.6" u="1"/>
        <n v="1061.82" u="1"/>
        <n v="366.84" u="1"/>
        <n v="1692.81" u="1"/>
        <n v="783.8" u="1"/>
        <n v="1551.37" u="1"/>
        <n v="1066.68" u="1"/>
        <n v="169.23" u="1"/>
        <n v="22085.9892" u="1"/>
        <n v="1483.8" u="1"/>
        <n v="478.78" u="1"/>
        <n v="1894.392" u="1"/>
        <n v="1860" u="1"/>
        <n v="894.8124" u="1"/>
        <n v="4591.86" u="1"/>
        <n v="25990.848" u="1"/>
        <n v="780.5700000000001" u="1"/>
        <n v="331.17" u="1"/>
        <n v="4444.44" u="1"/>
        <n v="1955.4" u="1"/>
        <n v="3721.625" u="1"/>
        <n v="552.45" u="1"/>
        <n v="3720.84" u="1"/>
        <n v="33176" u="1"/>
        <n v="5574.72" u="1"/>
        <n v="3119.9" u="1"/>
        <n v="3225" u="1"/>
        <n v="901" u="1"/>
        <n v="2934.516" u="1"/>
        <n v="7781.325" u="1"/>
        <n v="1338.6966" u="1"/>
        <n v="8117.2" u="1"/>
        <n v="5170" u="1"/>
        <n v="622.4" u="1"/>
        <n v="12.1" u="1"/>
        <n v="2.95" u="1"/>
        <n v="12.05" u="1"/>
        <n v="31036.9075" u="1"/>
        <n v="710.288" u="1"/>
        <n v="726.768" u="1"/>
        <n v="528.5952" u="1"/>
        <n v="273.28" u="1"/>
        <n v="771.5291999999999" u="1"/>
        <n v="430.4199" u="1"/>
        <n v="159.43" u="1"/>
        <n v="760.05" u="1"/>
        <n v="548.352" u="1"/>
        <n v="426.84" u="1"/>
        <n v="3159.58" u="1"/>
        <n v="512.2341" u="1"/>
        <n v="3071.77" u="1"/>
        <n v="180.83" u="1"/>
        <n v="486.8152" u="1"/>
        <n v="386.9022" u="1"/>
        <n v="191.052" u="1"/>
        <n v="137.6543" u="1"/>
        <n v="716.3334" u="1"/>
        <n v="139.9107" u="1"/>
        <n v="3605.24" u="1"/>
        <n v="1372.67" u="1"/>
        <n v="268.1" u="1"/>
        <n v="181.5" u="1"/>
        <n v="2.5" u="1"/>
        <n v="1.5" u="1"/>
        <n v="112.64" u="1"/>
        <n v="299.16" u="1"/>
        <n v="2533.55" u="1"/>
        <n v="17580.74" u="1"/>
        <n v="575.7" u="1"/>
        <n v="544" u="1"/>
        <n v="1138.06" u="1"/>
        <n v="677.97" u="1"/>
        <n v="563.05" u="1"/>
        <n v="51.9" u="1"/>
        <n v="1010.66" u="1"/>
        <n v="0.09" u="1"/>
        <n v="811.42" u="1"/>
        <n v="1262.8" u="1"/>
        <n v="1259.46" u="1"/>
        <n v="3015.22" u="1"/>
        <n v="2894" u="1"/>
        <n v="4520.24" u="1"/>
        <n v="138.42" u="1"/>
        <n v="999.99" u="1"/>
        <n v="90" u="1"/>
        <n v="380.53" u="1"/>
        <n v="236.74" u="1"/>
        <n v="433.15" u="1"/>
        <n v="59" u="1"/>
        <n v="1531.62" u="1"/>
        <n v="2197.44" u="1"/>
        <n v="535" u="1"/>
        <n v="1955.16" u="1"/>
        <n v="2649.55" u="1"/>
        <n v="1762.65" u="1"/>
        <n v="1579.33" u="1"/>
        <n v="1769.69" u="1"/>
        <n v="1503.72" u="1"/>
        <n v="433.8" u="1"/>
        <n v="397.77" u="1"/>
        <n v="1434.31" u="1"/>
        <n v="2638.39" u="1"/>
        <n v="300.1" u="1"/>
        <n v="121.11" u="1"/>
        <n v="896.35" u="1"/>
        <n v="1165.2" u="1"/>
        <n v="704.84" u="1"/>
        <n v="417.88" u="1"/>
        <n v="555.72" u="1"/>
        <n v="2335.9" u="1"/>
        <n v="813.4400000000001" u="1"/>
        <n v="1774.74" u="1"/>
        <n v="135.48" u="1"/>
        <n v="183.94" u="1"/>
        <n v="15011.53" u="1"/>
        <n v="9002.879999999999" u="1"/>
        <n v="2793.2914" u="1"/>
        <n v="2058.02" u="1"/>
        <n v="2862.9762" u="1"/>
        <n v="769.5" u="1"/>
        <n v="650.79" u="1"/>
        <n v="1859.31" u="1"/>
        <n v="1645.83" u="1"/>
        <n v="2670.39" u="1"/>
        <n v="1715.71" u="1"/>
        <n v="1278.42" u="1"/>
        <n v="1055.59" u="1"/>
        <n v="1346.13" u="1"/>
        <n v="603.36" u="1"/>
        <n v="244" u="1"/>
        <n v="1991.25" u="1"/>
        <n v="2819.9" u="1"/>
        <n v="1151.13" u="1"/>
        <n v="2852.85" u="1"/>
        <n v="3112.2" u="1"/>
        <n v="1150.13" u="1"/>
        <n v="3029.5522" u="1"/>
        <n v="90.36" u="1"/>
        <n v="850.5599999999999" u="1"/>
        <n v="2949.24" u="1"/>
        <n v="562.72" u="1"/>
        <n v="400.95" u="1"/>
        <n v="2185.47" u="1"/>
        <n v="3615.9" u="1"/>
        <n v="2774.8" u="1"/>
        <n v="3167.93" u="1"/>
        <n v="1660.9" u="1"/>
        <n v="964" u="1"/>
        <n v="2616" u="1"/>
        <n v="496" u="1"/>
        <n v="182" u="1"/>
        <n v="382" u="1"/>
        <n v="1114" u="1"/>
        <n v="2475" u="1"/>
        <n v="2223.9311" u="1"/>
        <n v="3180.0875" u="1"/>
        <n v="1846.3" u="1"/>
        <n v="1626.91" u="1"/>
        <n v="4219.55" u="1"/>
        <n v="1136.68" u="1"/>
        <n v="1180.74" u="1"/>
        <n v="957.9" u="1"/>
        <n v="2858.34" u="1"/>
        <n v="1160.4" u="1"/>
        <n v="136.9" u="1"/>
        <n v="194.21" u="1"/>
        <n v="945.54" u="1"/>
        <n v="983.4299999999999" u="1"/>
        <n v="116.3" u="1"/>
        <n v="848.8200000000001" u="1"/>
        <n v="1787.3724" u="1"/>
        <n v="419.21" u="1"/>
        <n v="525.3" u="1"/>
        <n v="1794.72" u="1"/>
        <n v="2037.12" u="1"/>
        <n v="2214.23" u="1"/>
        <n v="2778.49" u="1"/>
        <n v="135.47" u="1"/>
        <n v="278.88" u="1"/>
        <n v="2861" u="1"/>
        <n v="9033.440000000001" u="1"/>
        <n v="3565.79" u="1"/>
        <n v="1887.47" u="1"/>
        <n v="1921.77" u="1"/>
        <n v="251.91" u="1"/>
        <n v="1080.6" u="1"/>
        <n v="733.17" u="1"/>
        <n v="1069.2" u="1"/>
        <n v="836.24" u="1"/>
        <n v="751.24" u="1"/>
        <n v="1001.25" u="1"/>
        <n v="1881.8" u="1"/>
        <n v="183.98" u="1"/>
        <n v="391.68" u="1"/>
        <n v="331.2" u="1"/>
        <n v="3502.24" u="1"/>
        <n v="4231.68" u="1"/>
        <n v="589.5" u="1"/>
        <n v="1779.8" u="1"/>
        <n v="382.2" u="1"/>
        <n v="410.88" u="1"/>
        <n v="201.11" u="1"/>
        <n v="1227.6" u="1"/>
        <n v="1228.5" u="1"/>
        <n v="2508" u="1"/>
        <n v="2282.73" u="1"/>
        <n v="673.29" u="1"/>
        <n v="1653.78" u="1"/>
        <n v="2086.15" u="1"/>
        <n v="208.9" u="1"/>
        <n v="1625.9" u="1"/>
        <n v="976.28" u="1"/>
        <n v="551.8" u="1"/>
        <n v="783.76" u="1"/>
        <n v="1992.519" u="1"/>
        <n v="1851.45" u="1"/>
        <n v="1673.8" u="1"/>
        <n v="210.01" u="1"/>
        <n v="1194.597" u="1"/>
        <n v="1483.35" u="1"/>
        <n v="333.06" u="1"/>
        <n v="2094.873" u="1"/>
        <n v="332.1" u="1"/>
        <n v="4410.89" u="1"/>
        <n v="5037.8752" u="1"/>
        <n v="1590.17" u="1"/>
        <n v="290.29" u="1"/>
        <n v="2425.02" u="1"/>
        <n v="2664.23" u="1"/>
        <n v="631.6799999999999" u="1"/>
        <n v="1609.9" u="1"/>
        <n v="498.96" u="1"/>
        <n v="566.89" u="1"/>
        <n v="1592.87" u="1"/>
        <n v="1210.54" u="1"/>
        <n v="1419.22" u="1"/>
        <n v="1457.31" u="1"/>
        <n v="1342.8" u="1"/>
        <n v="1331.55" u="1"/>
        <n v="2619.36" u="1"/>
        <n v="440.91" u="1"/>
        <n v="170.1" u="1"/>
        <n v="939.55" u="1"/>
        <n v="1783.8" u="1"/>
        <n v="813.51" u="1"/>
        <n v="1166.4" u="1"/>
        <n v="2443.26" u="1"/>
        <n v="317.52" u="1"/>
        <n v="799.2" u="1"/>
        <n v="212.44" u="1"/>
        <n v="1208" u="1"/>
        <n v="3957.92" u="1"/>
        <n v="350.29" u="1"/>
        <n v="425.11" u="1"/>
        <n v="409.56" u="1"/>
        <n v="193.9" u="1"/>
        <n v="269.01" u="1"/>
        <n v="3207.6" u="1"/>
        <n v="541.08" u="1"/>
        <n v="1450.57" u="1"/>
        <n v="212.4" u="1"/>
        <n v="2138.4" u="1"/>
        <n v="2481.7" u="1"/>
        <n v="501.6" u="1"/>
        <n v="885.66" u="1"/>
        <n v="1041.34" u="1"/>
        <n v="749.95" u="1"/>
        <n v="4890.86" u="1"/>
        <n v="5608.76" u="1"/>
        <n v="3712.47" u="1"/>
        <n v="1821.9" u="1"/>
        <n v="1078.04" u="1"/>
        <n v="2697.81" u="1"/>
        <n v="1206.2" u="1"/>
        <n v="2427.35" u="1"/>
        <n v="5597.76" u="1"/>
        <n v="3456.3" u="1"/>
        <n v="1601.6" u="1"/>
        <n v="4121.15" u="1"/>
        <n v="1415.25" u="1"/>
        <n v="2690.45" u="1"/>
        <n v="760.52" u="1"/>
        <n v="2688.84" u="1"/>
        <n v="0.68" u="1"/>
        <n v="2369.11" u="1"/>
        <n v="28471.63" u="1"/>
        <n v="2073" u="1"/>
        <n v="1014.3" u="1"/>
        <n v="2235" u="1"/>
        <n v="2398" u="1"/>
        <n v="1039.4" u="1"/>
        <n v="198.9" u="1"/>
        <n v="2205.4" u="1"/>
        <n v="944" u="1"/>
        <n v="234" u="1"/>
        <n v="3943.8" u="1"/>
        <n v="667.8" u="1"/>
        <n v="2047.5" u="1"/>
        <n v="476.7" u="1"/>
        <n v="3203.55" u="1"/>
        <n v="15750" u="1"/>
        <n v="963.9" u="1"/>
        <n v="1744.42" u="1"/>
        <n v="459.85" u="1"/>
        <n v="661.5" u="1"/>
        <n v="1039.52" u="1"/>
        <n v="1270" u="1"/>
        <n v="2505" u="1"/>
        <n v="2560.5" u="1"/>
        <n v="7150" u="1"/>
        <n v="793.76" u="1"/>
        <n v="994" u="1"/>
        <n v="78.5" u="1"/>
        <n v="75.5" u="1"/>
        <n v="160.26" u="1"/>
        <n v="2087.7" u="1"/>
        <n v="1880.4" u="1"/>
        <n v="1133.3405" u="1"/>
        <n v="738.87" u="1"/>
        <n v="783.6900000000001" u="1"/>
        <n v="1724.76" u="1"/>
        <n v="2300.47" u="1"/>
        <n v="536.91" u="1"/>
        <n v="2904.36" u="1"/>
        <n v="2039.8919" u="1"/>
        <n v="460.28" u="1"/>
        <n v="964.62" u="1"/>
        <n v="26" u="1"/>
        <n v="2637.57" u="1"/>
        <n v="3286.36" u="1"/>
        <n v="2801.29" u="1"/>
        <n v="7815.72" u="1"/>
        <n v="4335.33" u="1"/>
        <n v="839.37" u="1"/>
        <n v="422.77" u="1"/>
        <n v="569.17" u="1"/>
        <n v="1263.57" u="1"/>
        <n v="637.26" u="1"/>
        <n v="654.26" u="1"/>
        <n v="573.9" u="1"/>
        <n v="298.54" u="1"/>
        <n v="154.04" u="1"/>
        <n v="305.62" u="1"/>
        <n v="308.86" u="1"/>
        <n v="68.31999999999999" u="1"/>
        <n v="65.72" u="1"/>
        <n v="200.12" u="1"/>
        <n v="291.0432" u="1"/>
        <n v="688.4" u="1"/>
        <n v="1003.2" u="1"/>
        <n v="609.39" u="1"/>
        <n v="664.9" u="1"/>
        <n v="1807.98" u="1"/>
        <n v="681.79" u="1"/>
        <n v="1039.67" u="1"/>
        <n v="1542.73" u="1"/>
        <n v="2560.86" u="1"/>
        <n v="2169.18" u="1"/>
        <n v="1394.62" u="1"/>
        <n v="1732.99" u="1"/>
        <n v="1168.38" u="1"/>
        <n v="1905.81" u="1"/>
        <n v="533.34" u="1"/>
        <n v="266.41" u="1"/>
        <n v="2348.54" u="1"/>
        <n v="2075.08" u="1"/>
        <n v="149.9" u="1"/>
        <n v="19161.56" u="1"/>
        <n v="8310.67" u="1"/>
        <n v="776.66" u="1"/>
        <n v="179.99" u="1"/>
        <n v="2120.36" u="1"/>
        <n v="1513.6" u="1"/>
        <n v="1190.5" u="1"/>
        <n v="386.34" u="1"/>
        <n v="588.72" u="1"/>
        <n v="365.68" u="1"/>
        <n v="320.44" u="1"/>
        <n v="557.1" u="1"/>
        <n v="3147.2" u="1"/>
        <n v="304.14" u="1"/>
        <n v="85.8" u="1"/>
        <n v="238.66" u="1"/>
        <n v="17911.49" u="1"/>
        <n v="1157.89" u="1"/>
        <n v="286.9" u="1"/>
        <n v="889.4299999999999" u="1"/>
        <n v="624.02" u="1"/>
        <n v="788" u="1"/>
        <n v="848.3" u="1"/>
        <n v="545.76" u="1"/>
        <n v="677.89" u="1"/>
        <n v="526.91" u="1"/>
        <n v="490.87" u="1"/>
        <n v="1336.34" u="1"/>
        <n v="1201.83" u="1"/>
        <n v="522.83" u="1"/>
        <n v="1010.33" u="1"/>
        <n v="932.89" u="1"/>
        <n v="413.67" u="1"/>
        <n v="498.9" u="1"/>
        <n v="259.9" u="1"/>
        <n v="825.34" u="1"/>
        <n v="509.48" u="1"/>
        <n v="638.6" u="1"/>
        <n v="279.29" u="1"/>
        <n v="561.61" u="1"/>
        <n v="1213.69" u="1"/>
        <n v="511.67" u="1"/>
        <n v="696.14" u="1"/>
        <n v="387.02" u="1"/>
        <n v="377.79" u="1"/>
        <n v="1190.61" u="1"/>
        <n v="1078.02" u="1"/>
        <n v="1282.2" u="1"/>
        <n v="795.33" u="1"/>
        <n v="485.1" u="1"/>
        <n v="733.77" u="1"/>
        <n v="575.8200000000001" u="1"/>
        <n v="305.28" u="1"/>
        <n v="463.23" u="1"/>
        <n v="2147.94" u="1"/>
        <n v="823" u="1"/>
        <n v="695.54" u="1"/>
        <n v="1783.83" u="1"/>
        <n v="191.58" u="1"/>
        <n v="1234.91" u="1"/>
        <n v="653.4" u="1"/>
        <n v="157.95" u="1"/>
        <n v="45593.27" u="1"/>
        <n v="1111.2" u="1"/>
        <n v="165.79" u="1"/>
        <n v="289.21" u="1"/>
        <n v="4385.88" u="1"/>
        <n v="273.6" u="1"/>
        <n v="369.91" u="1"/>
        <n v="1324.14" u="1"/>
        <n v="2770.78" u="1"/>
        <n v="74.90000000000001" u="1"/>
        <n v="366.67" u="1"/>
        <n v="439.73" u="1"/>
        <n v="60.14" u="1"/>
        <n v="2997.5" u="1"/>
        <n v="174.83" u="1"/>
        <n v="275.09" u="1"/>
        <n v="1686.6113" u="1"/>
        <n v="637.33" u="1"/>
        <n v="587.4934" u="1"/>
        <n v="398.75" u="1"/>
        <n v="1207.36" u="1"/>
        <n v="1577.5896" u="1"/>
        <n v="538.9888" u="1"/>
        <n v="755.8208" u="1"/>
        <n v="441.255" u="1"/>
        <n v="2244.9" u="1"/>
        <n v="1868.7872" u="1"/>
        <n v="1191.17" u="1"/>
        <n v="350.78" u="1"/>
        <n v="310.5" u="1"/>
        <n v="599.76" u="1"/>
        <n v="1196.595" u="1"/>
        <n v="296.33" u="1"/>
        <n v="727.16" u="1"/>
        <n v="581.73" u="1"/>
        <n v="1421.5824" u="1"/>
        <n v="1777.7088" u="1"/>
        <n v="2621.31" u="1"/>
        <n v="222.72" u="1"/>
        <n v="1322.4" u="1"/>
        <n v="34258.87" u="1"/>
        <n v="1347.5" u="1"/>
        <n v="25572.65" u="1"/>
        <n v="3686.58" u="1"/>
        <n v="959.84" u="1"/>
        <n v="4799.76" u="1"/>
        <n v="3565.536" u="1"/>
        <n v="4923.1392" u="1"/>
        <n v="4011.3894" u="1"/>
        <n v="18925.1744" u="1"/>
        <n v="7626.6372" u="1"/>
        <n v="2839.8279" u="1"/>
        <n v="1672.01" u="1"/>
        <n v="519.66" u="1"/>
        <n v="1375.77" u="1"/>
        <n v="1539.8" u="1"/>
        <n v="3499" u="1"/>
        <n v="627.0700000000001" u="1"/>
        <n v="2241.13" u="1"/>
        <n v="2114.9" u="1"/>
        <n v="979.39" u="1"/>
        <n v="1100.79" u="1"/>
        <n v="1991.95" u="1"/>
        <n v="1403.5" u="1"/>
        <n v="1316.71" u="1"/>
        <n v="529.11" u="1"/>
        <n v="767.58" u="1"/>
        <n v="1462.77" u="1"/>
        <n v="462.768" u="1"/>
        <n v="948.6744" u="1"/>
        <n v="227.75" u="1"/>
        <n v="1373.23" u="1"/>
        <n v="6760" u="1"/>
        <n v="438.9" u="1"/>
        <n v="556.22" u="1"/>
        <n v="415.52" u="1"/>
        <n v="3355.11" u="1"/>
        <n v="1737.16" u="1"/>
        <n v="1885.92" u="1"/>
        <n v="1659.71" u="1"/>
        <n v="479" u="1"/>
        <n v="4961.41" u="1"/>
        <n v="5634.84" u="1"/>
        <n v="1375.5" u="1"/>
        <n v="97.09999999999999" u="1"/>
        <n v="610.5599999999999" u="1"/>
        <n v="1450.75" u="1"/>
        <n v="4099.8" u="1"/>
        <n v="515.16" u="1"/>
        <n v="2952.6" u="1"/>
        <n v="2389.8" u="1"/>
        <n v="2652.18" u="1"/>
        <n v="1237.7" u="1"/>
        <n v="1025.62" u="1"/>
        <n v="502.06" u="1"/>
        <n v="1156.4" u="1"/>
        <n v="390.75" u="1"/>
        <n v="2423.43" u="1"/>
        <n v="2276" u="1"/>
        <n v="15146.79" u="1"/>
        <n v="12408.97" u="1"/>
        <n v="13722.83" u="1"/>
        <n v="3586.774" u="1"/>
        <n v="229.9" u="1"/>
        <n v="7248.82" u="1"/>
        <n v="866.83" u="1"/>
        <n v="1619.09" u="1"/>
        <n v="18746.24" u="1"/>
        <n v="296.52" u="1"/>
        <n v="1004.37" u="1"/>
        <n v="557.26" u="1"/>
        <n v="21193.8" u="1"/>
        <n v="2963.58" u="1"/>
        <n v="1534.21" u="1"/>
        <n v="1487.62" u="1"/>
        <n v="692.87" u="1"/>
        <n v="558.96" u="1"/>
        <n v="902.8099999999999" u="1"/>
        <n v="23201.32" u="1"/>
        <n v="281.78" u="1"/>
        <n v="1574.45" u="1"/>
        <n v="1986.26" u="1"/>
        <n v="1734.78" u="1"/>
        <n v="9628.33" u="1"/>
        <n v="1162.83" u="1"/>
        <n v="33270.64" u="1"/>
        <n v="30417.24" u="1"/>
        <n v="3276.63" u="1"/>
        <n v="1270.92" u="1"/>
        <n v="461.96" u="1"/>
        <n v="1038.16" u="1"/>
        <n v="2097.62" u="1"/>
        <n v="1318.576" u="1"/>
        <n v="754.6" u="1"/>
        <n v="900.99" u="1"/>
        <n v="1019.94" u="1"/>
        <n v="2459.09" u="1"/>
        <n v="1708.61" u="1"/>
        <n v="4433.99" u="1"/>
        <n v="35586.09" u="1"/>
        <n v="21816.81" u="1"/>
        <n v="883.27" u="1"/>
        <n v="1149.59" u="1"/>
        <n v="1707.21" u="1"/>
        <n v="5778.33" u="1"/>
        <n v="634.01" u="1"/>
        <n v="29578.87" u="1"/>
        <n v="1253.8" u="1"/>
        <n v="1914.72" u="1"/>
        <n v="432.76" u="1"/>
        <n v="1448.76" u="1"/>
        <n v="1549.83" u="1"/>
        <n v="37453.47" u="1"/>
        <n v="2070.5533" u="1"/>
        <n v="301.631" u="1"/>
        <n v="1205.06" u="1"/>
        <n v="1087.8479" u="1"/>
        <n v="6124.3522" u="1"/>
        <n v="2879.802" u="1"/>
        <n v="2119.7797" u="1"/>
        <n v="4897.14" u="1"/>
        <n v="1131.1948" u="1"/>
        <n v="2895.5505" u="1"/>
        <n v="1427.2816" u="1"/>
        <n v="3007.8997" u="1"/>
        <n v="4341.455" u="1"/>
        <n v="1983.8273" u="1"/>
        <n v="2344.6836" u="1"/>
        <n v="1465.13" u="1"/>
        <n v="1216.8046" u="1"/>
        <n v="1212.6397" u="1"/>
        <n v="2333.08" u="1"/>
        <n v="913.5" u="1"/>
        <n v="2317" u="1"/>
        <n v="1242" u="1"/>
        <n v="1877.4" u="1"/>
        <n v="1218" u="1"/>
        <n v="938.7" u="1"/>
        <n v="1656" u="1"/>
        <n v="935.24" u="1"/>
        <n v="679.13" u="1"/>
        <n v="1000.54" u="1"/>
        <n v="215.52" u="1"/>
        <n v="251.86" u="1"/>
        <n v="1259.2794" u="1"/>
        <n v="606.96" u="1"/>
        <n v="161.51" u="1"/>
        <n v="1402.77" u="1"/>
        <n v="1009.74" u="1"/>
        <n v="2225.3" u="1"/>
        <n v="268.48" u="1"/>
        <n v="9756.01" u="1"/>
        <n v="983.75" u="1"/>
        <n v="19487.76" u="1"/>
        <n v="1488.61" u="1"/>
        <n v="5794.39" u="1"/>
        <n v="3862.13" u="1"/>
        <n v="10254.62" u="1"/>
        <n v="790.3106" u="1"/>
        <n v="4514.06" u="1"/>
        <n v="3714.1" u="1"/>
        <n v="1794.2311" u="1"/>
        <n v="1332.7851" u="1"/>
        <n v="1776.625" u="1"/>
        <n v="1666.69" u="1"/>
        <n v="1536.79" u="1"/>
        <n v="681.7979" u="1"/>
        <n v="6457.2" u="1"/>
        <n v="3553.4" u="1"/>
        <n v="5654.02" u="1"/>
        <n v="3189.45" u="1"/>
        <n v="8172.22" u="1"/>
        <n v="9177.1" u="1"/>
        <n v="4328.25" u="1"/>
        <n v="8565.700000000001" u="1"/>
        <n v="2639.32" u="1"/>
        <n v="245.7157" u="1"/>
        <n v="3504.76" u="1"/>
        <n v="3476.26" u="1"/>
        <n v="3581.915" u="1"/>
        <n v="7381.18" u="1"/>
        <n v="6456.37" u="1"/>
        <n v="8516.52" u="1"/>
        <n v="1555.74" u="1"/>
        <n v="3268.89" u="1"/>
        <n v="1095.3" u="1"/>
        <n v="5371.88" u="1"/>
        <n v="7684.47" u="1"/>
        <n v="5874.96" u="1"/>
        <n v="2255.58" u="1"/>
        <n v="6098" u="1"/>
        <n v="10554.46" u="1"/>
        <n v="324.48" u="1"/>
        <n v="53.04" u="1"/>
        <n v="61.95" u="1"/>
        <n v="62.12" u="1"/>
        <n v="67.67" u="1"/>
        <n v="53.51" u="1"/>
        <n v="159.19" u="1"/>
        <n v="38.35" u="1"/>
        <n v="41.35" u="1"/>
        <n v="10042.76" u="1"/>
        <n v="319.77" u="1"/>
        <n v="4062.8676" u="1"/>
        <n v="1834.4" u="1"/>
        <n v="4040.28" u="1"/>
        <n v="17504.78" u="1"/>
        <n v="6554.22" u="1"/>
        <n v="265.51" u="1"/>
        <n v="428.19" u="1"/>
        <n v="285.54" u="1"/>
        <n v="182.88" u="1"/>
        <n v="150.45" u="1"/>
        <n v="158.88" u="1"/>
        <n v="159.88" u="1"/>
        <n v="198.71" u="1"/>
        <n v="199.12" u="1"/>
        <n v="637.1799999999999" u="1"/>
        <n v="518.33" u="1"/>
        <n v="202.96" u="1"/>
        <n v="1225.99" u="1"/>
        <n v="1005.2" u="1"/>
        <n v="747.67" u="1"/>
        <n v="827.92" u="1"/>
        <n v="1405.08" u="1"/>
        <n v="2146.33" u="1"/>
        <n v="1636.65" u="1"/>
        <n v="1709.44" u="1"/>
        <n v="1199.14" u="1"/>
        <n v="3357.93" u="1"/>
        <n v="1825.59" u="1"/>
        <n v="408.69" u="1"/>
        <n v="1815.27" u="1"/>
        <n v="1564" u="1"/>
        <n v="721.35" u="1"/>
        <n v="1091.88" u="1"/>
        <n v="1984.48" u="1"/>
        <n v="331" u="1"/>
        <n v="509.25" u="1"/>
        <n v="14353.95" u="1"/>
        <n v="2511" u="1"/>
        <n v="542.88" u="1"/>
        <n v="1935" u="1"/>
        <n v="167.12" u="1"/>
        <n v="395.28" u="1"/>
        <n v="1541.4" u="1"/>
        <n v="1473.12" u="1"/>
        <n v="1687.88" u="1"/>
        <n v="3016.12" u="1"/>
        <n v="335.7" u="1"/>
        <n v="1239.84" u="1"/>
        <n v="1894.2" u="1"/>
        <n v="204.47" u="1"/>
        <n v="222.22" u="1"/>
        <n v="522.84" u="1"/>
        <n v="654.28" u="1"/>
        <n v="226.46" u="1"/>
        <n v="155.39" u="1"/>
        <n v="377.04" u="1"/>
        <n v="2363.01" u="1"/>
        <n v="191.56" u="1"/>
        <n v="176.24" u="1"/>
        <n v="8118.6" u="1"/>
        <n v="5359.41" u="1"/>
        <n v="693.27" u="1"/>
        <n v="170.7" u="1"/>
        <n v="629.29" u="1"/>
        <n v="2174.76" u="1"/>
        <n v="1374" u="1"/>
        <n v="526.41" u="1"/>
        <n v="1642.2" u="1"/>
        <n v="4094" u="1"/>
        <n v="820.41" u="1"/>
        <n v="518.76" u="1"/>
        <n v="258" u="1"/>
        <n v="1797.68" u="1"/>
        <n v="934.72" u="1"/>
        <n v="171.51" u="1"/>
        <n v="175.66" u="1"/>
        <n v="213.58" u="1"/>
        <n v="344.48" u="1"/>
        <n v="88.48" u="1"/>
        <n v="105.92" u="1"/>
        <n v="406.22" u="1"/>
        <n v="1006.35" u="1"/>
        <n v="24343.06" u="1"/>
        <n v="238.27" u="1"/>
        <n v="80.31" u="1"/>
        <n v="815.85" u="1"/>
        <n v="472.87" u="1"/>
        <n v="1003.8" u="1"/>
        <n v="2506.4928" u="1"/>
        <n v="192.9" u="1"/>
        <n v="1209.6" u="1"/>
        <n v="48.54" u="1"/>
        <n v="158.18" u="1"/>
        <n v="378.56" u="1"/>
        <n v="552.5599999999999" u="1"/>
        <n v="463.875" u="1"/>
        <n v="701.736" u="1"/>
        <n v="1084.8" u="1"/>
        <n v="155.89" u="1"/>
        <n v="901.8375" u="1"/>
        <n v="1465.68" u="1"/>
        <n v="47.34" u="1"/>
        <n v="203.78" u="1"/>
        <n v="165.38" u="1"/>
        <n v="355.9584" u="1"/>
        <n v="1520.4013" u="1"/>
        <n v="462.5499" u="1"/>
        <n v="755.0915" u="1"/>
        <n v="244.28" u="1"/>
        <n v="301.86" u="1"/>
        <n v="1705.01" u="1"/>
        <n v="841.8368" u="1"/>
        <n v="284.7264" u="1"/>
        <n v="1261.8403" u="1"/>
        <n v="205.105" u="1"/>
        <n v="396.9504" u="1"/>
        <n v="360.9984" u="1"/>
        <n v="558.45" u="1"/>
        <n v="292.2934" u="1"/>
        <n v="1373.34" u="1"/>
        <n v="502.76" u="1"/>
        <n v="486.61" u="1"/>
        <n v="404.57" u="1"/>
        <n v="222.26" u="1"/>
        <n v="747.968" u="1"/>
        <n v="4211.256" u="1"/>
        <n v="3111.6288" u="1"/>
        <n v="197.6352" u="1"/>
        <n v="180.69" u="1"/>
        <n v="909.14" u="1"/>
        <n v="555.33" u="1"/>
        <n v="443.02" u="1"/>
        <n v="1915.24" u="1"/>
        <n v="1252.272" u="1"/>
        <n v="1131" u="1"/>
        <n v="621.99" u="1"/>
        <n v="3071.54" u="1"/>
        <n v="658.15" u="1"/>
        <n v="152.96" u="1"/>
        <n v="272.84" u="1"/>
        <n v="6.82" u="1"/>
        <n v="872.14" u="1"/>
        <n v="7490" u="1"/>
        <n v="1625.65" u="1"/>
        <n v="182.92" u="1"/>
        <n v="1099.34" u="1"/>
        <n v="1156.34" u="1"/>
        <n v="1508.09" u="1"/>
        <n v="1164.18" u="1"/>
        <n v="655" u="1"/>
        <n v="1300.95" u="1"/>
        <n v="3655" u="1"/>
        <n v="2013" u="1"/>
        <n v="190.19" u="1"/>
        <n v="211.78" u="1"/>
        <n v="1346" u="1"/>
        <n v="2645.53" u="1"/>
        <n v="1963.55" u="1"/>
        <n v="1058" u="1"/>
        <n v="2602.18" u="1"/>
        <n v="1229.99" u="1"/>
        <n v="989.1" u="1"/>
        <n v="2480" u="1"/>
        <n v="1459.92" u="1"/>
        <n v="2189.88" u="1"/>
        <n v="3864" u="1"/>
        <n v="776.8" u="1"/>
        <n v="389.34" u="1"/>
        <n v="3315.56" u="1"/>
        <n v="617.12" u="1"/>
        <n v="132.59" u="1"/>
        <n v="1238.9774" u="1"/>
        <n v="1543.5086" u="1"/>
        <n v="274.38" u="1"/>
        <n v="1348.34" u="1"/>
        <n v="574.34" u="1"/>
        <n v="348.55" u="1"/>
        <n v="671" u="1"/>
        <n v="3150.0924" u="1"/>
        <n v="2841.66" u="1"/>
        <n v="20914.2" u="1"/>
        <n v="2885.37" u="1"/>
        <n v="559" u="1"/>
        <n v="610.8" u="1"/>
        <n v="1116.59" u="1"/>
        <n v="1644.67" u="1"/>
        <n v="740.1900000000001" u="1"/>
        <n v="1767.59" u="1"/>
        <n v="1855.34" u="1"/>
        <n v="1387.42" u="1"/>
        <n v="1304.84" u="1"/>
        <n v="449.1" u="1"/>
        <n v="1106.84" u="1"/>
        <n v="637.34" u="1"/>
        <n v="322.74" u="1"/>
        <n v="350.17" u="1"/>
        <n v="411.67" u="1"/>
        <n v="690.9299999999999" u="1"/>
        <n v="650.84" u="1"/>
        <n v="532.8" u="1"/>
        <n v="3220" u="1"/>
        <n v="2230.66" u="1"/>
        <n v="2226.7" u="1"/>
        <n v="1774.9" u="1"/>
        <n v="1460.61" u="1"/>
        <n v="502.39" u="1"/>
        <n v="1886" u="1"/>
        <n v="1277.81" u="1"/>
        <n v="10" u="1"/>
        <n v="13084.6" u="1"/>
        <n v="5706.81" u="1"/>
        <n v="1013.7" u="1"/>
        <n v="1520.55" u="1"/>
        <n v="1867.24" u="1"/>
        <n v="879.33" u="1"/>
        <n v="1924.2" u="1"/>
        <n v="1341.48" u="1"/>
        <n v="2620.56" u="1"/>
        <n v="933.8" u="1"/>
        <n v="1320.4" u="1"/>
        <n v="2209.241" u="1"/>
        <n v="7332.5" u="1"/>
        <n v="4509.26" u="1"/>
        <n v="4675" u="1"/>
        <n v="187.67" u="1"/>
        <n v="30020.3697" u="1"/>
        <n v="1232" u="1"/>
        <n v="7797" u="1"/>
        <n v="966.9" u="1"/>
        <n v="1718.86" u="1"/>
        <n v="3223.01" u="1"/>
        <n v="870.0599999999999" u="1"/>
        <n v="6505.85" u="1"/>
        <n v="3248.02" u="1"/>
        <n v="267.8" u="1"/>
        <n v="526.1024" u="1"/>
        <n v="1556.34" u="1"/>
        <n v="422.62" u="1"/>
        <n v="673.05" u="1"/>
        <n v="254.09" u="1"/>
        <n v="387.03" u="1"/>
        <n v="427.61" u="1"/>
        <n v="987.9" u="1"/>
        <n v="317.7" u="1"/>
        <n v="483" u="1"/>
        <n v="1432.2" u="1"/>
        <n v="852.8" u="1"/>
        <n v="795.6" u="1"/>
        <n v="1784.96" u="1"/>
        <n v="398.48" u="1"/>
        <n v="639.6" u="1"/>
        <n v="1816.92" u="1"/>
        <n v="279.19" u="1"/>
        <n v="258.3" u="1"/>
        <n v="514.5" u="1"/>
        <n v="388.5" u="1"/>
        <n v="903" u="1"/>
        <n v="430.5" u="1"/>
        <n v="894.54" u="1"/>
        <n v="2305.8" u="1"/>
        <n v="946.5599999999999" u="1"/>
        <n v="730" u="1"/>
        <n v="4170.24" u="1"/>
        <n v="1056.62" u="1"/>
        <n v="554.14" u="1"/>
        <n v="383.76" u="1"/>
        <n v="1351.2042" u="1"/>
        <n v="1487.79" u="1"/>
        <n v="802.5" u="1"/>
        <n v="1755" u="1"/>
        <n v="577.5" u="1"/>
        <n v="610.5" u="1"/>
        <n v="460.95" u="1"/>
        <n v="537" u="1"/>
        <n v="459" u="1"/>
        <n v="3250" u="1"/>
        <n v="459.8" u="1"/>
        <n v="1055.26" u="1"/>
        <n v="2508.14" u="1"/>
        <n v="603.25" u="1"/>
        <n v="566.6" u="1"/>
        <n v="683.1" u="1"/>
        <n v="2170.72" u="1"/>
        <n v="2311.41" u="1"/>
        <n v="307" u="1"/>
        <n v="7125" u="1"/>
        <n v="3091" u="1"/>
        <n v="1032" u="1"/>
        <n v="886.0700000000001" u="1"/>
        <n v="998.28" u="1"/>
        <n v="1153" u="1"/>
        <n v="2225" u="1"/>
        <n v="4261.76" u="1"/>
        <n v="766" u="1"/>
        <n v="879" u="1"/>
        <n v="1292" u="1"/>
        <n v="4438.98" u="1"/>
        <n v="892.3200000000001" u="1"/>
        <n v="399.36" u="1"/>
        <n v="829.4400000000001" u="1"/>
        <n v="835.4400000000001" u="1"/>
        <n v="1044" u="1"/>
        <n v="441" u="1"/>
        <n v="1843.27" u="1"/>
        <n v="1486.57" u="1"/>
        <n v="1304.12" u="1"/>
      </sharedItems>
    </cacheField>
    <cacheField name="TAXA" uniqueList="1" numFmtId="0" sqlType="0" hierarchy="0" level="0" databaseField="1">
      <sharedItems count="0" containsBlank="1" containsNumber="1" containsString="0" minValue="0" maxValue="2024.79"/>
    </cacheField>
    <cacheField name="OUTRAS TAXAS" uniqueList="1" numFmtId="0" sqlType="0" hierarchy="0" level="0" databaseField="1">
      <sharedItems count="0" containsBlank="1" containsNumber="1" containsString="0" minValue="0" maxValue="5708.37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1.36"/>
    </cacheField>
    <cacheField name="TAXA EXTRA" uniqueList="1" numFmtId="0" sqlType="0" hierarchy="0" level="0" databaseField="1">
      <sharedItems count="0" containsBlank="1" containsNumber="1" containsString="0" minValue="0" maxValue="166.66"/>
    </cacheField>
    <cacheField name="FEE" uniqueList="1" numFmtId="0" sqlType="0" hierarchy="0" level="0" databaseField="1">
      <sharedItems count="0" containsBlank="1" containsNumber="1" containsString="0" minValue="0" maxValue="348.1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06-14T13:14:00" endDate="2025-02-09T21:01:00" groupInterval="1"/>
        <groupItems count="14">
          <s v="&lt;14/06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9/02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06-14T13:14:00" endDate="2025-02-09T21:01:00" groupInterval="1"/>
        <groupItems count="6">
          <s v="&lt;14/06/2024"/>
          <s v="Trim1"/>
          <s v="Trim2"/>
          <s v="Trim3"/>
          <s v="Trim4"/>
          <s v="&gt;09/02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06-14T13:14:00" endDate="2025-02-09T21:01:00" groupInterval="1"/>
        <groupItems count="4">
          <s v="&lt;14/06/2024"/>
          <s v="2024"/>
          <s v="2025"/>
          <s v="&gt;09/02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4-24T23:36:32" endDate="2025-02-10T00:08:45" groupInterval="1"/>
        <groupItems count="14">
          <s v="&lt;24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2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04-24T23:36:32" endDate="2025-02-10T00:08:45" groupInterval="1"/>
        <groupItems count="6">
          <s v="&lt;24/04/2024"/>
          <s v="Trim1"/>
          <s v="Trim2"/>
          <s v="Trim3"/>
          <s v="Trim4"/>
          <s v="&gt;10/02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04-24T23:36:32" endDate="2025-02-10T00:08:45" groupInterval="1"/>
        <groupItems count="4">
          <s v="&lt;24/04/2024"/>
          <s v="2024"/>
          <s v="2025"/>
          <s v="&gt;10/02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07">
  <r>
    <n v="21514941"/>
    <n v="22471687"/>
    <s v="ACC01"/>
    <x v="0"/>
    <d v="2025-01-24T18:46:33"/>
    <x v="0"/>
    <x v="0"/>
    <s v="22Q7V3"/>
    <s v="TMS"/>
    <s v="CASTILLO/BRENDA"/>
    <s v="Tms"/>
    <s v="Tms"/>
    <d v="2025-01-24T16:00:00"/>
    <n v="781"/>
    <s v="-"/>
    <s v="ON LINE"/>
    <s v="Cartão de crédito"/>
    <s v="Cartão de crédito"/>
    <x v="0"/>
    <s v="N"/>
    <x v="0"/>
    <s v="-"/>
    <s v="-"/>
    <s v="Aeromexico"/>
    <n v="9285676781"/>
    <x v="0"/>
    <s v="-"/>
    <x v="0"/>
    <n v="1069.28"/>
    <n v="0"/>
    <n v="0"/>
    <n v="0"/>
    <n v="0"/>
    <n v="0"/>
    <s v="Reserva importada do Sistema TMS. OS: 781"/>
    <s v="Cliente não preenchido! (ACC01)"/>
    <x v="0"/>
    <x v="0"/>
    <s v="Campo Cliente"/>
    <x v="0"/>
    <s v="Qualidade dos dados"/>
    <s v="KONTIK BUSINESS TRAVEL"/>
    <x v="0"/>
  </r>
  <r>
    <n v="21614748"/>
    <n v="22557353"/>
    <s v="ACC01"/>
    <x v="1"/>
    <d v="2025-02-07T23:25:07"/>
    <x v="1"/>
    <x v="1"/>
    <s v="4T6T0Y"/>
    <s v="TMS"/>
    <s v="BRENDA CASTILLO BUCIO"/>
    <s v="Tms"/>
    <s v="Tms"/>
    <d v="2025-02-07T17:30:00"/>
    <n v="801"/>
    <s v="-"/>
    <s v="OFF LINE"/>
    <s v="Cartão de crédito"/>
    <s v="Cartão de crédito"/>
    <x v="1"/>
    <s v="N"/>
    <x v="0"/>
    <s v="-"/>
    <s v="-"/>
    <s v="Ibis Budget Sao Paulo Paulista"/>
    <s v="-"/>
    <x v="0"/>
    <s v="-"/>
    <x v="1"/>
    <n v="0"/>
    <n v="0"/>
    <n v="0"/>
    <n v="0"/>
    <n v="43.45"/>
    <n v="0"/>
    <s v="Reserva importada do Sistema TMS. OS: 801"/>
    <s v="Cliente não preenchido! (ACC01)"/>
    <x v="0"/>
    <x v="0"/>
    <s v="Campo Cliente"/>
    <x v="0"/>
    <s v="Qualidade dos dados"/>
    <s v="KONTIK BUSINESS TRAVEL"/>
    <x v="0"/>
  </r>
  <r>
    <n v="21547755"/>
    <n v="22500313"/>
    <s v="ACC01"/>
    <x v="2"/>
    <d v="2025-01-29T21:15:38"/>
    <x v="2"/>
    <x v="2"/>
    <s v="XXXX1"/>
    <s v="TMS"/>
    <s v="BAPTISTA/GUSTAVO"/>
    <s v="Renato Roberto da Silva"/>
    <s v="Renato Roberto da Silva"/>
    <d v="2025-01-29T17:44:00"/>
    <n v="430"/>
    <s v="-"/>
    <s v="OFF LINE"/>
    <s v="Invoice"/>
    <s v="Faturado"/>
    <x v="0"/>
    <s v="N"/>
    <x v="0"/>
    <s v="-"/>
    <s v="-"/>
    <s v="Gol Linhas Aereas"/>
    <n v="94481814"/>
    <x v="0"/>
    <s v="-"/>
    <x v="2"/>
    <n v="0.15"/>
    <n v="0"/>
    <n v="0"/>
    <n v="0"/>
    <n v="0"/>
    <n v="0"/>
    <s v="Reserva importada do Sistema TMS. OS: 430"/>
    <s v="Cliente não preenchido! (ACC01)"/>
    <x v="0"/>
    <x v="0"/>
    <s v="Campo Cliente"/>
    <x v="0"/>
    <s v="Qualidade dos dados"/>
    <s v="KONTIK BUSINESS TRAVEL"/>
    <x v="0"/>
  </r>
  <r>
    <n v="21579371"/>
    <n v="22526191"/>
    <s v="ACC01"/>
    <x v="3"/>
    <d v="2025-02-03T16:11:10"/>
    <x v="3"/>
    <x v="3"/>
    <s v="4RO9WI"/>
    <s v="MANUAL"/>
    <s v="GUILHERME ALVES DE LIMA HENN"/>
    <s v="Carlos Henrique da Silva"/>
    <s v="Carlos Henrique da Silva"/>
    <d v="2024-12-19T18:17:00"/>
    <s v="E-MAIL"/>
    <s v="-"/>
    <s v="OFF LINE"/>
    <s v="Cartão de crédito"/>
    <s v="Cartão AMEX"/>
    <x v="0"/>
    <s v="N"/>
    <x v="1"/>
    <s v="Biomerieux"/>
    <s v="-"/>
    <s v="Azul Linhas Aereas"/>
    <n v="3022388220"/>
    <x v="1"/>
    <s v="-"/>
    <x v="3"/>
    <n v="103.28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79371"/>
    <n v="22526589"/>
    <s v="ACC02"/>
    <x v="3"/>
    <d v="2025-02-03T16:11:10"/>
    <x v="3"/>
    <x v="3"/>
    <s v="4RO9WI"/>
    <s v="MANUAL"/>
    <s v="GUILEHRE ALVES DE LIMA HENN"/>
    <s v="Carlos Henrique da Silva"/>
    <s v="Carlos Henrique da Silva"/>
    <d v="2024-12-19T18:17:00"/>
    <n v="16749578"/>
    <s v="-"/>
    <s v="OFF LINE"/>
    <s v="Invoice"/>
    <s v="Faturado"/>
    <x v="1"/>
    <s v="N"/>
    <x v="1"/>
    <s v="Biomerieux"/>
    <s v="-"/>
    <s v="Quality Hotel Aracaju"/>
    <s v="-"/>
    <x v="1"/>
    <s v="-"/>
    <x v="4"/>
    <n v="82.95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58552"/>
    <n v="22509263"/>
    <s v="ACC"/>
    <x v="4"/>
    <d v="2025-01-31T11:51:47"/>
    <x v="2"/>
    <x v="2"/>
    <s v="4RAHW5"/>
    <s v="MANUAL"/>
    <s v="ANA BEATRIZ NUNES PINTO"/>
    <s v="Rafaela Leitao Oliveira"/>
    <s v="Rafaela Leitao Oliveira"/>
    <d v="2025-01-31T11:37:00"/>
    <s v="-"/>
    <s v="-"/>
    <s v="OFF LINE"/>
    <s v="Invoice"/>
    <s v="Cash"/>
    <x v="0"/>
    <s v="N"/>
    <x v="2"/>
    <s v="Pessoa Fisica - Vendas a Vista"/>
    <s v="-"/>
    <s v="Gol Linhas Aereas"/>
    <n v="2131474997"/>
    <x v="2"/>
    <s v="-"/>
    <x v="5"/>
    <n v="0"/>
    <n v="0"/>
    <n v="0"/>
    <n v="0"/>
    <n v="0"/>
    <n v="50"/>
    <s v="RMK PARTICULAR"/>
    <s v="36Faltou informar rateio de centro de custo/projeto abaixo da accounting"/>
    <x v="1"/>
    <x v="0"/>
    <s v="Campo centro de custo"/>
    <x v="0"/>
    <s v="Qualidade dos dados"/>
    <s v="KONTIK BUSINESS TRAVEL"/>
    <x v="1"/>
  </r>
  <r>
    <n v="21541194"/>
    <n v="22493966"/>
    <s v="ACC01"/>
    <x v="5"/>
    <d v="2025-02-04T18:10:17"/>
    <x v="3"/>
    <x v="3"/>
    <s v="2WAY2A"/>
    <s v="EBOOKING"/>
    <s v="Ana Letic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3"/>
    <x v="3"/>
    <s v="-"/>
    <x v="6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7"/>
    <s v="ACC02"/>
    <x v="5"/>
    <d v="2025-02-04T18:10:17"/>
    <x v="3"/>
    <x v="3"/>
    <s v="2WAY2A"/>
    <s v="EBOOKING"/>
    <s v="Caio Augusto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5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8"/>
    <s v="ACC03"/>
    <x v="5"/>
    <d v="2025-02-04T18:10:17"/>
    <x v="3"/>
    <x v="3"/>
    <s v="2WAY2A"/>
    <s v="EBOOKING"/>
    <s v="Bianca Carolina Marcos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7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9"/>
    <s v="ACC04"/>
    <x v="5"/>
    <d v="2025-02-04T18:10:17"/>
    <x v="3"/>
    <x v="3"/>
    <s v="2WAY2A"/>
    <s v="EBOOKING"/>
    <s v="Aurora Mar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917576970"/>
    <x v="3"/>
    <s v="-"/>
    <x v="7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70"/>
    <s v="ACC05"/>
    <x v="5"/>
    <d v="2025-02-04T18:10:17"/>
    <x v="3"/>
    <x v="3"/>
    <s v="2WAY2A"/>
    <s v="EBOOKING"/>
    <s v="SANTIAGO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71"/>
    <x v="3"/>
    <s v="-"/>
    <x v="8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410943"/>
    <n v="22382522"/>
    <s v="ACC01"/>
    <x v="6"/>
    <d v="2025-01-22T14:49:08"/>
    <x v="0"/>
    <x v="0"/>
    <s v="CRYQBW"/>
    <s v="EBOOKING"/>
    <s v="Carolina Araujo"/>
    <s v="Zupper"/>
    <s v="Zupper"/>
    <d v="2025-01-07T13:20:00"/>
    <n v="6547404"/>
    <s v="-"/>
    <s v="OFF LINE"/>
    <s v="Invoice"/>
    <s v="Cartão convênio"/>
    <x v="0"/>
    <s v="S"/>
    <x v="3"/>
    <s v="Carolina Freitas Gomide de Araujo"/>
    <s v="-"/>
    <s v="Latam Airlines Brasil"/>
    <n v="2214375310"/>
    <x v="3"/>
    <s v="-"/>
    <x v="9"/>
    <n v="60.62"/>
    <n v="0"/>
    <n v="0"/>
    <n v="0"/>
    <n v="0"/>
    <n v="1"/>
    <s v="-"/>
    <s v="(ACC Código: 23893569) Esta accounting está conciliada no BSP. Bilhete: 2214375310 *** Venda ficará aguardando intervenção manual. ***"/>
    <x v="2"/>
    <x v="3"/>
    <s v="Concilização eletrônica Aérea"/>
    <x v="2"/>
    <s v="Qualidade dos dados"/>
    <s v="GRUPO KONTIK"/>
    <x v="3"/>
  </r>
  <r>
    <n v="21410855"/>
    <n v="22382434"/>
    <s v="ACC01"/>
    <x v="7"/>
    <d v="2025-01-22T14:48:56"/>
    <x v="0"/>
    <x v="0"/>
    <s v="UFKRGY"/>
    <s v="EBOOKING"/>
    <s v="Carolina Araujo"/>
    <s v="Zupper"/>
    <s v="Zupper"/>
    <d v="2025-01-07T13:19:00"/>
    <n v="6547403"/>
    <s v="-"/>
    <s v="OFF LINE"/>
    <s v="Invoice"/>
    <s v="Cartão convênio"/>
    <x v="0"/>
    <s v="S"/>
    <x v="3"/>
    <s v="Carolina Freitas Gomide de Araujo"/>
    <s v="-"/>
    <s v="Azul Linhas Aereas"/>
    <n v="5124648511"/>
    <x v="3"/>
    <s v="-"/>
    <x v="10"/>
    <n v="30.95"/>
    <n v="0"/>
    <n v="0"/>
    <n v="0"/>
    <n v="0"/>
    <n v="0"/>
    <s v="-"/>
    <s v="(ACC Código: 23893471) Esta accounting está conciliada no BSP. Bilhete: 5124648511 *** Venda ficará aguardando intervenção manual. ***"/>
    <x v="2"/>
    <x v="3"/>
    <s v="Concilização eletrônica Aérea"/>
    <x v="2"/>
    <s v="Qualidade dos dados"/>
    <s v="GRUPO KONTIK"/>
    <x v="3"/>
  </r>
  <r>
    <n v="21427768"/>
    <n v="22398339"/>
    <s v="ACC01"/>
    <x v="8"/>
    <d v="2025-02-05T16:36:54"/>
    <x v="3"/>
    <x v="3"/>
    <s v="2Q9BV6"/>
    <s v="EBOOKING"/>
    <s v="Jever Alberto Oliveira Santos"/>
    <s v="Zupper"/>
    <s v="Zupper"/>
    <d v="2025-01-10T03:30:00"/>
    <n v="6551745"/>
    <s v="-"/>
    <s v="OFF LINE"/>
    <s v="Cartão de crédito"/>
    <s v="Cartão de crédito"/>
    <x v="0"/>
    <s v="S"/>
    <x v="3"/>
    <s v="Jever Alberto Oliveira Santos"/>
    <s v="-"/>
    <s v="Jal"/>
    <n v="1409054391"/>
    <x v="3"/>
    <s v="-"/>
    <x v="11"/>
    <n v="522.4"/>
    <n v="0"/>
    <n v="0"/>
    <n v="0"/>
    <n v="0"/>
    <n v="0"/>
    <s v="-"/>
    <s v="(ACC Código: 23909722) Esta accounting está conciliada no BSP. Bilhete: 1409054391 *** Venda ficará aguardando intervenção manual. ***"/>
    <x v="2"/>
    <x v="3"/>
    <s v="Concilização eletrônica Aérea"/>
    <x v="2"/>
    <s v="Qualidade dos dados"/>
    <s v="GRUPO KONTIK"/>
    <x v="3"/>
  </r>
  <r>
    <n v="21611545"/>
    <n v="22554438"/>
    <s v="ACC01"/>
    <x v="9"/>
    <d v="2025-02-07T15:40:41"/>
    <x v="1"/>
    <x v="1"/>
    <s v="RGGFVI"/>
    <s v="EBOOKING"/>
    <s v="Layssa gabriele Xavier"/>
    <s v="Zupper"/>
    <s v="Zupper"/>
    <d v="2025-02-07T15:38:00"/>
    <n v="6582446"/>
    <s v="-"/>
    <s v="OFF LINE"/>
    <s v="Invoice"/>
    <s v="Cartão convênio"/>
    <x v="0"/>
    <s v="N"/>
    <x v="3"/>
    <s v="Udembergue Cabral do Nascimento"/>
    <s v="-"/>
    <s v="Azul Linhas Aereas"/>
    <n v="6014298312"/>
    <x v="3"/>
    <s v="-"/>
    <x v="12"/>
    <n v="58.89"/>
    <n v="0"/>
    <n v="0"/>
    <n v="0"/>
    <n v="0"/>
    <n v="210.26"/>
    <s v="-"/>
    <s v="Não foi possível definir o Local de destino!"/>
    <x v="2"/>
    <x v="4"/>
    <s v="Cadastro incompleto"/>
    <x v="1"/>
    <s v="Sistêmico"/>
    <s v="ZUPPER VIAGENS"/>
    <x v="4"/>
  </r>
  <r>
    <n v="21610917"/>
    <n v="22553792"/>
    <s v="ACC01"/>
    <x v="10"/>
    <d v="2025-02-07T13:20:57"/>
    <x v="1"/>
    <x v="1"/>
    <s v="FDRCMQ"/>
    <s v="EBOOKING"/>
    <s v="Rodrigo Schoellkopf"/>
    <s v="Zupper"/>
    <s v="Zupper"/>
    <d v="2025-02-07T13:15:00"/>
    <n v="6582435"/>
    <s v="-"/>
    <s v="OFF LINE"/>
    <s v="Invoice"/>
    <s v="Cartão convênio"/>
    <x v="0"/>
    <s v="N"/>
    <x v="3"/>
    <s v="Rodrigo Aldana Schoellkopf"/>
    <s v="-"/>
    <s v="Gol Linhas Aereas"/>
    <n v="2131900320"/>
    <x v="3"/>
    <s v="-"/>
    <x v="13"/>
    <n v="86.97"/>
    <n v="0"/>
    <n v="0"/>
    <n v="0"/>
    <n v="0"/>
    <n v="150.15"/>
    <s v="-"/>
    <s v="Não foi possível definir o Local de destino!"/>
    <x v="2"/>
    <x v="4"/>
    <s v="Cadastro incompleto"/>
    <x v="1"/>
    <s v="Sistêmico"/>
    <s v="ZUPPER VIAGENS"/>
    <x v="4"/>
  </r>
  <r>
    <n v="21609668"/>
    <n v="22552670"/>
    <s v="ACC01"/>
    <x v="11"/>
    <d v="2025-02-07T09:37:40"/>
    <x v="1"/>
    <x v="1"/>
    <s v="DP1V2U"/>
    <s v="EBOOKING"/>
    <s v="Carla Goes"/>
    <s v="Zupper"/>
    <s v="Zupper"/>
    <d v="2025-02-07T09:27:00"/>
    <n v="6582232"/>
    <s v="-"/>
    <s v="OFF LINE"/>
    <s v="Cartão de crédito"/>
    <s v="Cartão de crédito"/>
    <x v="0"/>
    <s v="N"/>
    <x v="3"/>
    <s v="Carla de Araujo Goes"/>
    <s v="-"/>
    <s v="Azul Linhas Aereas"/>
    <n v="5348732690"/>
    <x v="3"/>
    <s v="-"/>
    <x v="14"/>
    <n v="74.59"/>
    <n v="0"/>
    <n v="0"/>
    <n v="0"/>
    <n v="0"/>
    <n v="99.94"/>
    <s v="-"/>
    <s v="Não foi possível definir o Local de destino!"/>
    <x v="2"/>
    <x v="4"/>
    <s v="Cadastro incompleto"/>
    <x v="1"/>
    <s v="Sistêmico"/>
    <s v="ZUPPER VIAGENS"/>
    <x v="4"/>
  </r>
  <r>
    <n v="21621199"/>
    <n v="22561214"/>
    <s v="ACC01"/>
    <x v="12"/>
    <d v="2025-02-09T20:21:49"/>
    <x v="4"/>
    <x v="4"/>
    <s v="UENLCN"/>
    <s v="EBOOKING"/>
    <s v="Martin Villafane"/>
    <s v="Zupper"/>
    <s v="Zupper"/>
    <d v="2025-02-09T20:17:00"/>
    <n v="6584387"/>
    <s v="-"/>
    <s v="OFF LINE"/>
    <s v="Cartão de crédito"/>
    <s v="Cartão de crédito"/>
    <x v="0"/>
    <s v="N"/>
    <x v="3"/>
    <s v="Martin Gustavo Villafane"/>
    <s v="-"/>
    <s v="Gol Linhas Aereas"/>
    <n v="2132031818"/>
    <x v="3"/>
    <s v="-"/>
    <x v="15"/>
    <n v="51.07"/>
    <n v="0"/>
    <n v="0"/>
    <n v="0"/>
    <n v="0"/>
    <n v="38.63"/>
    <s v="-"/>
    <s v="Não foi possível definir o Local de destino!"/>
    <x v="2"/>
    <x v="4"/>
    <s v="Cadastro incompleto"/>
    <x v="1"/>
    <s v="Sistêmico"/>
    <s v="ZUPPER VIAGENS"/>
    <x v="4"/>
  </r>
  <r>
    <n v="21614870"/>
    <n v="22557471"/>
    <s v="ACC01"/>
    <x v="13"/>
    <d v="2025-02-07T23:33:31"/>
    <x v="1"/>
    <x v="1"/>
    <s v="MXOEJJ"/>
    <s v="EBOOKING"/>
    <s v="Evily Almeida abdoral"/>
    <s v="Zupper"/>
    <s v="Zupper"/>
    <d v="2025-02-07T23:23:00"/>
    <n v="6583085"/>
    <s v="-"/>
    <s v="OFF LINE"/>
    <s v="Cartão de crédito"/>
    <s v="Cartão de crédito"/>
    <x v="0"/>
    <s v="N"/>
    <x v="3"/>
    <s v="Graca do Socorro de Almeida Abdoral"/>
    <s v="-"/>
    <s v="Gol Linhas Aereas"/>
    <n v="2131938670"/>
    <x v="3"/>
    <s v="-"/>
    <x v="16"/>
    <n v="51.92"/>
    <n v="0"/>
    <n v="0"/>
    <n v="0"/>
    <n v="0"/>
    <n v="102.82"/>
    <s v="-"/>
    <s v="Não foi possível definir o Local de destino!"/>
    <x v="2"/>
    <x v="4"/>
    <s v="Cadastro incompleto"/>
    <x v="1"/>
    <s v="Sistêmico"/>
    <s v="ZUPPER VIAGENS"/>
    <x v="4"/>
  </r>
  <r>
    <n v="21614553"/>
    <n v="22557202"/>
    <s v="ACC01"/>
    <x v="14"/>
    <d v="2025-02-07T22:04:25"/>
    <x v="1"/>
    <x v="1"/>
    <s v="DGAMYI"/>
    <s v="EBOOKING"/>
    <s v="Rainer Santos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8"/>
    <x v="3"/>
    <s v="-"/>
    <x v="17"/>
    <n v="48.31"/>
    <n v="0"/>
    <n v="0"/>
    <n v="0"/>
    <n v="0"/>
    <n v="348.11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614553"/>
    <n v="22557203"/>
    <s v="ACC02"/>
    <x v="14"/>
    <d v="2025-02-07T22:04:25"/>
    <x v="1"/>
    <x v="1"/>
    <s v="DGAMYI"/>
    <s v="EBOOKING"/>
    <s v="Emanuely Almeida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9"/>
    <x v="3"/>
    <s v="-"/>
    <x v="17"/>
    <n v="48.31"/>
    <n v="0"/>
    <n v="0"/>
    <n v="0"/>
    <n v="0"/>
    <n v="0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506542"/>
    <n v="22463994"/>
    <s v="ACC01"/>
    <x v="15"/>
    <d v="2025-01-23T16:05:49"/>
    <x v="0"/>
    <x v="0"/>
    <s v="H4469534"/>
    <s v="GOVER"/>
    <s v="JULIA GLEICIANE DE OLIVEIRA FRANKLIN"/>
    <s v="Gover"/>
    <s v="Gover"/>
    <d v="2025-01-23T17:57:00"/>
    <n v="4469534"/>
    <s v="-"/>
    <s v="OFF LINE"/>
    <s v="Pagamento direto"/>
    <s v="Pagamento direto"/>
    <x v="1"/>
    <s v="N"/>
    <x v="4"/>
    <s v="Hypera S.a."/>
    <s v="-"/>
    <s v="Hotel Tocantins"/>
    <s v="-"/>
    <x v="4"/>
    <s v="-"/>
    <x v="18"/>
    <n v="0"/>
    <n v="0"/>
    <n v="0"/>
    <n v="0"/>
    <n v="0"/>
    <n v="0"/>
    <s v="Reserva importada do sistema Gover. Id: 4469534"/>
    <s v="Não foi possível encontrar um contrato válido para o fornecedor 48724 (Código fornecedor) "/>
    <x v="3"/>
    <x v="6"/>
    <s v="Análise Cadastro"/>
    <x v="4"/>
    <s v="Qualidade dos dados"/>
    <s v="KONTIK BUSINESS TRAVEL"/>
    <x v="0"/>
  </r>
  <r>
    <n v="21493397"/>
    <n v="22452648"/>
    <s v="ACC01"/>
    <x v="16"/>
    <d v="2025-01-21T18:10:50"/>
    <x v="0"/>
    <x v="0"/>
    <s v="NXPKBJ"/>
    <s v="GOVER"/>
    <s v="Fabiano Augusto Monteiro Andrade"/>
    <s v="Gover"/>
    <s v="Gover"/>
    <d v="2025-01-21T15:18:00"/>
    <n v="4478564"/>
    <s v="NATAL Endereço: AVENIDA RUY PEREIRA DOS SANTOS 343"/>
    <s v="ON LINE"/>
    <s v="Invoice"/>
    <s v="Faturado"/>
    <x v="2"/>
    <s v="N"/>
    <x v="4"/>
    <s v="Hypera S.a."/>
    <s v="-"/>
    <s v="Movida - Br - Rn - Natal - Sao Goncalo - Inativo"/>
    <s v="-"/>
    <x v="4"/>
    <s v="-"/>
    <x v="19"/>
    <n v="75.65000000000001"/>
    <n v="0"/>
    <n v="0"/>
    <n v="0"/>
    <n v="0"/>
    <n v="0"/>
    <s v="Reserva importada do sistema Gover. Id: 4478564"/>
    <s v="Não foi possível encontrar um contrato válido para o fornecedor 114867 (Código fornecedor) "/>
    <x v="3"/>
    <x v="6"/>
    <s v="Análise Cadastro"/>
    <x v="4"/>
    <s v="Qualidade dos dados"/>
    <s v="KONTIK BUSINESS TRAVEL"/>
    <x v="0"/>
  </r>
  <r>
    <n v="19842790"/>
    <n v="20916598"/>
    <s v="ACC01"/>
    <x v="17"/>
    <d v="2025-01-16T09:33:03"/>
    <x v="5"/>
    <x v="5"/>
    <s v="GGDLWH"/>
    <s v="GOVER"/>
    <s v="CRHISTIAN PINTO GAGLIANO"/>
    <s v="Gover"/>
    <s v="Gover"/>
    <d v="2025-01-01T23:24:00"/>
    <n v="4321269"/>
    <s v="-"/>
    <s v="ON LINE"/>
    <s v="Invoice"/>
    <s v="Cartão convênio"/>
    <x v="0"/>
    <s v="N"/>
    <x v="4"/>
    <s v="Hypera S.a."/>
    <s v="-"/>
    <s v="Gol Linhas Aereas"/>
    <n v="2115442026"/>
    <x v="4"/>
    <s v="-"/>
    <x v="20"/>
    <n v="88.29000000000001"/>
    <n v="0"/>
    <n v="0"/>
    <n v="0"/>
    <n v="0"/>
    <n v="0"/>
    <s v="Reserva importada do sistema Gover. Id: 4321269"/>
    <s v="o. Valor Líquido: 811,78 Débitos: 15,98 Créditos: 910,13. Saldo: -82,37 Saldo percentual: 10,15"/>
    <x v="3"/>
    <x v="7"/>
    <s v="Campo Tarifa"/>
    <x v="4"/>
    <s v="Qualidade dos dados"/>
    <s v="KONTIK BUSINESS TRAVEL"/>
    <x v="0"/>
  </r>
  <r>
    <n v="21597930"/>
    <n v="22542678"/>
    <s v="ACC01"/>
    <x v="18"/>
    <d v="2025-02-05T13:55:33"/>
    <x v="3"/>
    <x v="3"/>
    <s v="MV4H2B256DWBR"/>
    <s v="GOVER"/>
    <s v="Carlos Tiago Ferreira Souza"/>
    <s v="Gover"/>
    <s v="Gover"/>
    <d v="2025-02-05T13:49:00"/>
    <n v="4483987"/>
    <s v="Movida - Br - Ba - Barreiras - Novo Horizonte Endereço: Avenida Antonio Carlos Magalhaes, 2156 Quadr"/>
    <s v="OFF LINE"/>
    <s v="Invoice"/>
    <s v="Faturado"/>
    <x v="2"/>
    <s v="N"/>
    <x v="4"/>
    <s v="Hypera S.a."/>
    <s v="-"/>
    <s v="-"/>
    <s v="-"/>
    <x v="4"/>
    <s v="-"/>
    <x v="21"/>
    <n v="0"/>
    <n v="0"/>
    <n v="0"/>
    <n v="0"/>
    <n v="0"/>
    <n v="0"/>
    <s v="Reserva importada do sistema Gover. Id: 4483987"/>
    <s v="Fornecedor não preenchido! (ACC01)"/>
    <x v="3"/>
    <x v="8"/>
    <s v="Campo Fornecedor"/>
    <x v="4"/>
    <s v="Qualidade dos dados"/>
    <s v="KONTIK BUSINESS TRAVEL"/>
    <x v="0"/>
  </r>
  <r>
    <n v="21605020"/>
    <n v="22548945"/>
    <s v="ACC01"/>
    <x v="19"/>
    <d v="2025-02-06T16:00:32"/>
    <x v="1"/>
    <x v="1"/>
    <s v="B2B"/>
    <s v="GOVER"/>
    <s v="Joycce Freire Machado Bueno"/>
    <s v="BEATRYZ DA SILVA COSTA"/>
    <s v="BEATRYZ DA SILVA COSTA"/>
    <d v="2025-02-06T15:40:00"/>
    <n v="4478320"/>
    <s v="-"/>
    <s v="OFF LINE"/>
    <s v="Cartão de crédito"/>
    <s v="Cartão de crédito"/>
    <x v="1"/>
    <s v="N"/>
    <x v="4"/>
    <s v="Hypera S.a."/>
    <s v="-"/>
    <s v="Colorado Plaza Hotel"/>
    <s v="-"/>
    <x v="4"/>
    <s v="-"/>
    <x v="22"/>
    <n v="0"/>
    <n v="0"/>
    <n v="0"/>
    <n v="0"/>
    <n v="0"/>
    <n v="0"/>
    <s v="Reserva importada do sistema Gover. Id: 447832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05660"/>
    <n v="22549542"/>
    <s v="ACC01"/>
    <x v="20"/>
    <d v="2025-02-06T17:15:34"/>
    <x v="1"/>
    <x v="1"/>
    <s v="reservas@villavergueirohotel.com.br"/>
    <s v="GOVER"/>
    <s v="CLAUDINEI SCHMITZ"/>
    <s v="BEATRYZ DA SILVA COSTA"/>
    <s v="BEATRYZ DA SILVA COSTA"/>
    <d v="2025-02-06T17:00:00"/>
    <n v="4477855"/>
    <s v="-"/>
    <s v="OFF LINE"/>
    <s v="Cartão de crédito"/>
    <s v="Cartão de crédito"/>
    <x v="1"/>
    <s v="N"/>
    <x v="4"/>
    <s v="Hypera S.a."/>
    <s v="-"/>
    <s v="Villa Vergueiro Hotel"/>
    <s v="-"/>
    <x v="4"/>
    <s v="-"/>
    <x v="23"/>
    <n v="0"/>
    <n v="0"/>
    <n v="0"/>
    <n v="0"/>
    <n v="0"/>
    <n v="0"/>
    <s v="Reserva importada do sistema Gover. Id: 4477855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0402"/>
    <n v="22553337"/>
    <s v="ACC01"/>
    <x v="21"/>
    <d v="2025-02-07T11:48:49"/>
    <x v="1"/>
    <x v="1"/>
    <s v="OQFXJF"/>
    <s v="GOVER"/>
    <s v="Daniela Muassab Castanho"/>
    <s v="Paulo Roberto Mendes da Silva"/>
    <s v="Paulo Roberto Mendes da Silva"/>
    <d v="2025-02-07T11:00:00"/>
    <n v="4486537"/>
    <s v="-"/>
    <s v="OFF LINE"/>
    <s v="Cartão de crédito"/>
    <s v="Cartão de crédito"/>
    <x v="0"/>
    <s v="N"/>
    <x v="4"/>
    <s v="Brainfarma"/>
    <s v="-"/>
    <s v="Latam Airlines Brasil"/>
    <n v="1409198382"/>
    <x v="4"/>
    <s v="-"/>
    <x v="24"/>
    <n v="0"/>
    <n v="0"/>
    <n v="0"/>
    <n v="0"/>
    <n v="0"/>
    <n v="0"/>
    <s v="Reserva importada do sistema Gover. Id: 448653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7217"/>
    <n v="22550989"/>
    <s v="ACC01"/>
    <x v="22"/>
    <d v="2025-02-07T01:13:03"/>
    <x v="1"/>
    <x v="1"/>
    <s v="CZAPBQ"/>
    <s v="SABRE"/>
    <s v="CRUZ/DANILO DA SILVA"/>
    <s v="Lila Beatriz Medeiros"/>
    <s v="CT"/>
    <d v="2025-02-06T14:58:00"/>
    <s v="CZYTCP"/>
    <s v="-"/>
    <s v="ON LINE"/>
    <s v="Cartão de crédito"/>
    <s v="Cartão AMEX"/>
    <x v="0"/>
    <s v="N"/>
    <x v="5"/>
    <s v="Cap1 - Planta Campinas Bosch - 9080"/>
    <s v="-"/>
    <s v="Latam Airlines Brasil"/>
    <n v="1409179532"/>
    <x v="5"/>
    <s v="-"/>
    <x v="25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6680"/>
    <n v="22550512"/>
    <s v="ACC01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Latam Airlines Brasil"/>
    <n v="1409179516"/>
    <x v="5"/>
    <s v="-"/>
    <x v="26"/>
    <n v="55.65"/>
    <n v="86.89"/>
    <n v="0"/>
    <n v="55.65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80"/>
    <n v="22550513"/>
    <s v="ACC02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Avianca Internacional"/>
    <n v="1409179517"/>
    <x v="5"/>
    <s v="-"/>
    <x v="27"/>
    <n v="0"/>
    <n v="794.62"/>
    <n v="0"/>
    <n v="0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15"/>
    <n v="22550451"/>
    <s v="ACC01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Latam Airlines Brasil"/>
    <n v="1409179514"/>
    <x v="5"/>
    <s v="-"/>
    <x v="26"/>
    <n v="55.65"/>
    <n v="86.89"/>
    <n v="0"/>
    <n v="55.65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606615"/>
    <n v="22550452"/>
    <s v="ACC02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Avianca Internacional"/>
    <n v="1409179515"/>
    <x v="5"/>
    <s v="-"/>
    <x v="27"/>
    <n v="0"/>
    <n v="794.62"/>
    <n v="0"/>
    <n v="0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599456"/>
    <n v="22544330"/>
    <s v="ACC01"/>
    <x v="25"/>
    <d v="2025-02-06T22:22:07"/>
    <x v="1"/>
    <x v="1"/>
    <s v="WXHXQO"/>
    <s v="SABRE"/>
    <s v="MISSIO/ANTONIO RICARDO"/>
    <s v="Flavia Constanzi do Nascimento"/>
    <s v="CT"/>
    <d v="2025-02-04T13:39:00"/>
    <s v="WXHXQO"/>
    <s v="-"/>
    <s v="ON LINE"/>
    <s v="Cartão de crédito"/>
    <s v="Cartão AMEX"/>
    <x v="0"/>
    <s v="N"/>
    <x v="5"/>
    <s v="Cap1 - Planta Campinas Bosch - 9080"/>
    <s v="-"/>
    <s v="Latam Airlines Brasil"/>
    <n v="1409179508"/>
    <x v="5"/>
    <s v="-"/>
    <x v="28"/>
    <n v="55.65"/>
    <n v="375.59"/>
    <n v="0"/>
    <n v="55.65"/>
    <n v="0"/>
    <n v="0"/>
    <s v="Reserva importada por HubTravel"/>
    <s v="Verificação de bilhetes: Bilhete 1409179508 já sendo utilizado para este fornecedor."/>
    <x v="4"/>
    <x v="9"/>
    <s v="Bilhete Já Contabilizado"/>
    <x v="3"/>
    <s v="Qualidade dos dados"/>
    <s v="GRUPO KONTIK"/>
    <x v="6"/>
  </r>
  <r>
    <n v="21599467"/>
    <n v="22544337"/>
    <s v="ACC01"/>
    <x v="26"/>
    <d v="2025-02-06T22:17:46"/>
    <x v="1"/>
    <x v="1"/>
    <s v="ADCMRX"/>
    <s v="SABRE"/>
    <s v="MARTON/GIOVANNA VITTA"/>
    <s v="Flavia Constanzi do Nascimento"/>
    <s v="CT"/>
    <d v="2025-02-04T00:00:00"/>
    <s v="ADCMRX"/>
    <s v="-"/>
    <s v="ON LINE"/>
    <s v="Cartão de crédito"/>
    <s v="Cartão AMEX"/>
    <x v="0"/>
    <s v="N"/>
    <x v="5"/>
    <s v="Cap1 - Planta Campinas Bosch - 9080"/>
    <s v="-"/>
    <s v="Latam Airlines Brasil"/>
    <n v="1409179509"/>
    <x v="5"/>
    <s v="-"/>
    <x v="29"/>
    <n v="55.65"/>
    <n v="763.04"/>
    <n v="0"/>
    <n v="55.65"/>
    <n v="0"/>
    <n v="0"/>
    <s v="Reserva importada por HubTravel"/>
    <s v="Verificação de bilhetes: Bilhete 1409179509 já sendo utilizado para este fornecedor."/>
    <x v="4"/>
    <x v="9"/>
    <s v="Bilhete Já Contabilizado"/>
    <x v="3"/>
    <s v="Qualidade dos dados"/>
    <s v="GRUPO KONTIK"/>
    <x v="6"/>
  </r>
  <r>
    <n v="21603855"/>
    <n v="22547908"/>
    <s v="ACC01"/>
    <x v="27"/>
    <d v="2025-02-07T00:45:18"/>
    <x v="1"/>
    <x v="1"/>
    <s v="NHFRNH"/>
    <s v="SABRE"/>
    <s v="FELTRIN/RICARDO"/>
    <s v="Flavia Constanzi do Nascimento"/>
    <s v="CT"/>
    <d v="2025-02-04T11:40:00"/>
    <s v="NHFRNH"/>
    <s v="-"/>
    <s v="ON LINE"/>
    <s v="Invoice"/>
    <s v="Faturado"/>
    <x v="0"/>
    <s v="N"/>
    <x v="5"/>
    <s v="Cap1 - Planta Campinas Bosch - 9080"/>
    <s v="-"/>
    <s v="Latam Airlines Brasil"/>
    <n v="1409166948"/>
    <x v="5"/>
    <s v="-"/>
    <x v="30"/>
    <n v="55.65"/>
    <n v="269.13"/>
    <n v="0"/>
    <n v="55.65"/>
    <n v="0"/>
    <n v="0"/>
    <s v="Reserva importada por HubTravel"/>
    <s v="Verificação de bilhetes: Bilhete 1409166948 já sendo utilizado para este fornecedor."/>
    <x v="4"/>
    <x v="9"/>
    <s v="Bilhete Já Contabilizado"/>
    <x v="3"/>
    <s v="Qualidade dos dados"/>
    <s v="GRUPO KONTIK"/>
    <x v="6"/>
  </r>
  <r>
    <n v="21599438"/>
    <n v="22544312"/>
    <s v="ACC01"/>
    <x v="28"/>
    <d v="2025-02-06T23:54:23"/>
    <x v="1"/>
    <x v="1"/>
    <s v="YMHOHF"/>
    <s v="SABRE"/>
    <s v="MASSINATORE/MIRELA ZUCHETTO"/>
    <s v="Flavia Constanzi do Nascimento"/>
    <s v="CT"/>
    <d v="2025-02-04T10:49:00"/>
    <s v="YMHOHF"/>
    <s v="-"/>
    <s v="ON LINE"/>
    <s v="Cartão de crédito"/>
    <s v="Cartão AMEX"/>
    <x v="0"/>
    <s v="N"/>
    <x v="5"/>
    <s v="Cap1 - Planta Campinas Bosch - 9080"/>
    <s v="-"/>
    <s v="Latam Airlines Brasil"/>
    <n v="1409179506"/>
    <x v="5"/>
    <s v="-"/>
    <x v="31"/>
    <n v="55.65"/>
    <n v="88.03"/>
    <n v="0"/>
    <n v="55.65"/>
    <n v="0"/>
    <n v="0"/>
    <s v="Reserva importada por HubTravel"/>
    <s v="Verificação de bilhetes: Bilhete 1409179506 já sendo utilizado para este fornecedor."/>
    <x v="4"/>
    <x v="9"/>
    <s v="Bilhete Já Contabilizado"/>
    <x v="3"/>
    <s v="Qualidade dos dados"/>
    <s v="GRUPO KONTIK"/>
    <x v="6"/>
  </r>
  <r>
    <n v="21611913"/>
    <n v="22554768"/>
    <s v="ACC01"/>
    <x v="29"/>
    <d v="2025-02-07T17:00:45"/>
    <x v="1"/>
    <x v="1"/>
    <s v="KDECXO"/>
    <s v="SABRE"/>
    <s v="MASSINATORE/MIRELA ZUCHETTO"/>
    <s v="CT"/>
    <s v="CT"/>
    <d v="2025-02-04T11:01:00"/>
    <s v="KDECXO"/>
    <s v="-"/>
    <s v="OFF LINE"/>
    <s v="Cartão de crédito"/>
    <s v="Cartão AMEX"/>
    <x v="0"/>
    <s v="N"/>
    <x v="5"/>
    <s v="Cap1 - Planta Campinas Bosch - 9080"/>
    <s v="-"/>
    <s v="Gol Linhas Aereas"/>
    <n v="7700064892"/>
    <x v="5"/>
    <s v="-"/>
    <x v="32"/>
    <n v="0"/>
    <n v="0"/>
    <n v="0"/>
    <n v="0"/>
    <n v="0"/>
    <n v="0"/>
    <s v="Reserva importada por HubTravel"/>
    <s v="Tarifa mínima não preenchida! (ACC01) Tarifa máxima não preenchida! (ACC01) Política não preenchida! (ACC01)"/>
    <x v="4"/>
    <x v="0"/>
    <s v="Mais de um campo não preenchido"/>
    <x v="0"/>
    <s v="Qualidade dos dados"/>
    <s v="KONTIK BUSINESS TRAVEL"/>
    <x v="0"/>
  </r>
  <r>
    <n v="21619813"/>
    <n v="22560291"/>
    <s v="ACC"/>
    <x v="30"/>
    <d v="2025-02-09T11:15:46"/>
    <x v="4"/>
    <x v="4"/>
    <s v="4TPXY6"/>
    <s v="MANUAL"/>
    <s v="MENDONCA/WESLEY DE MELO"/>
    <s v="Ernani Afranio dos Santos"/>
    <s v="Wellington Ribeiro da Silva"/>
    <d v="2025-02-05T11:10:00"/>
    <s v="BO0502251113"/>
    <s v="-"/>
    <s v="OFF LINE"/>
    <s v="Invoice"/>
    <s v="Cartão convênio"/>
    <x v="0"/>
    <s v="N"/>
    <x v="5"/>
    <s v="Cap1 - Planta Campinas Bosch - 9080"/>
    <s v="-"/>
    <s v="Latam Airlines Brasil"/>
    <n v="1409211245"/>
    <x v="5"/>
    <s v="-"/>
    <x v="33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92004"/>
    <n v="22537533"/>
    <s v="ACC"/>
    <x v="31"/>
    <d v="2025-02-04T21:30:39"/>
    <x v="3"/>
    <x v="3"/>
    <s v="4TZ5U0"/>
    <s v="MANUAL"/>
    <s v="SOUZA/GUILHERME FANTINATTO DE"/>
    <s v="Valeria Domingues Cavalcante"/>
    <s v="Itamar de Souza"/>
    <d v="2025-02-03T21:22:00"/>
    <s v="BO0302252126"/>
    <s v="-"/>
    <s v="OFF LINE"/>
    <s v="Invoice"/>
    <s v="Cartão convênio"/>
    <x v="0"/>
    <s v="N"/>
    <x v="5"/>
    <s v="Cap1 - Planta Campinas Bosch - 9080"/>
    <s v="-"/>
    <s v="Latam Airlines Brasil"/>
    <n v="1409154938"/>
    <x v="5"/>
    <s v="-"/>
    <x v="34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80798"/>
    <n v="22527575"/>
    <s v="ACC01"/>
    <x v="32"/>
    <d v="2025-02-03T17:21:09"/>
    <x v="3"/>
    <x v="3"/>
    <s v="NUTGTQ"/>
    <s v="SABRE"/>
    <s v="PEREIRA/ANTONIO LUIS ALVES"/>
    <s v="CT"/>
    <s v="CT"/>
    <d v="2025-02-03T11:45:00"/>
    <s v="KHN6NC"/>
    <s v="-"/>
    <s v="ON LINE"/>
    <s v="Cartão de crédito"/>
    <s v="Cartão AMEX"/>
    <x v="0"/>
    <s v="N"/>
    <x v="5"/>
    <s v="Cap1 - Planta Campinas Bosch - 9080"/>
    <s v="-"/>
    <s v="Azul Linhas Aereas"/>
    <n v="7700064444"/>
    <x v="5"/>
    <s v="-"/>
    <x v="35"/>
    <n v="75.1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4548"/>
    <n v="22548505"/>
    <s v="ACC01"/>
    <x v="33"/>
    <d v="2025-02-07T00:46:30"/>
    <x v="1"/>
    <x v="1"/>
    <s v="UZJZSC"/>
    <s v="SABRE"/>
    <s v="TOURINHO SANCHO DA SILVA/ANDRE"/>
    <s v="CT"/>
    <s v="CT"/>
    <d v="2025-02-06T09:19:00"/>
    <s v="SIM7JP"/>
    <s v="-"/>
    <s v="ON LINE"/>
    <s v="Cartão de crédito"/>
    <s v="Cartão AMEX"/>
    <x v="0"/>
    <s v="N"/>
    <x v="5"/>
    <s v="Cap1 - Planta Campinas Bosch - 9080"/>
    <s v="-"/>
    <s v="Azul Linhas Aereas"/>
    <n v="7700064789"/>
    <x v="5"/>
    <s v="-"/>
    <x v="36"/>
    <n v="86.3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7"/>
    <n v="22527574"/>
    <s v="ACC01"/>
    <x v="34"/>
    <d v="2025-02-03T17:21:09"/>
    <x v="3"/>
    <x v="3"/>
    <s v="LFKLOX"/>
    <s v="SABRE"/>
    <s v="ESQUERDO/HEBERT ARANHA"/>
    <s v="CT"/>
    <s v="CT"/>
    <d v="2025-02-03T11:34:00"/>
    <s v="YL12PZ"/>
    <s v="-"/>
    <s v="ON LINE"/>
    <s v="Cartão de crédito"/>
    <s v="Cartão AMEX"/>
    <x v="0"/>
    <s v="N"/>
    <x v="5"/>
    <s v="Cap1 - Planta Campinas Bosch - 9080"/>
    <s v="-"/>
    <s v="Azul Linhas Aereas"/>
    <n v="7700064443"/>
    <x v="5"/>
    <s v="-"/>
    <x v="37"/>
    <n v="62.01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5"/>
    <n v="22527572"/>
    <s v="ACC01"/>
    <x v="35"/>
    <d v="2025-02-03T17:21:09"/>
    <x v="3"/>
    <x v="3"/>
    <s v="UNOLWL"/>
    <s v="SABRE"/>
    <s v="LEONARDE/FERNANDO RICARDO LEME"/>
    <s v="CT"/>
    <s v="CT"/>
    <d v="2025-02-03T11:27:00"/>
    <s v="KFHJVY"/>
    <s v="-"/>
    <s v="ON LINE"/>
    <s v="Cartão de crédito"/>
    <s v="Cartão AMEX"/>
    <x v="0"/>
    <s v="N"/>
    <x v="5"/>
    <s v="Cap1 - Planta Campinas Bosch - 9080"/>
    <s v="-"/>
    <s v="Azul Linhas Aereas"/>
    <n v="7700064442"/>
    <x v="5"/>
    <s v="-"/>
    <x v="38"/>
    <n v="83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78519"/>
    <n v="22525434"/>
    <s v="ACC01"/>
    <x v="36"/>
    <d v="2025-02-03T13:23:49"/>
    <x v="3"/>
    <x v="3"/>
    <s v="SBTRML"/>
    <s v="SABRE"/>
    <s v="SILVA/ANA CRISTINA"/>
    <s v="CT"/>
    <s v="CT"/>
    <d v="2025-02-03T06:03:00"/>
    <s v="DP9TJH"/>
    <s v="-"/>
    <s v="ON LINE"/>
    <s v="Cartão de crédito"/>
    <s v="Cartão AMEX"/>
    <x v="0"/>
    <s v="N"/>
    <x v="5"/>
    <s v="Cap1 - Planta Campinas Bosch - 9080"/>
    <s v="-"/>
    <s v="Azul Linhas Aereas"/>
    <n v="7700064398"/>
    <x v="5"/>
    <s v="-"/>
    <x v="39"/>
    <n v="81.2399999999999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743"/>
    <n v="22550573"/>
    <s v="ACC01"/>
    <x v="37"/>
    <d v="2025-02-07T01:03:28"/>
    <x v="1"/>
    <x v="1"/>
    <s v="QRXGAX"/>
    <s v="SABRE"/>
    <s v="NEVES/CARLOS RIBEIRO"/>
    <s v="Clayton Alves de Rezende"/>
    <s v="CT"/>
    <d v="2025-02-05T14:08:00"/>
    <s v="QRXGAX"/>
    <s v="-"/>
    <s v="ON LINE"/>
    <s v="Cartão de crédito"/>
    <s v="Cartão AMEX"/>
    <x v="0"/>
    <s v="N"/>
    <x v="5"/>
    <s v="Cap1 - Planta Campinas Bosch - 9080"/>
    <s v="-"/>
    <s v="Boa - Boliviana de Aviacion"/>
    <n v="1409179523"/>
    <x v="5"/>
    <s v="-"/>
    <x v="40"/>
    <n v="55.65"/>
    <n v="231.7"/>
    <n v="0"/>
    <n v="55.65"/>
    <n v="0"/>
    <n v="0"/>
    <s v="Reserva importada por HubTravel"/>
    <s v="Verificação de bilhetes: Bilhete 1409179523 já sendo utilizado para este fornecedor."/>
    <x v="4"/>
    <x v="9"/>
    <s v="Bilhete Já Contabilizado"/>
    <x v="3"/>
    <s v="Qualidade dos dados"/>
    <s v="GRUPO KONTIK"/>
    <x v="6"/>
  </r>
  <r>
    <n v="21597902"/>
    <n v="22542651"/>
    <s v="ACC01"/>
    <x v="38"/>
    <d v="2025-02-06T21:52:55"/>
    <x v="1"/>
    <x v="1"/>
    <s v="OSWRKW"/>
    <s v="SABRE"/>
    <s v="RIZZO/PATRICIA CAROLINE"/>
    <s v="Beatrys Ferreira Rocha"/>
    <s v="CT"/>
    <d v="2025-02-04T05:24:00"/>
    <s v="OSWRKW"/>
    <s v="-"/>
    <s v="ON LINE"/>
    <s v="Cartão de crédito"/>
    <s v="Cartão AMEX"/>
    <x v="0"/>
    <s v="N"/>
    <x v="5"/>
    <s v="Bosch Solucoes Integradas Brasil Ltda"/>
    <s v="-"/>
    <s v="Swiss"/>
    <n v="1409179493"/>
    <x v="5"/>
    <s v="-"/>
    <x v="41"/>
    <n v="55.65"/>
    <n v="1054.01"/>
    <n v="0"/>
    <n v="55.65"/>
    <n v="0"/>
    <n v="0"/>
    <s v="Reserva importada por HubTravel"/>
    <s v="Verificação de bilhetes: Bilhete 1409179493 já sendo utilizado para este fornecedor."/>
    <x v="4"/>
    <x v="9"/>
    <s v="Bilhete Já Contabilizado"/>
    <x v="3"/>
    <s v="Qualidade dos dados"/>
    <s v="GRUPO KONTIK"/>
    <x v="3"/>
  </r>
  <r>
    <n v="21598758"/>
    <n v="22543657"/>
    <s v="ACC01"/>
    <x v="39"/>
    <d v="2025-02-06T23:52:15"/>
    <x v="1"/>
    <x v="1"/>
    <s v="HHXVZK"/>
    <s v="SABRE"/>
    <s v="MATIAS/VALERIO DA ROCHA"/>
    <s v="Beatrys Ferreira Rocha"/>
    <s v="CT"/>
    <d v="2025-02-04T09:10:00"/>
    <s v="HHXVZK"/>
    <s v="-"/>
    <s v="ON LINE"/>
    <s v="Cartão de crédito"/>
    <s v="Cartão AMEX"/>
    <x v="0"/>
    <s v="N"/>
    <x v="5"/>
    <s v="Cap1 - Planta Campinas Bosch - 9080"/>
    <s v="-"/>
    <s v="Delta"/>
    <n v="1409179499"/>
    <x v="5"/>
    <s v="-"/>
    <x v="42"/>
    <n v="0"/>
    <n v="162.72"/>
    <n v="0"/>
    <n v="0"/>
    <n v="0"/>
    <n v="0"/>
    <s v="Reserva importada por HubTravel"/>
    <s v="Verificação de bilhetes: Bilhete 1409179499 já sendo utilizado para este fornecedor."/>
    <x v="4"/>
    <x v="9"/>
    <s v="Bilhete Já Contabilizado"/>
    <x v="3"/>
    <s v="Qualidade dos dados"/>
    <s v="GRUPO KONTIK"/>
    <x v="3"/>
  </r>
  <r>
    <n v="21598759"/>
    <n v="22543658"/>
    <s v="ACC01"/>
    <x v="40"/>
    <d v="2025-02-06T23:54:20"/>
    <x v="1"/>
    <x v="1"/>
    <s v="NFTWKE"/>
    <s v="SABRE"/>
    <s v="RUIZ DIAS NETO/DAUL"/>
    <s v="Beatrys Ferreira Rocha"/>
    <s v="CT"/>
    <d v="2025-02-04T11:05:00"/>
    <s v="NFTWKE"/>
    <s v="-"/>
    <s v="ON LINE"/>
    <s v="Cartão de crédito"/>
    <s v="Cartão AMEX"/>
    <x v="0"/>
    <s v="N"/>
    <x v="5"/>
    <s v="Bosch Solucoes Integradas Brasil Ltda"/>
    <s v="-"/>
    <s v="Swiss"/>
    <n v="1409179500"/>
    <x v="5"/>
    <s v="-"/>
    <x v="41"/>
    <n v="55.65"/>
    <n v="1054.01"/>
    <n v="0"/>
    <n v="55.65"/>
    <n v="0"/>
    <n v="0"/>
    <s v="Reserva importada por HubTravel"/>
    <s v="Verificação de bilhetes: Bilhete 1409179500 já sendo utilizado para este fornecedor."/>
    <x v="4"/>
    <x v="9"/>
    <s v="Bilhete Já Contabilizado"/>
    <x v="3"/>
    <s v="Qualidade dos dados"/>
    <s v="GRUPO KONTIK"/>
    <x v="3"/>
  </r>
  <r>
    <n v="21598760"/>
    <n v="22543659"/>
    <s v="ACC01"/>
    <x v="41"/>
    <d v="2025-02-06T23:54:21"/>
    <x v="1"/>
    <x v="1"/>
    <s v="DODNZE"/>
    <s v="SABRE"/>
    <s v="LIBARDI/FLAVIO VINICIUS"/>
    <s v="Beatrys Ferreira Rocha"/>
    <s v="CT"/>
    <d v="2025-02-04T11:28:00"/>
    <s v="DODNZE"/>
    <s v="-"/>
    <s v="ON LINE"/>
    <s v="Cartão de crédito"/>
    <s v="Cartão AMEX"/>
    <x v="0"/>
    <s v="N"/>
    <x v="5"/>
    <s v="Bosch Solucoes Integradas Brasil Ltda"/>
    <s v="-"/>
    <s v="Swiss"/>
    <n v="1409179501"/>
    <x v="5"/>
    <s v="-"/>
    <x v="41"/>
    <n v="55.65"/>
    <n v="1054.01"/>
    <n v="0"/>
    <n v="55.65"/>
    <n v="0"/>
    <n v="0"/>
    <s v="Reserva importada por HubTravel"/>
    <s v="Verificação de bilhetes: Bilhete 1409179501 já sendo utilizado para este fornecedor."/>
    <x v="4"/>
    <x v="9"/>
    <s v="Bilhete Já Contabilizado"/>
    <x v="3"/>
    <s v="Qualidade dos dados"/>
    <s v="GRUPO KONTIK"/>
    <x v="3"/>
  </r>
  <r>
    <n v="21598761"/>
    <n v="22543660"/>
    <s v="ACC01"/>
    <x v="42"/>
    <d v="2025-02-06T23:54:22"/>
    <x v="1"/>
    <x v="1"/>
    <s v="YZGZQA"/>
    <s v="SABRE"/>
    <s v="VASCONCELOS/LUCIO FLAVIO"/>
    <s v="Beatrys Ferreira Rocha"/>
    <s v="CT"/>
    <d v="2025-02-04T12:10:00"/>
    <s v="YZGZQA"/>
    <s v="-"/>
    <s v="ON LINE"/>
    <s v="Cartão de crédito"/>
    <s v="Cartão AMEX"/>
    <x v="0"/>
    <s v="N"/>
    <x v="5"/>
    <s v="Cap1 - Planta Campinas Bosch - 9080"/>
    <s v="-"/>
    <s v="Lufthansa"/>
    <n v="1409179502"/>
    <x v="5"/>
    <s v="-"/>
    <x v="43"/>
    <n v="55.65"/>
    <n v="1009.51"/>
    <n v="0"/>
    <n v="55.65"/>
    <n v="0"/>
    <n v="0"/>
    <s v="Reserva importada por HubTravel"/>
    <s v="Verificação de bilhetes: Bilhete 1409179502 já sendo utilizado para este fornecedor."/>
    <x v="4"/>
    <x v="9"/>
    <s v="Bilhete Já Contabilizado"/>
    <x v="3"/>
    <s v="Qualidade dos dados"/>
    <s v="GRUPO KONTIK"/>
    <x v="3"/>
  </r>
  <r>
    <n v="21598244"/>
    <n v="22543139"/>
    <s v="ACC01"/>
    <x v="43"/>
    <d v="2025-02-06T23:48:36"/>
    <x v="1"/>
    <x v="1"/>
    <s v="KVCWAX"/>
    <s v="SABRE"/>
    <s v="CARNIATTO/RICARDO"/>
    <s v="Beatrys Ferreira Rocha"/>
    <s v="CT"/>
    <d v="2025-02-04T08:20:00"/>
    <s v="KVCWAX"/>
    <s v="-"/>
    <s v="ON LINE"/>
    <s v="Cartão de crédito"/>
    <s v="Cartão AMEX"/>
    <x v="0"/>
    <s v="N"/>
    <x v="5"/>
    <s v="Cap1 - Planta Campinas Bosch - 9080"/>
    <s v="-"/>
    <s v="Lufthansa"/>
    <n v="1409179495"/>
    <x v="5"/>
    <s v="-"/>
    <x v="44"/>
    <n v="55.65"/>
    <n v="953"/>
    <n v="0"/>
    <n v="55.65"/>
    <n v="0"/>
    <n v="0"/>
    <s v="Reserva importada por HubTravel"/>
    <s v="Verificação de bilhetes: Bilhete 1409179495 já sendo utilizado para este fornecedor."/>
    <x v="4"/>
    <x v="9"/>
    <s v="Bilhete Já Contabilizado"/>
    <x v="3"/>
    <s v="Qualidade dos dados"/>
    <s v="GRUPO KONTIK"/>
    <x v="3"/>
  </r>
  <r>
    <n v="21598756"/>
    <n v="22543655"/>
    <s v="ACC01"/>
    <x v="44"/>
    <d v="2025-02-06T23:52:12"/>
    <x v="1"/>
    <x v="1"/>
    <s v="IZCGMF"/>
    <s v="SABRE"/>
    <s v="JESUS/YVES SILVEIRA DE"/>
    <s v="Beatrys Ferreira Rocha"/>
    <s v="CT"/>
    <d v="2025-02-04T08:44:00"/>
    <s v="IZCGMF"/>
    <s v="-"/>
    <s v="ON LINE"/>
    <s v="Cartão de crédito"/>
    <s v="Cartão AMEX"/>
    <x v="0"/>
    <s v="N"/>
    <x v="5"/>
    <s v="Cap1 - Planta Campinas Bosch - 9080"/>
    <s v="-"/>
    <s v="Klm"/>
    <n v="1409179498"/>
    <x v="5"/>
    <s v="-"/>
    <x v="45"/>
    <n v="55.65"/>
    <n v="798.98"/>
    <n v="0"/>
    <n v="55.65"/>
    <n v="0"/>
    <n v="0"/>
    <s v="Reserva importada por HubTravel"/>
    <s v="Verificação de bilhetes: Bilhete 1409179498 já sendo utilizado para este fornecedor."/>
    <x v="4"/>
    <x v="9"/>
    <s v="Bilhete Já Contabilizado"/>
    <x v="3"/>
    <s v="Qualidade dos dados"/>
    <s v="GRUPO KONTIK"/>
    <x v="3"/>
  </r>
  <r>
    <n v="21598757"/>
    <n v="22543656"/>
    <s v="ACC01"/>
    <x v="45"/>
    <d v="2025-02-06T23:52:13"/>
    <x v="1"/>
    <x v="1"/>
    <s v="FPRZSC"/>
    <s v="SABRE"/>
    <s v="VANGUELLO DE FREITAS SOARES/N"/>
    <s v="Beatrys Ferreira Rocha"/>
    <s v="CT"/>
    <d v="2025-02-04T07:31:00"/>
    <s v="FPRZSC"/>
    <s v="-"/>
    <s v="ON LINE"/>
    <s v="Cartão de crédito"/>
    <s v="Cartão AMEX"/>
    <x v="0"/>
    <s v="N"/>
    <x v="5"/>
    <s v="Cap1 - Planta Campinas Bosch - 9080"/>
    <s v="-"/>
    <s v="Lufthansa"/>
    <n v="1409179497"/>
    <x v="5"/>
    <s v="-"/>
    <x v="43"/>
    <n v="55.65"/>
    <n v="1009.51"/>
    <n v="0"/>
    <n v="55.65"/>
    <n v="0"/>
    <n v="0"/>
    <s v="Reserva importada por HubTravel"/>
    <s v="Verificação de bilhetes: Bilhete 1409179497 já sendo utilizado para este fornecedor."/>
    <x v="4"/>
    <x v="9"/>
    <s v="Bilhete Já Contabilizado"/>
    <x v="3"/>
    <s v="Qualidade dos dados"/>
    <s v="GRUPO KONTIK"/>
    <x v="3"/>
  </r>
  <r>
    <n v="21599432"/>
    <n v="22544306"/>
    <s v="ACC01"/>
    <x v="46"/>
    <d v="2025-02-06T22:17:43"/>
    <x v="1"/>
    <x v="1"/>
    <s v="SWWHQN"/>
    <s v="SABRE"/>
    <s v="SILVA/EDUARDO OLIVEIRA"/>
    <s v="Beatrys Ferreira Rocha"/>
    <s v="CT"/>
    <d v="2025-02-04T05:12:00"/>
    <s v="SWWHQN"/>
    <s v="-"/>
    <s v="ON LINE"/>
    <s v="Cartão de crédito"/>
    <s v="Cartão AMEX"/>
    <x v="0"/>
    <s v="N"/>
    <x v="5"/>
    <s v="Bosch Solucoes Integradas Brasil Ltda"/>
    <s v="-"/>
    <s v="Swiss"/>
    <n v="1409179505"/>
    <x v="5"/>
    <s v="-"/>
    <x v="41"/>
    <n v="55.65"/>
    <n v="1054.01"/>
    <n v="0"/>
    <n v="55.65"/>
    <n v="0"/>
    <n v="0"/>
    <s v="Reserva importada por HubTravel"/>
    <s v="Verificação de bilhetes: Bilhete 1409179505 já sendo utilizado para este fornecedor."/>
    <x v="4"/>
    <x v="9"/>
    <s v="Bilhete Já Contabilizado"/>
    <x v="3"/>
    <s v="Qualidade dos dados"/>
    <s v="GRUPO KONTIK"/>
    <x v="3"/>
  </r>
  <r>
    <n v="21606568"/>
    <n v="22550407"/>
    <s v="ACC01"/>
    <x v="47"/>
    <d v="2025-02-07T00:56:24"/>
    <x v="1"/>
    <x v="1"/>
    <s v="IUGVCQ"/>
    <s v="SABRE"/>
    <s v="MATIAS/VALERIO DA ROCHA"/>
    <s v="Beatrys Ferreira Rocha"/>
    <s v="CT"/>
    <d v="2025-02-05T06:21:00"/>
    <s v="IUGVCQ"/>
    <s v="-"/>
    <s v="ON LINE"/>
    <s v="Cartão de crédito"/>
    <s v="Cartão AMEX"/>
    <x v="0"/>
    <s v="N"/>
    <x v="5"/>
    <s v="Cap1 - Planta Campinas Bosch - 9080"/>
    <s v="-"/>
    <s v="United"/>
    <n v="1409179510"/>
    <x v="5"/>
    <s v="-"/>
    <x v="46"/>
    <n v="0"/>
    <n v="223.57"/>
    <n v="0"/>
    <n v="0"/>
    <n v="0"/>
    <n v="0"/>
    <s v="Reserva importada por HubTravel"/>
    <s v="Verificação de bilhetes: Bilhete 1409179510 já sendo utilizado para este fornecedor."/>
    <x v="4"/>
    <x v="9"/>
    <s v="Bilhete Já Contabilizado"/>
    <x v="3"/>
    <s v="Qualidade dos dados"/>
    <s v="GRUPO KONTIK"/>
    <x v="3"/>
  </r>
  <r>
    <n v="21606570"/>
    <n v="22550410"/>
    <s v="ACC01"/>
    <x v="48"/>
    <d v="2025-02-07T00:56:25"/>
    <x v="1"/>
    <x v="1"/>
    <s v="ENQFEF"/>
    <s v="SABRE"/>
    <s v="RICARDO/ELIS NASCIMENTO"/>
    <s v="Beatrys Ferreira Rocha"/>
    <s v="CT"/>
    <d v="2025-02-05T05:28:00"/>
    <s v="ENQFEF"/>
    <s v="-"/>
    <s v="ON LINE"/>
    <s v="Cartão de crédito"/>
    <s v="Cartão AMEX"/>
    <x v="0"/>
    <s v="N"/>
    <x v="5"/>
    <s v="Cap1 - Planta Campinas Bosch - 9080"/>
    <s v="-"/>
    <s v="Lufthansa"/>
    <n v="1409179511"/>
    <x v="5"/>
    <s v="-"/>
    <x v="47"/>
    <n v="55.65"/>
    <n v="948.66"/>
    <n v="0"/>
    <n v="55.65"/>
    <n v="0"/>
    <n v="0"/>
    <s v="Reserva importada por HubTravel"/>
    <s v="Verificação de bilhetes: Bilhete 1409179511 já sendo utilizado para este fornecedor."/>
    <x v="4"/>
    <x v="9"/>
    <s v="Bilhete Já Contabilizado"/>
    <x v="3"/>
    <s v="Qualidade dos dados"/>
    <s v="GRUPO KONTIK"/>
    <x v="3"/>
  </r>
  <r>
    <n v="21606702"/>
    <n v="22550534"/>
    <s v="ACC01"/>
    <x v="49"/>
    <d v="2025-02-07T01:03:23"/>
    <x v="1"/>
    <x v="1"/>
    <s v="YERIIH"/>
    <s v="SABRE"/>
    <s v="SANTOS/MARISA DOS"/>
    <s v="Beatrys Ferreira Rocha"/>
    <s v="CT"/>
    <d v="2025-02-05T13:04:00"/>
    <s v="YERIIH"/>
    <s v="-"/>
    <s v="ON LINE"/>
    <s v="Cartão de crédito"/>
    <s v="Cartão AMEX"/>
    <x v="0"/>
    <s v="N"/>
    <x v="5"/>
    <s v="Cap1 - Planta Campinas Bosch - 9080"/>
    <s v="-"/>
    <s v="Lufthansa"/>
    <n v="1409179519"/>
    <x v="5"/>
    <s v="-"/>
    <x v="48"/>
    <n v="55.65"/>
    <n v="1231.52"/>
    <n v="0"/>
    <n v="55.65"/>
    <n v="0"/>
    <n v="0"/>
    <s v="Reserva importada por HubTravel"/>
    <s v="Verificação de bilhetes: Bilhete 1409179519 já sendo utilizado para este fornecedor."/>
    <x v="4"/>
    <x v="9"/>
    <s v="Bilhete Já Contabilizado"/>
    <x v="3"/>
    <s v="Qualidade dos dados"/>
    <s v="GRUPO KONTIK"/>
    <x v="3"/>
  </r>
  <r>
    <n v="21606703"/>
    <n v="22550535"/>
    <s v="ACC01"/>
    <x v="50"/>
    <d v="2025-02-07T01:03:26"/>
    <x v="1"/>
    <x v="1"/>
    <s v="ECCPUP"/>
    <s v="SABRE"/>
    <s v="RANGEL/RODRIGO FUJIWARA"/>
    <s v="Beatrys Ferreira Rocha"/>
    <s v="CT"/>
    <d v="2025-02-05T14:41:00"/>
    <s v="ECCPUP"/>
    <s v="-"/>
    <s v="ON LINE"/>
    <s v="Cartão de crédito"/>
    <s v="Cartão AMEX"/>
    <x v="0"/>
    <s v="N"/>
    <x v="5"/>
    <s v="Cap1 - Planta Campinas Bosch - 9080"/>
    <s v="-"/>
    <s v="United"/>
    <n v="1409179520"/>
    <x v="5"/>
    <s v="-"/>
    <x v="49"/>
    <n v="55.65"/>
    <n v="427.52"/>
    <n v="0"/>
    <n v="55.65"/>
    <n v="0"/>
    <n v="0"/>
    <s v="Reserva importada por HubTravel"/>
    <s v="Verificação de bilhetes: Bilhete 1409179520 já sendo utilizado para este fornecedor."/>
    <x v="4"/>
    <x v="9"/>
    <s v="Bilhete Já Contabilizado"/>
    <x v="3"/>
    <s v="Qualidade dos dados"/>
    <s v="GRUPO KONTIK"/>
    <x v="3"/>
  </r>
  <r>
    <n v="21432445"/>
    <n v="22402598"/>
    <s v="ACC01"/>
    <x v="51"/>
    <d v="2025-01-13T13:36:42"/>
    <x v="5"/>
    <x v="5"/>
    <s v="DPJXBC"/>
    <s v="SABRE"/>
    <s v="DIAZ PEREZ/EDUARDO GASTON"/>
    <s v="Beatrys Ferreira Rocha"/>
    <s v="Ernani Afranio dos Santos"/>
    <d v="2025-01-10T15:06:00"/>
    <s v="DPJXBC"/>
    <s v="-"/>
    <s v="ON LINE"/>
    <s v="Cartão de crédito"/>
    <s v="Cartão AMEX"/>
    <x v="0"/>
    <s v="N"/>
    <x v="5"/>
    <s v="Bosch - Campinas"/>
    <s v="-"/>
    <s v="Delta"/>
    <n v="3456528095"/>
    <x v="5"/>
    <s v="-"/>
    <x v="50"/>
    <n v="55.65"/>
    <n v="282.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33408"/>
    <n v="22403525"/>
    <s v="ACC01"/>
    <x v="52"/>
    <d v="2025-01-13T13:36:43"/>
    <x v="5"/>
    <x v="5"/>
    <s v="YXWLKX"/>
    <s v="SABRE"/>
    <s v="DIAZ PEREZ/EDUARDO GASTON"/>
    <s v="Beatrys Ferreira Rocha"/>
    <s v="Ernani Afranio dos Santos"/>
    <d v="2025-01-10T15:19:00"/>
    <s v="YXWLKX"/>
    <s v="-"/>
    <s v="ON LINE"/>
    <s v="Cartão de crédito"/>
    <s v="Cartão AMEX"/>
    <x v="0"/>
    <s v="N"/>
    <x v="5"/>
    <s v="Bosch - Campinas"/>
    <s v="-"/>
    <s v="Delta"/>
    <n v="3456528095"/>
    <x v="5"/>
    <s v="-"/>
    <x v="51"/>
    <n v="0"/>
    <n v="216.06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302"/>
    <n v="22545174"/>
    <s v="ACC01"/>
    <x v="53"/>
    <d v="2025-02-07T00:03:24"/>
    <x v="1"/>
    <x v="3"/>
    <s v="QRNXUR"/>
    <s v="SABRE"/>
    <s v="SCHWANER/ELAINE BREDA MARTINS"/>
    <s v="Valeria Domingues Cavalcante"/>
    <s v="Valeria Domingues Cavalcante"/>
    <d v="2025-02-05T14:45:00"/>
    <s v="QRNXUR"/>
    <s v="-"/>
    <s v="ON LINE"/>
    <s v="Cartão de crédito"/>
    <s v="Cartão AMEX"/>
    <x v="0"/>
    <s v="N"/>
    <x v="5"/>
    <s v="Bosch Solucoes Integradas Brasil Ltda"/>
    <s v="-"/>
    <s v="Azul Linhas Aereas"/>
    <n v="770006472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590444"/>
    <n v="22536096"/>
    <s v="ACC01"/>
    <x v="54"/>
    <d v="2025-02-06T23:23:40"/>
    <x v="1"/>
    <x v="3"/>
    <s v="KGHGLR"/>
    <s v="SABRE"/>
    <s v="GANTE/GABRIELLE LATTARULO"/>
    <s v="Valeria Domingues Cavalcante"/>
    <s v="Valeria Domingues Cavalcante"/>
    <d v="2025-02-04T14:58:00"/>
    <s v="KGHGLR"/>
    <s v="-"/>
    <s v="ON LINE"/>
    <s v="Cartão de crédito"/>
    <s v="Cartão AMEX"/>
    <x v="0"/>
    <s v="N"/>
    <x v="5"/>
    <s v="Cap1 - Planta Campinas Bosch - 9080"/>
    <s v="-"/>
    <s v="Azul Linhas Aereas"/>
    <n v="770006460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606709"/>
    <n v="22550540"/>
    <s v="ACC01"/>
    <x v="55"/>
    <d v="2025-02-07T01:03:27"/>
    <x v="1"/>
    <x v="1"/>
    <s v="CHIFCA"/>
    <s v="SABRE"/>
    <s v="GONCALVES/RENAN HENRIQUE"/>
    <s v="Flavia Constanzi do Nascimento"/>
    <s v="Valeria Domingues Cavalcante"/>
    <d v="2025-02-05T10:51:00"/>
    <s v="CHIFCA"/>
    <s v="-"/>
    <s v="OFF LINE"/>
    <s v="Cartão de crédito"/>
    <s v="Cartão AMEX"/>
    <x v="0"/>
    <s v="N"/>
    <x v="5"/>
    <s v="Cap1 - Planta Campinas Bosch - 9080"/>
    <s v="-"/>
    <s v="Latam Airlines Brasil"/>
    <n v="1409179521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599426"/>
    <n v="22544299"/>
    <s v="ACC01"/>
    <x v="56"/>
    <d v="2025-02-06T22:11:24"/>
    <x v="1"/>
    <x v="1"/>
    <s v="DSSGJW"/>
    <s v="SABRE"/>
    <s v="CONTIN LIMA E SILVA/VICTOR"/>
    <s v="Beatrys Ferreira Rocha"/>
    <s v="Valeria Domingues Cavalcante"/>
    <d v="2025-02-04T12:43:00"/>
    <s v="DSSGJW"/>
    <s v="-"/>
    <s v="ON LINE"/>
    <s v="Cartão de crédito"/>
    <s v="Cartão AMEX"/>
    <x v="0"/>
    <s v="N"/>
    <x v="5"/>
    <s v="Cap1 - Planta Campinas Bosch - 9080"/>
    <s v="-"/>
    <s v="Lufthansa"/>
    <n v="1409179503"/>
    <x v="5"/>
    <s v="-"/>
    <x v="53"/>
    <n v="55.65"/>
    <n v="974.3"/>
    <n v="0"/>
    <n v="55.65"/>
    <n v="0"/>
    <n v="0"/>
    <s v="Reserva importada por HubTravel"/>
    <s v="Verificação de bilhetes: Bilhete 1409179503 já sendo utilizado para este fornecedor."/>
    <x v="4"/>
    <x v="9"/>
    <s v="Bilhete Já Contabilizado"/>
    <x v="3"/>
    <s v="Qualidade dos dados"/>
    <s v="GRUPO KONTIK"/>
    <x v="3"/>
  </r>
  <r>
    <n v="21599429"/>
    <n v="22544303"/>
    <s v="ACC01"/>
    <x v="57"/>
    <d v="2025-02-06T22:22:03"/>
    <x v="1"/>
    <x v="1"/>
    <s v="ALUUFK"/>
    <s v="SABRE"/>
    <s v="CONTIN LIMA E SILVA/VICTOR"/>
    <s v="Beatrys Ferreira Rocha"/>
    <s v="Valeria Domingues Cavalcante"/>
    <d v="2025-02-04T12:52:00"/>
    <s v="ALUUFK"/>
    <s v="-"/>
    <s v="ON LINE"/>
    <s v="Cartão de crédito"/>
    <s v="Cartão AMEX"/>
    <x v="0"/>
    <s v="N"/>
    <x v="5"/>
    <s v="Cap1 - Planta Campinas Bosch - 9080"/>
    <s v="-"/>
    <s v="Lufthansa"/>
    <n v="1409179504"/>
    <x v="5"/>
    <s v="-"/>
    <x v="54"/>
    <n v="0"/>
    <n v="1735.75"/>
    <n v="0"/>
    <n v="0"/>
    <n v="0"/>
    <n v="0"/>
    <s v="Reserva importada por HubTravel"/>
    <s v="Verificação de bilhetes: Bilhete 1409179504 já sendo utilizado para este fornecedor."/>
    <x v="4"/>
    <x v="9"/>
    <s v="Bilhete Já Contabilizado"/>
    <x v="3"/>
    <s v="Qualidade dos dados"/>
    <s v="GRUPO KONTIK"/>
    <x v="3"/>
  </r>
  <r>
    <n v="21599440"/>
    <n v="22544314"/>
    <s v="ACC01"/>
    <x v="58"/>
    <d v="2025-02-06T22:22:05"/>
    <x v="1"/>
    <x v="1"/>
    <s v="DOJDQO"/>
    <s v="SABRE"/>
    <s v="CONTIN LIMA E SILVA/VICTOR"/>
    <s v="Beatrys Ferreira Rocha"/>
    <s v="Valeria Domingues Cavalcante"/>
    <d v="2025-02-04T12:58:00"/>
    <s v="DOJDQO"/>
    <s v="-"/>
    <s v="ON LINE"/>
    <s v="Cartão de crédito"/>
    <s v="Cartão AMEX"/>
    <x v="0"/>
    <s v="N"/>
    <x v="5"/>
    <s v="Cap1 - Planta Campinas Bosch - 9080"/>
    <s v="-"/>
    <s v="Lufthansa"/>
    <n v="1409179507"/>
    <x v="5"/>
    <s v="-"/>
    <x v="55"/>
    <n v="0"/>
    <n v="3084.35"/>
    <n v="0"/>
    <n v="0"/>
    <n v="0"/>
    <n v="0"/>
    <s v="Reserva importada por HubTravel"/>
    <s v="Verificação de bilhetes: Bilhete 1409179507 já sendo utilizado para este fornecedor."/>
    <x v="4"/>
    <x v="9"/>
    <s v="Bilhete Já Contabilizado"/>
    <x v="3"/>
    <s v="Qualidade dos dados"/>
    <s v="GRUPO KONTIK"/>
    <x v="3"/>
  </r>
  <r>
    <n v="21606694"/>
    <n v="22550527"/>
    <s v="ACC01"/>
    <x v="59"/>
    <d v="2025-02-07T01:03:21"/>
    <x v="1"/>
    <x v="1"/>
    <s v="CETNAI"/>
    <s v="SABRE"/>
    <s v="MARTINELLI/ISABELLA AGNELI"/>
    <s v="Clayton Alves de Rezende"/>
    <s v="Valeria Domingues Cavalcante"/>
    <d v="2025-02-05T11:07:00"/>
    <s v="CETNAI"/>
    <s v="-"/>
    <s v="OFF LINE"/>
    <s v="Cartão de crédito"/>
    <s v="Cartão AMEX"/>
    <x v="0"/>
    <s v="N"/>
    <x v="5"/>
    <s v="Cap1 - Planta Campinas Bosch - 9080"/>
    <s v="-"/>
    <s v="Latam Airlines Brasil"/>
    <n v="1409179518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604537"/>
    <n v="22548494"/>
    <s v="ACC01"/>
    <x v="60"/>
    <d v="2025-02-07T00:45:28"/>
    <x v="1"/>
    <x v="1"/>
    <s v="DKKOMG"/>
    <s v="SABRE"/>
    <s v="RAMOS/SIMONE APARECIDA DE ARAUJO"/>
    <s v="Lila Beatriz Medeiros"/>
    <s v="Lila Beatriz Medeiros"/>
    <d v="2025-02-06T08:37:00"/>
    <s v="DKKOMG"/>
    <s v="-"/>
    <s v="ON LINE"/>
    <s v="Cartão de crédito"/>
    <s v="Cartão AMEX"/>
    <x v="0"/>
    <s v="N"/>
    <x v="5"/>
    <s v="Cap1 - Planta Campinas Bosch - 9080"/>
    <s v="-"/>
    <s v="Gol Linhas Aereas"/>
    <n v="2131047117"/>
    <x v="5"/>
    <s v="-"/>
    <x v="56"/>
    <n v="0"/>
    <n v="0"/>
    <n v="0"/>
    <n v="0"/>
    <n v="0"/>
    <n v="0"/>
    <s v="Reserva importada por HubTravel"/>
    <s v="Verificação de bilhetes: Bilhete 2131047117 já sendo utilizado para este fornecedor."/>
    <x v="4"/>
    <x v="9"/>
    <s v="Bilhete Já Contabilizado"/>
    <x v="3"/>
    <s v="Qualidade dos dados"/>
    <s v="GRUPO KONTIK"/>
    <x v="3"/>
  </r>
  <r>
    <n v="21587685"/>
    <n v="22533472"/>
    <s v="ACC01"/>
    <x v="61"/>
    <d v="2025-02-04T13:05:46"/>
    <x v="3"/>
    <x v="3"/>
    <s v="OKHWFM"/>
    <s v="GOVER"/>
    <s v="Carlos Alberto Pereira de Moraes"/>
    <s v="Gover"/>
    <s v="Gover"/>
    <d v="2025-02-04T12:06:00"/>
    <n v="4485732"/>
    <s v="IPATINGA Endereço: ROD RODOVIA BR 458"/>
    <s v="OFF LINE"/>
    <s v="Invoice"/>
    <s v="Faturado"/>
    <x v="2"/>
    <s v="N"/>
    <x v="6"/>
    <s v="Intercement Nacoes Unidas"/>
    <s v="-"/>
    <s v="Movida - Br - Mg - Ipatinga - Ipatinga Aeroporto - Inativo"/>
    <s v="-"/>
    <x v="6"/>
    <s v="-"/>
    <x v="57"/>
    <n v="90.78"/>
    <n v="0"/>
    <n v="0"/>
    <n v="0"/>
    <n v="0"/>
    <n v="0"/>
    <s v="Reserva importada do sistema Gover. Id: 4485732"/>
    <s v="Não foi possível encontrar um contrato válido para o fornecedor 92471 (Código fornecedor) "/>
    <x v="3"/>
    <x v="6"/>
    <s v="Análise Cadastro"/>
    <x v="4"/>
    <s v="Qualidade dos dados"/>
    <s v="KONTIK BUSINESS TRAVEL"/>
    <x v="0"/>
  </r>
  <r>
    <n v="21559196"/>
    <n v="22509774"/>
    <s v="ACC01"/>
    <x v="62"/>
    <d v="2025-01-31T13:45:14"/>
    <x v="2"/>
    <x v="2"/>
    <s v="AV1BT3MIIA"/>
    <s v="GOVER"/>
    <s v="Claudio Galdino Lucena"/>
    <s v="Wilson Jose Araujo de Gusmao Junior"/>
    <s v="Wilson Jose Araujo de Gusmao Junior"/>
    <d v="2025-01-31T13:39:00"/>
    <n v="4483695"/>
    <s v="Localiza - Br - Es - Vitoria - Aeroporto Endereço: Avenida Roza Helena Schorling Albuquerque, 856 Bo"/>
    <s v="OFF LINE"/>
    <s v="Pagamento direto"/>
    <s v="Pagamento direto"/>
    <x v="2"/>
    <s v="N"/>
    <x v="7"/>
    <s v="Zf do Brasil - Divisao Ma"/>
    <s v="-"/>
    <s v="-"/>
    <s v="-"/>
    <x v="7"/>
    <s v="-"/>
    <x v="58"/>
    <n v="0"/>
    <n v="0"/>
    <n v="0"/>
    <n v="0"/>
    <n v="0"/>
    <n v="0"/>
    <s v="Reserva importada do sistema Gover. Id: 4483695"/>
    <s v="Fornecedor não preenchido! (ACC01)"/>
    <x v="3"/>
    <x v="8"/>
    <s v="Campo Fornecedor"/>
    <x v="4"/>
    <s v="Qualidade dos dados"/>
    <s v="KONTIK BUSINESS TRAVEL"/>
    <x v="0"/>
  </r>
  <r>
    <n v="21610079"/>
    <n v="22553027"/>
    <s v="ACC01"/>
    <x v="63"/>
    <d v="2025-02-07T11:18:01"/>
    <x v="1"/>
    <x v="1"/>
    <s v="4TMKRV"/>
    <s v="TMS"/>
    <s v="DIOGO VAZ"/>
    <s v="Alexander Perez Alves"/>
    <s v="Alexander Perez Alves"/>
    <d v="2025-02-07T10:45:00"/>
    <n v="2347"/>
    <s v="Praia Grande / SP, Brasil (SAO)"/>
    <s v="OFF LINE"/>
    <s v="Invoice"/>
    <s v="Faturado"/>
    <x v="2"/>
    <s v="N"/>
    <x v="8"/>
    <s v="Braskem - Camacari"/>
    <s v="-"/>
    <s v="-"/>
    <s v="-"/>
    <x v="8"/>
    <s v="-"/>
    <x v="59"/>
    <n v="0"/>
    <n v="0"/>
    <n v="0"/>
    <n v="0"/>
    <n v="0"/>
    <n v="0"/>
    <s v="Reserva importada do Sistema TMS. OS: 2347"/>
    <s v="Fornecedor não preenchido! (ACC01)"/>
    <x v="0"/>
    <x v="8"/>
    <s v="Campo Fornecedor"/>
    <x v="4"/>
    <s v="Qualidade dos dados"/>
    <s v="KONTIK BUSINESS TRAVEL"/>
    <x v="0"/>
  </r>
  <r>
    <n v="21596836"/>
    <n v="22541694"/>
    <s v="ACC01"/>
    <x v="64"/>
    <d v="2025-02-05T11:57:16"/>
    <x v="3"/>
    <x v="3"/>
    <s v="4TO2TZ"/>
    <s v="TMS"/>
    <s v="GLORIA LEITAO"/>
    <s v="Alexander Perez Alves"/>
    <s v="Alexander Perez Alves"/>
    <d v="2025-01-27T15:58:00"/>
    <n v="1839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39"/>
    <s v="Fornecedor não preenchido! (ACC01)"/>
    <x v="0"/>
    <x v="8"/>
    <s v="Campo Fornecedor"/>
    <x v="4"/>
    <s v="Qualidade dos dados"/>
    <s v="KONTIK BUSINESS TRAVEL"/>
    <x v="0"/>
  </r>
  <r>
    <n v="21596115"/>
    <n v="22540876"/>
    <s v="ACC01"/>
    <x v="65"/>
    <d v="2025-02-05T10:22:46"/>
    <x v="3"/>
    <x v="3"/>
    <s v="4TPX21"/>
    <s v="TMS"/>
    <s v="EMIR GRAVE"/>
    <s v="Alexander Perez Alves"/>
    <s v="Alexander Perez Alves"/>
    <d v="2025-02-03T17:42:00"/>
    <n v="2131"/>
    <s v="Recife / REC"/>
    <s v="OFF LINE"/>
    <s v="Invoice"/>
    <s v="Faturado"/>
    <x v="2"/>
    <s v="N"/>
    <x v="8"/>
    <s v="Braskem - Camacari"/>
    <s v="-"/>
    <s v="-"/>
    <s v="-"/>
    <x v="8"/>
    <s v="-"/>
    <x v="61"/>
    <n v="0"/>
    <n v="0"/>
    <n v="0"/>
    <n v="0"/>
    <n v="0"/>
    <n v="0"/>
    <s v="Reserva importada do Sistema TMS. OS: 2131"/>
    <s v="Fornecedor não preenchido! (ACC01)"/>
    <x v="0"/>
    <x v="8"/>
    <s v="Campo Fornecedor"/>
    <x v="4"/>
    <s v="Qualidade dos dados"/>
    <s v="KONTIK BUSINESS TRAVEL"/>
    <x v="0"/>
  </r>
  <r>
    <n v="21596868"/>
    <n v="22541728"/>
    <s v="ACC01"/>
    <x v="66"/>
    <d v="2025-02-05T12:04:06"/>
    <x v="3"/>
    <x v="3"/>
    <s v="4TCF51"/>
    <s v="TMS"/>
    <s v="NAYARA ANDRADE"/>
    <s v="Alexander Perez Alves"/>
    <s v="Alexander Perez Alves"/>
    <d v="2025-02-05T10:36:00"/>
    <n v="2206"/>
    <s v="-"/>
    <s v="OFF LINE"/>
    <s v="Cartão de crédito"/>
    <s v="Cartão de crédito"/>
    <x v="1"/>
    <s v="N"/>
    <x v="8"/>
    <s v="Braskem - Camacari"/>
    <s v="-"/>
    <s v="Benos Hotel"/>
    <s v="-"/>
    <x v="8"/>
    <s v="-"/>
    <x v="62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69"/>
    <n v="22541729"/>
    <s v="ACC01"/>
    <x v="67"/>
    <d v="2025-02-06T16:33:47"/>
    <x v="1"/>
    <x v="3"/>
    <s v="4TV4T1"/>
    <s v="TMS"/>
    <s v="NAYARA ANDRADE"/>
    <s v="Alexander Perez Alves"/>
    <s v="Alexander Perez Alves"/>
    <d v="2025-02-05T10:36:00"/>
    <n v="2206"/>
    <s v="Porto Alegre / POA"/>
    <s v="ON LINE"/>
    <s v="Invoice"/>
    <s v="Faturado"/>
    <x v="2"/>
    <s v="N"/>
    <x v="8"/>
    <s v="Braskem - Camacari"/>
    <s v="-"/>
    <s v="Localiza - Br - Rs - Porto Alegre - Sao Joao"/>
    <s v="-"/>
    <x v="8"/>
    <s v="-"/>
    <x v="63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75"/>
    <n v="22541735"/>
    <s v="ACC01"/>
    <x v="68"/>
    <d v="2025-02-05T12:04:14"/>
    <x v="3"/>
    <x v="3"/>
    <s v="4T6VTQ"/>
    <s v="TMS"/>
    <s v="FLAVIO MARINHO"/>
    <s v="Alexander Perez Alves"/>
    <s v="Alexander Perez Alves"/>
    <d v="2025-01-27T14:43:00"/>
    <n v="1826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26"/>
    <s v="Fornecedor não preenchido! (ACC01)"/>
    <x v="0"/>
    <x v="8"/>
    <s v="Campo Fornecedor"/>
    <x v="4"/>
    <s v="Qualidade dos dados"/>
    <s v="KONTIK BUSINESS TRAVEL"/>
    <x v="0"/>
  </r>
  <r>
    <n v="21600276"/>
    <n v="22545143"/>
    <s v="ACC01"/>
    <x v="69"/>
    <d v="2025-02-05T18:25:57"/>
    <x v="3"/>
    <x v="3"/>
    <s v="YIOWOD"/>
    <s v="TMS"/>
    <s v="LAISE MOREIRA"/>
    <s v="Alexander Perez Alves"/>
    <s v="Alexander Perez Alves"/>
    <d v="2025-02-05T17:38:00"/>
    <n v="2289"/>
    <s v="-"/>
    <s v="OFF LINE"/>
    <s v="Cartão de crédito"/>
    <s v="Cartão de crédito"/>
    <x v="0"/>
    <s v="N"/>
    <x v="8"/>
    <s v="Braskem - Camacari"/>
    <s v="-"/>
    <s v="Latam Airlines Brasil"/>
    <n v="1409190599"/>
    <x v="8"/>
    <s v="-"/>
    <x v="64"/>
    <n v="44.27"/>
    <n v="0"/>
    <n v="0"/>
    <n v="0"/>
    <n v="0"/>
    <n v="0"/>
    <s v="Reserva importada do Sistema TMS. OS: 2289"/>
    <s v="Matrícula não preenchida! (ACC01)"/>
    <x v="0"/>
    <x v="0"/>
    <s v="Campo Matricula"/>
    <x v="0"/>
    <s v="Qualidade dos dados"/>
    <s v="KONTIK BUSINESS TRAVEL"/>
    <x v="0"/>
  </r>
  <r>
    <n v="21597167"/>
    <n v="22541999"/>
    <s v="ACC01"/>
    <x v="70"/>
    <d v="2025-02-05T12:21:33"/>
    <x v="3"/>
    <x v="3"/>
    <s v="4T6QYZ"/>
    <s v="TMS"/>
    <s v="ESTELLA KANDA"/>
    <s v="Alexander Perez Alves"/>
    <s v="Alexander Perez Alves"/>
    <d v="2025-01-23T11:03:00"/>
    <n v="1675"/>
    <s v="-"/>
    <s v="OFF LINE"/>
    <s v="Cartão de crédito"/>
    <s v="Cartão de crédito"/>
    <x v="1"/>
    <s v="N"/>
    <x v="8"/>
    <s v="Braskem - Camacari"/>
    <s v="-"/>
    <s v="-"/>
    <s v="-"/>
    <x v="8"/>
    <s v="-"/>
    <x v="65"/>
    <n v="0"/>
    <n v="0"/>
    <n v="0"/>
    <n v="0"/>
    <n v="14"/>
    <n v="0"/>
    <s v="Reserva importada do Sistema TMS. OS: 1675"/>
    <s v="Fornecedor não preenchido! (ACC01)"/>
    <x v="0"/>
    <x v="8"/>
    <s v="Campo Fornecedor"/>
    <x v="4"/>
    <s v="Qualidade dos dados"/>
    <s v="KONTIK BUSINESS TRAVEL"/>
    <x v="0"/>
  </r>
  <r>
    <n v="21596686"/>
    <n v="22541553"/>
    <s v="ACC01"/>
    <x v="71"/>
    <d v="2025-02-05T11:32:49"/>
    <x v="3"/>
    <x v="3"/>
    <s v="4TETFQ"/>
    <s v="TMS"/>
    <s v="ALDO MACHADO"/>
    <s v="Alexander Perez Alves"/>
    <s v="Alexander Perez Alves"/>
    <d v="2025-01-28T14:16:00"/>
    <n v="1899"/>
    <s v="Rio de Janeiro / RJ, Brasil - Galeão (GIG)"/>
    <s v="OFF LINE"/>
    <s v="Invoice"/>
    <s v="Faturado"/>
    <x v="2"/>
    <s v="N"/>
    <x v="8"/>
    <s v="Braskem - Camacari"/>
    <s v="-"/>
    <s v="-"/>
    <s v="-"/>
    <x v="8"/>
    <s v="-"/>
    <x v="66"/>
    <n v="0"/>
    <n v="0"/>
    <n v="0"/>
    <n v="0"/>
    <n v="0"/>
    <n v="0"/>
    <s v="Reserva importada do Sistema TMS. OS: 1899"/>
    <s v="Fornecedor não preenchido! (ACC01)"/>
    <x v="0"/>
    <x v="8"/>
    <s v="Campo Fornecedor"/>
    <x v="4"/>
    <s v="Qualidade dos dados"/>
    <s v="KONTIK BUSINESS TRAVEL"/>
    <x v="0"/>
  </r>
  <r>
    <n v="21596373"/>
    <n v="22541253"/>
    <s v="ACC01"/>
    <x v="72"/>
    <d v="2025-02-05T10:56:23"/>
    <x v="3"/>
    <x v="3"/>
    <s v="4TPCD1"/>
    <s v="TMS"/>
    <s v="LEVY LIMA"/>
    <s v="Alexander Perez Alves"/>
    <s v="Alexander Perez Alves"/>
    <d v="2025-01-29T18:08:00"/>
    <n v="1994"/>
    <s v="Paulínia / SP, Brasil (VCP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4"/>
    <s v="Fornecedor não preenchido! (ACC01)"/>
    <x v="0"/>
    <x v="8"/>
    <s v="Campo Fornecedor"/>
    <x v="4"/>
    <s v="Qualidade dos dados"/>
    <s v="KONTIK BUSINESS TRAVEL"/>
    <x v="0"/>
  </r>
  <r>
    <n v="21596374"/>
    <n v="22541255"/>
    <s v="ACC01"/>
    <x v="73"/>
    <d v="2025-02-05T10:56:23"/>
    <x v="3"/>
    <x v="3"/>
    <s v="4T23CZ"/>
    <s v="TMS"/>
    <s v="DIOGO VAZ"/>
    <s v="Alexander Perez Alves"/>
    <s v="Alexander Perez Alves"/>
    <d v="2025-01-29T18:04:00"/>
    <n v="1993"/>
    <s v="Praia Grande / SP, Brasil (SAO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3"/>
    <s v="Fornecedor não preenchido! (ACC01)"/>
    <x v="0"/>
    <x v="8"/>
    <s v="Campo Fornecedor"/>
    <x v="4"/>
    <s v="Qualidade dos dados"/>
    <s v="KONTIK BUSINESS TRAVEL"/>
    <x v="0"/>
  </r>
  <r>
    <n v="21604018"/>
    <n v="22548049"/>
    <s v="ACC01"/>
    <x v="74"/>
    <d v="2025-02-06T16:33:47"/>
    <x v="1"/>
    <x v="1"/>
    <s v="4T4TMC"/>
    <s v="TMS"/>
    <s v="DIONATAN COSTA"/>
    <s v="Alexander Perez Alves"/>
    <s v="Alexander Perez Alves"/>
    <d v="2025-02-06T11:55:00"/>
    <n v="2297"/>
    <s v="Florianópolis / SC, Brasil (FLN)"/>
    <s v="OFF LINE"/>
    <s v="Invoice"/>
    <s v="Faturado"/>
    <x v="2"/>
    <s v="N"/>
    <x v="8"/>
    <s v="Braskem - Camacari"/>
    <s v="-"/>
    <s v="Localiza - Br - Sc - Florianopolis - Carianos"/>
    <s v="-"/>
    <x v="8"/>
    <s v="-"/>
    <x v="68"/>
    <n v="0"/>
    <n v="0"/>
    <n v="0"/>
    <n v="0"/>
    <n v="0"/>
    <n v="0"/>
    <s v="Reserva importada do Sistema TMS. OS: 2297"/>
    <s v="Matrícula não preenchida! (ACC01)"/>
    <x v="0"/>
    <x v="0"/>
    <s v="Campo Matricula"/>
    <x v="0"/>
    <s v="Qualidade dos dados"/>
    <s v="KONTIK BUSINESS TRAVEL"/>
    <x v="0"/>
  </r>
  <r>
    <n v="21483374"/>
    <n v="22443810"/>
    <s v="ACC01"/>
    <x v="75"/>
    <d v="2025-01-21T07:10:19"/>
    <x v="0"/>
    <x v="0"/>
    <s v="4Q3UC1"/>
    <s v="TMS"/>
    <s v="DITOMASO/RENATO"/>
    <s v="Tms"/>
    <s v="Tms"/>
    <d v="2025-01-20T11:53:00"/>
    <n v="1587"/>
    <s v="-"/>
    <s v="ON LINE"/>
    <s v="Cartão de crédito"/>
    <s v="Cartão de crédito"/>
    <x v="1"/>
    <s v="N"/>
    <x v="8"/>
    <s v="Braskem - Camacari"/>
    <s v="-"/>
    <s v="Vila Gale Fortaleza"/>
    <s v="-"/>
    <x v="8"/>
    <s v="-"/>
    <x v="69"/>
    <n v="0"/>
    <n v="0"/>
    <n v="0"/>
    <n v="0"/>
    <n v="47.25"/>
    <n v="0"/>
    <s v="Reserva importada do Sistema TMS. OS: 1587"/>
    <s v="Matrícula não preenchida! (ACC01)"/>
    <x v="0"/>
    <x v="0"/>
    <s v="Campo Matricula"/>
    <x v="0"/>
    <s v="Qualidade dos dados"/>
    <s v="KONTIK BUSINESS TRAVEL"/>
    <x v="0"/>
  </r>
  <r>
    <n v="21483377"/>
    <n v="22443813"/>
    <s v="ACC01"/>
    <x v="76"/>
    <d v="2025-01-20T12:15:51"/>
    <x v="0"/>
    <x v="0"/>
    <s v="GEYIBJ"/>
    <s v="TMS"/>
    <s v="NYLAND/LAURA"/>
    <s v="Tms"/>
    <s v="Tms"/>
    <d v="2025-01-20T11:38:00"/>
    <n v="1581"/>
    <s v="-"/>
    <s v="ON LINE"/>
    <s v="Cartão de crédito"/>
    <s v="Cartão de crédito"/>
    <x v="0"/>
    <s v="N"/>
    <x v="8"/>
    <s v="Braskem - Camacari"/>
    <s v="-"/>
    <s v="Gol Linhas Aereas"/>
    <n v="2130794978"/>
    <x v="8"/>
    <s v="-"/>
    <x v="70"/>
    <n v="87.45999999999999"/>
    <n v="0"/>
    <n v="0"/>
    <n v="0"/>
    <n v="0"/>
    <n v="0"/>
    <s v="Reserva importada do Sistema TMS. OS: 1581"/>
    <s v="Matrícula não preenchida! (ACC01)"/>
    <x v="0"/>
    <x v="0"/>
    <s v="Campo Matricula"/>
    <x v="0"/>
    <s v="Qualidade dos dados"/>
    <s v="KONTIK BUSINESS TRAVEL"/>
    <x v="0"/>
  </r>
  <r>
    <n v="21604001"/>
    <n v="22548032"/>
    <s v="ACC01"/>
    <x v="77"/>
    <d v="2025-02-06T12:05:06"/>
    <x v="1"/>
    <x v="1"/>
    <s v="ADZIXT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Latam Airlines Brasil"/>
    <n v="1409190611"/>
    <x v="8"/>
    <s v="-"/>
    <x v="71"/>
    <n v="60.62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2"/>
    <n v="22548033"/>
    <s v="ACC01"/>
    <x v="78"/>
    <d v="2025-02-06T12:05:07"/>
    <x v="1"/>
    <x v="1"/>
    <s v="ADTKWA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Gol Linhas Aereas"/>
    <n v="2131835414"/>
    <x v="8"/>
    <s v="-"/>
    <x v="72"/>
    <n v="44.27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8"/>
    <n v="22548039"/>
    <s v="ACC01"/>
    <x v="79"/>
    <d v="2025-02-06T12:30:50"/>
    <x v="1"/>
    <x v="1"/>
    <s v="4TIVBC"/>
    <s v="TMS"/>
    <s v="MAURICIO BRITTO"/>
    <s v="Tms"/>
    <s v="Tms"/>
    <d v="2025-02-06T11:52:00"/>
    <n v="2336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6"/>
    <s v="Matrícula não preenchida! (ACC01)"/>
    <x v="0"/>
    <x v="0"/>
    <s v="Campo Matricula"/>
    <x v="0"/>
    <s v="Qualidade dos dados"/>
    <s v="KONTIK BUSINESS TRAVEL"/>
    <x v="0"/>
  </r>
  <r>
    <n v="21604014"/>
    <n v="22548045"/>
    <s v="ACC01"/>
    <x v="80"/>
    <d v="2025-02-06T12:30:52"/>
    <x v="1"/>
    <x v="1"/>
    <s v="4TWTPC"/>
    <s v="TMS"/>
    <s v="MAURICIO BRITTO"/>
    <s v="Tms"/>
    <s v="Tms"/>
    <d v="2025-02-06T11:51:00"/>
    <n v="2333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3"/>
    <s v="Matrícula não preenchida! (ACC01)"/>
    <x v="0"/>
    <x v="0"/>
    <s v="Campo Matricula"/>
    <x v="0"/>
    <s v="Qualidade dos dados"/>
    <s v="KONTIK BUSINESS TRAVEL"/>
    <x v="0"/>
  </r>
  <r>
    <n v="21600257"/>
    <n v="22545130"/>
    <s v="ACC01"/>
    <x v="81"/>
    <d v="2025-02-05T18:25:55"/>
    <x v="3"/>
    <x v="3"/>
    <s v="QRTNTF"/>
    <s v="TMS"/>
    <s v="RENATA MONTAGNINI"/>
    <s v="Tms"/>
    <s v="Tms"/>
    <d v="2025-02-05T17:58:00"/>
    <n v="2317"/>
    <s v="-"/>
    <s v="ON LINE"/>
    <s v="Cartão de crédito"/>
    <s v="Cartão de crédito"/>
    <x v="0"/>
    <s v="N"/>
    <x v="8"/>
    <s v="Braskem - Camacari"/>
    <s v="-"/>
    <s v="Gol Linhas Aereas"/>
    <n v="2131793610"/>
    <x v="8"/>
    <s v="-"/>
    <x v="74"/>
    <n v="105.61"/>
    <n v="0"/>
    <n v="0"/>
    <n v="0"/>
    <n v="0"/>
    <n v="0"/>
    <s v="Reserva importada do Sistema TMS. OS: 2317"/>
    <s v="Matrícula não preenchida! (ACC01)"/>
    <x v="0"/>
    <x v="0"/>
    <s v="Campo Matricula"/>
    <x v="0"/>
    <s v="Qualidade dos dados"/>
    <s v="KONTIK BUSINESS TRAVEL"/>
    <x v="0"/>
  </r>
  <r>
    <n v="21604015"/>
    <n v="22548046"/>
    <s v="ACC01"/>
    <x v="82"/>
    <d v="2025-02-06T12:30:54"/>
    <x v="1"/>
    <x v="1"/>
    <s v="4TC5PE"/>
    <s v="TMS"/>
    <s v="RAINELDES MELO"/>
    <s v="Tms"/>
    <s v="Tms"/>
    <d v="2025-02-06T11:22:00"/>
    <n v="2332"/>
    <s v="-"/>
    <s v="ON LINE"/>
    <s v="Cartão de crédito"/>
    <s v="Cartão de crédito"/>
    <x v="1"/>
    <s v="N"/>
    <x v="8"/>
    <s v="Braskem - Camacari"/>
    <s v="-"/>
    <s v="Hilton Garden Inn Maceio"/>
    <s v="-"/>
    <x v="8"/>
    <s v="-"/>
    <x v="75"/>
    <n v="0"/>
    <n v="0"/>
    <n v="0"/>
    <n v="0"/>
    <n v="11.68"/>
    <n v="0"/>
    <s v="Reserva importada do Sistema TMS. OS: 2332"/>
    <s v="Matrícula não preenchida! (ACC01)"/>
    <x v="0"/>
    <x v="0"/>
    <s v="Campo Matricula"/>
    <x v="0"/>
    <s v="Qualidade dos dados"/>
    <s v="KONTIK BUSINESS TRAVEL"/>
    <x v="0"/>
  </r>
  <r>
    <n v="21604016"/>
    <n v="22548047"/>
    <s v="ACC01"/>
    <x v="83"/>
    <d v="2025-02-06T12:05:07"/>
    <x v="1"/>
    <x v="1"/>
    <s v="EJ2V7J"/>
    <s v="TMS"/>
    <s v="VINICIUS GRASSI"/>
    <s v="Tms"/>
    <s v="Tms"/>
    <d v="2025-02-06T10:57:00"/>
    <n v="2331"/>
    <s v="-"/>
    <s v="ON LINE"/>
    <s v="Cartão de crédito"/>
    <s v="Cartão de crédito"/>
    <x v="0"/>
    <s v="N"/>
    <x v="8"/>
    <s v="Braskem - Camacari"/>
    <s v="-"/>
    <s v="Azul Linhas Aereas"/>
    <n v="3022548047"/>
    <x v="8"/>
    <s v="-"/>
    <x v="76"/>
    <n v="101.01"/>
    <n v="0"/>
    <n v="0"/>
    <n v="0"/>
    <n v="0"/>
    <n v="0"/>
    <s v="Reserva importada do Sistema TMS. OS: 2331"/>
    <s v="Matrícula não preenchida! (ACC01)"/>
    <x v="0"/>
    <x v="0"/>
    <s v="Campo Matricula"/>
    <x v="0"/>
    <s v="Qualidade dos dados"/>
    <s v="KONTIK BUSINESS TRAVEL"/>
    <x v="0"/>
  </r>
  <r>
    <n v="21600260"/>
    <n v="22545133"/>
    <s v="ACC01"/>
    <x v="84"/>
    <d v="2025-02-05T18:25:55"/>
    <x v="3"/>
    <x v="3"/>
    <s v="AGPELT"/>
    <s v="TMS"/>
    <s v="TASSIANA CUSTODIO"/>
    <s v="Tms"/>
    <s v="Tms"/>
    <d v="2025-02-05T18:18:00"/>
    <n v="2316"/>
    <s v="-"/>
    <s v="ON LINE"/>
    <s v="Cartão de crédito"/>
    <s v="Cartão de crédito"/>
    <x v="0"/>
    <s v="N"/>
    <x v="8"/>
    <s v="Braskem - Camacari"/>
    <s v="-"/>
    <s v="Gol Linhas Aereas"/>
    <n v="2131794660"/>
    <x v="8"/>
    <s v="-"/>
    <x v="74"/>
    <n v="105.61"/>
    <n v="0"/>
    <n v="0"/>
    <n v="0"/>
    <n v="0"/>
    <n v="0"/>
    <s v="Reserva importada do Sistema TMS. OS: 2316"/>
    <s v="Matrícula não preenchida! (ACC01)"/>
    <x v="0"/>
    <x v="0"/>
    <s v="Campo Matricula"/>
    <x v="0"/>
    <s v="Qualidade dos dados"/>
    <s v="KONTIK BUSINESS TRAVEL"/>
    <x v="0"/>
  </r>
  <r>
    <n v="21600267"/>
    <n v="22545137"/>
    <s v="ACC01"/>
    <x v="85"/>
    <d v="2025-02-06T16:21:35"/>
    <x v="1"/>
    <x v="3"/>
    <s v="4T9ZFW"/>
    <s v="TMS"/>
    <s v="GLAYTON BASSO JUNIOR"/>
    <s v="Tms"/>
    <s v="Tms"/>
    <d v="2025-02-05T18:21:00"/>
    <n v="2311"/>
    <s v="Salvador / SSA"/>
    <s v="ON LINE"/>
    <s v="Invoice"/>
    <s v="Faturado"/>
    <x v="2"/>
    <s v="N"/>
    <x v="8"/>
    <s v="Braskem - Camacari"/>
    <s v="-"/>
    <s v="Movida - Br - Ba - Salvador - Sao Cristovao"/>
    <s v="-"/>
    <x v="8"/>
    <s v="-"/>
    <x v="77"/>
    <n v="0"/>
    <n v="0"/>
    <n v="0"/>
    <n v="0"/>
    <n v="0"/>
    <n v="0"/>
    <s v="Reserva importada do Sistema TMS. OS: 2311"/>
    <s v="Matrícula não preenchida! (ACC01)"/>
    <x v="0"/>
    <x v="0"/>
    <s v="Campo Matricula"/>
    <x v="0"/>
    <s v="Qualidade dos dados"/>
    <s v="KONTIK BUSINESS TRAVEL"/>
    <x v="0"/>
  </r>
  <r>
    <n v="21600270"/>
    <n v="22545139"/>
    <s v="ACC01"/>
    <x v="86"/>
    <d v="2025-02-05T18:25:56"/>
    <x v="3"/>
    <x v="3"/>
    <s v="SMWTAQ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Gol Linhas Aereas"/>
    <n v="2131788644"/>
    <x v="8"/>
    <s v="-"/>
    <x v="78"/>
    <n v="56.0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600271"/>
    <n v="22545140"/>
    <s v="ACC01"/>
    <x v="87"/>
    <d v="2025-02-05T18:25:56"/>
    <x v="3"/>
    <x v="3"/>
    <s v="QPPQRX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Azul Linhas Aereas"/>
    <n v="3022545138"/>
    <x v="8"/>
    <s v="-"/>
    <x v="79"/>
    <n v="60.6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596906"/>
    <n v="22541764"/>
    <s v="ACC01"/>
    <x v="88"/>
    <d v="2025-02-05T12:05:08"/>
    <x v="3"/>
    <x v="3"/>
    <s v="4TGGTZ"/>
    <s v="TMS"/>
    <s v="FERNANDO ALMADA"/>
    <s v="Tms"/>
    <s v="Tms"/>
    <d v="2025-01-24T17:10:00"/>
    <n v="1793"/>
    <s v="Osorio / "/>
    <s v="ON LINE"/>
    <s v="Invoice"/>
    <s v="Faturado"/>
    <x v="2"/>
    <s v="N"/>
    <x v="8"/>
    <s v="Braskem - Camacari"/>
    <s v="-"/>
    <s v="-"/>
    <s v="-"/>
    <x v="8"/>
    <s v="-"/>
    <x v="80"/>
    <n v="0"/>
    <n v="0"/>
    <n v="0"/>
    <n v="0"/>
    <n v="0"/>
    <n v="0"/>
    <s v="Reserva importada do Sistema TMS. OS: 1793"/>
    <s v="Fornecedor não preenchido! (ACC01)"/>
    <x v="0"/>
    <x v="8"/>
    <s v="Campo Fornecedor"/>
    <x v="4"/>
    <s v="Qualidade dos dados"/>
    <s v="KONTIK BUSINESS TRAVEL"/>
    <x v="0"/>
  </r>
  <r>
    <n v="21596865"/>
    <n v="22541725"/>
    <s v="ACC01"/>
    <x v="89"/>
    <d v="2025-02-05T12:04:06"/>
    <x v="3"/>
    <x v="3"/>
    <s v="4TPFGZ"/>
    <s v="TMS"/>
    <s v="ANAILTON ALMIRANTE"/>
    <s v="Tms"/>
    <s v="Tms"/>
    <d v="2025-02-05T10:19:00"/>
    <n v="2262"/>
    <s v="-"/>
    <s v="ON LINE"/>
    <s v="Cartão de crédito"/>
    <s v="Cartão de crédito"/>
    <x v="1"/>
    <s v="N"/>
    <x v="8"/>
    <s v="Braskem - Camacari"/>
    <s v="-"/>
    <s v="Blue Tree Premium Alphaville"/>
    <s v="-"/>
    <x v="8"/>
    <s v="-"/>
    <x v="81"/>
    <n v="0"/>
    <n v="0"/>
    <n v="0"/>
    <n v="0"/>
    <n v="32"/>
    <n v="0"/>
    <s v="Reserva importada do Sistema TMS. OS: 2262"/>
    <s v="Matrícula não preenchida! (ACC01)"/>
    <x v="0"/>
    <x v="0"/>
    <s v="Campo Matricula"/>
    <x v="0"/>
    <s v="Qualidade dos dados"/>
    <s v="KONTIK BUSINESS TRAVEL"/>
    <x v="0"/>
  </r>
  <r>
    <n v="21596480"/>
    <n v="22541353"/>
    <s v="ACC01"/>
    <x v="90"/>
    <d v="2025-02-05T11:06:39"/>
    <x v="3"/>
    <x v="3"/>
    <s v="QETNRG"/>
    <s v="TMS"/>
    <s v="BRUNA PINTO"/>
    <s v="Tms"/>
    <s v="Tms"/>
    <d v="2025-01-28T18:30:00"/>
    <n v="1954"/>
    <s v="-"/>
    <s v="ON LINE"/>
    <s v="Cartão de crédito"/>
    <s v="Cartão de crédito"/>
    <x v="0"/>
    <s v="N"/>
    <x v="8"/>
    <s v="Voqen Energia Ltda"/>
    <s v="-"/>
    <s v="Latam Airlines Brasil"/>
    <n v="1409141513"/>
    <x v="8"/>
    <s v="-"/>
    <x v="82"/>
    <n v="104.89"/>
    <n v="0"/>
    <n v="0"/>
    <n v="0"/>
    <n v="0"/>
    <n v="0"/>
    <s v="Reserva importada do Sistema TMS. OS: 1954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484"/>
    <n v="22541357"/>
    <s v="ACC01"/>
    <x v="91"/>
    <d v="2025-02-05T11:06:41"/>
    <x v="3"/>
    <x v="3"/>
    <s v="MRPRCH"/>
    <s v="TMS"/>
    <s v="PEDRO CORREA"/>
    <s v="Tms"/>
    <s v="Tms"/>
    <d v="2025-01-28T18:30:00"/>
    <n v="1953"/>
    <s v="-"/>
    <s v="ON LINE"/>
    <s v="Cartão de crédito"/>
    <s v="Cartão de crédito"/>
    <x v="0"/>
    <s v="N"/>
    <x v="8"/>
    <s v="Voqen Energia Ltda"/>
    <s v="-"/>
    <s v="Latam Airlines Brasil"/>
    <n v="1409141514"/>
    <x v="8"/>
    <s v="-"/>
    <x v="82"/>
    <n v="104.89"/>
    <n v="0"/>
    <n v="0"/>
    <n v="0"/>
    <n v="0"/>
    <n v="0"/>
    <s v="Reserva importada do Sistema TMS. OS: 1953"/>
    <s v="Nível funcionário não preenchido! (ACC01)"/>
    <x v="0"/>
    <x v="0"/>
    <s v="Nível Funcionário"/>
    <x v="0"/>
    <s v="Qualidade dos dados"/>
    <s v="KONTIK BUSINESS TRAVEL"/>
    <x v="0"/>
  </r>
  <r>
    <n v="21596237"/>
    <n v="22540990"/>
    <s v="ACC01"/>
    <x v="92"/>
    <d v="2025-02-05T10:35:22"/>
    <x v="3"/>
    <x v="3"/>
    <s v="4TI5XQ"/>
    <s v="TMS"/>
    <s v="KELVIS FIGUEIREDO"/>
    <s v="Tms"/>
    <s v="Tms"/>
    <d v="2025-01-31T14:11:00"/>
    <n v="2053"/>
    <s v="Sao Bernardo do Campo / QSB"/>
    <s v="ON LINE"/>
    <s v="Invoice"/>
    <s v="Faturado"/>
    <x v="2"/>
    <s v="N"/>
    <x v="8"/>
    <s v="Braskem - Camacari"/>
    <s v="-"/>
    <s v="-"/>
    <s v="-"/>
    <x v="8"/>
    <s v="-"/>
    <x v="83"/>
    <n v="0"/>
    <n v="0"/>
    <n v="0"/>
    <n v="0"/>
    <n v="0"/>
    <n v="0"/>
    <s v="Reserva importada do Sistema TMS. OS: 2053"/>
    <s v="Fornecedor não preenchido! (ACC01)"/>
    <x v="0"/>
    <x v="8"/>
    <s v="Campo Fornecedor"/>
    <x v="4"/>
    <s v="Qualidade dos dados"/>
    <s v="KONTIK BUSINESS TRAVEL"/>
    <x v="0"/>
  </r>
  <r>
    <n v="21596256"/>
    <n v="22541012"/>
    <s v="ACC01"/>
    <x v="93"/>
    <d v="2025-02-05T10:35:53"/>
    <x v="3"/>
    <x v="3"/>
    <s v="4T6YXA"/>
    <s v="TMS"/>
    <s v="DIRCEU FERREIRA"/>
    <s v="Tms"/>
    <s v="Tms"/>
    <d v="2025-01-30T16:10:00"/>
    <n v="2041"/>
    <s v="-"/>
    <s v="ON LINE"/>
    <s v="Cartão de crédito"/>
    <s v="Cartão de crédito"/>
    <x v="1"/>
    <s v="N"/>
    <x v="8"/>
    <s v="Braskem - Camacari"/>
    <s v="-"/>
    <s v="-"/>
    <s v="-"/>
    <x v="8"/>
    <s v="-"/>
    <x v="84"/>
    <n v="0"/>
    <n v="0"/>
    <n v="0"/>
    <n v="0"/>
    <n v="0"/>
    <n v="0"/>
    <s v="Reserva importada do Sistema TMS. OS: 2041"/>
    <s v="Fornecedor não preenchido! (ACC01)"/>
    <x v="0"/>
    <x v="8"/>
    <s v="Campo Fornecedor"/>
    <x v="4"/>
    <s v="Sistêmico"/>
    <s v="GRUPO KONTIK"/>
    <x v="4"/>
  </r>
  <r>
    <n v="21595991"/>
    <n v="22540762"/>
    <s v="ACC01"/>
    <x v="94"/>
    <d v="2025-02-05T10:12:43"/>
    <x v="3"/>
    <x v="3"/>
    <s v="4T3J1Q"/>
    <s v="TMS"/>
    <s v="NAYARA ANDRADE"/>
    <s v="Tms"/>
    <s v="Tms"/>
    <d v="2025-02-03T22:46:00"/>
    <n v="2205"/>
    <s v="Santo Angelo / GEL"/>
    <s v="ON LINE"/>
    <s v="Invoice"/>
    <s v="Faturado"/>
    <x v="2"/>
    <s v="N"/>
    <x v="8"/>
    <s v="Braskem - Camacari"/>
    <s v="-"/>
    <s v="-"/>
    <s v="-"/>
    <x v="8"/>
    <s v="-"/>
    <x v="85"/>
    <n v="0"/>
    <n v="0"/>
    <n v="0"/>
    <n v="0"/>
    <n v="0"/>
    <n v="0"/>
    <s v="Reserva importada do Sistema TMS. OS: 2205"/>
    <s v="Fornecedor não preenchido! (ACC01)"/>
    <x v="0"/>
    <x v="8"/>
    <s v="Campo Fornecedor"/>
    <x v="4"/>
    <s v="Qualidade dos dados"/>
    <s v="KONTIK BUSINESS TRAVEL"/>
    <x v="0"/>
  </r>
  <r>
    <n v="21596036"/>
    <n v="22540801"/>
    <s v="ACC01"/>
    <x v="95"/>
    <d v="2025-02-05T10:17:45"/>
    <x v="3"/>
    <x v="3"/>
    <s v="4T19ZA"/>
    <s v="TMS"/>
    <s v="RODRIGO KLEIN"/>
    <s v="Tms"/>
    <s v="Tms"/>
    <d v="2025-02-03T14:16:00"/>
    <n v="2165"/>
    <s v="Novo Hamburgo / QHV"/>
    <s v="ON LINE"/>
    <s v="Invoice"/>
    <s v="Faturado"/>
    <x v="2"/>
    <s v="N"/>
    <x v="8"/>
    <s v="Braskem - Camacari"/>
    <s v="-"/>
    <s v="-"/>
    <s v="-"/>
    <x v="8"/>
    <s v="-"/>
    <x v="86"/>
    <n v="0"/>
    <n v="0"/>
    <n v="0"/>
    <n v="0"/>
    <n v="0"/>
    <n v="0"/>
    <s v="Reserva importada do Sistema TMS. OS: 2165"/>
    <s v="Fornecedor não preenchido! (ACC01)"/>
    <x v="0"/>
    <x v="8"/>
    <s v="Campo Fornecedor"/>
    <x v="4"/>
    <s v="Qualidade dos dados"/>
    <s v="KONTIK BUSINESS TRAVEL"/>
    <x v="0"/>
  </r>
  <r>
    <n v="21596860"/>
    <n v="22541720"/>
    <s v="ACC01"/>
    <x v="96"/>
    <d v="2025-02-05T11:41:45"/>
    <x v="3"/>
    <x v="3"/>
    <s v="EPQPTY"/>
    <s v="TMS"/>
    <s v="GUILHERME ABUD"/>
    <s v="Tms"/>
    <s v="Tms"/>
    <d v="2025-02-05T10:41:00"/>
    <n v="2290"/>
    <s v="-"/>
    <s v="ON LINE"/>
    <s v="Cartão de crédito"/>
    <s v="Cartão de crédito"/>
    <x v="0"/>
    <s v="N"/>
    <x v="8"/>
    <s v="Braskem - Camacari"/>
    <s v="-"/>
    <s v="Latam Airlines Brasil"/>
    <n v="1409190593"/>
    <x v="8"/>
    <s v="-"/>
    <x v="87"/>
    <n v="30.95"/>
    <n v="0"/>
    <n v="0"/>
    <n v="0"/>
    <n v="0"/>
    <n v="0"/>
    <s v="Reserva importada do Sistema TMS. OS: 2290"/>
    <s v="Matrícula não preenchida! (ACC01)"/>
    <x v="0"/>
    <x v="0"/>
    <s v="Campo Matricula"/>
    <x v="0"/>
    <s v="Qualidade dos dados"/>
    <s v="KONTIK BUSINESS TRAVEL"/>
    <x v="0"/>
  </r>
  <r>
    <n v="21596862"/>
    <n v="22541722"/>
    <s v="ACC01"/>
    <x v="97"/>
    <d v="2025-02-05T11:42:17"/>
    <x v="3"/>
    <x v="3"/>
    <s v="WMINNG"/>
    <s v="TMS"/>
    <s v="BRUNA PINTO"/>
    <s v="Tms"/>
    <s v="Tms"/>
    <d v="2025-02-05T10:16:00"/>
    <n v="2285"/>
    <s v="-"/>
    <s v="ON LINE"/>
    <s v="Cartão de crédito"/>
    <s v="Cartão de crédito"/>
    <x v="0"/>
    <s v="N"/>
    <x v="8"/>
    <s v="Voqen Energia Ltda"/>
    <s v="-"/>
    <s v="Latam Airlines Brasil"/>
    <n v="1409190592"/>
    <x v="8"/>
    <s v="-"/>
    <x v="88"/>
    <n v="104.89"/>
    <n v="0"/>
    <n v="0"/>
    <n v="0"/>
    <n v="0"/>
    <n v="0"/>
    <s v="Reserva importada do Sistema TMS. OS: 2285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864"/>
    <n v="22541724"/>
    <s v="ACC01"/>
    <x v="98"/>
    <d v="2025-02-06T16:12:38"/>
    <x v="1"/>
    <x v="3"/>
    <s v="4TO3TZ"/>
    <s v="TMS"/>
    <s v="ANAILTON ALMIRANTE"/>
    <s v="Tms"/>
    <s v="Tms"/>
    <d v="2025-02-05T10:18:00"/>
    <n v="2268"/>
    <s v="Duque de Caxias / QDQ"/>
    <s v="ON LINE"/>
    <s v="Invoice"/>
    <s v="Faturado"/>
    <x v="2"/>
    <s v="N"/>
    <x v="8"/>
    <s v="Braskem - Camacari"/>
    <s v="-"/>
    <s v="Movida - Br - Rj - Duque de Caxias - Centro"/>
    <s v="-"/>
    <x v="8"/>
    <s v="-"/>
    <x v="89"/>
    <n v="0"/>
    <n v="0"/>
    <n v="0"/>
    <n v="0"/>
    <n v="0"/>
    <n v="0"/>
    <s v="Reserva importada do Sistema TMS. OS: 2268"/>
    <s v="Matrícula não preenchida! (ACC01)"/>
    <x v="0"/>
    <x v="0"/>
    <s v="Campo Matricula"/>
    <x v="0"/>
    <s v="Qualidade dos dados"/>
    <s v="KONTIK BUSINESS TRAVEL"/>
    <x v="0"/>
  </r>
  <r>
    <n v="21600283"/>
    <n v="22545150"/>
    <s v="ACC01"/>
    <x v="99"/>
    <d v="2025-02-05T18:25:57"/>
    <x v="3"/>
    <x v="3"/>
    <s v="WWWNXO"/>
    <s v="TMS"/>
    <s v="THAIS SAATKAMP"/>
    <s v="Alexander Perez Alves"/>
    <s v="Tms"/>
    <d v="2025-02-05T17:46:00"/>
    <n v="2279"/>
    <s v="-"/>
    <s v="ON LINE"/>
    <s v="Cartão de crédito"/>
    <s v="Cartão de crédito"/>
    <x v="0"/>
    <s v="N"/>
    <x v="8"/>
    <s v="Braskem - Camacari"/>
    <s v="-"/>
    <s v="Latam Airlines Brasil"/>
    <n v="1409190601"/>
    <x v="8"/>
    <s v="-"/>
    <x v="90"/>
    <n v="104.89"/>
    <n v="0"/>
    <n v="0"/>
    <n v="0"/>
    <n v="0"/>
    <n v="0"/>
    <s v="Reserva importada do Sistema TMS. OS: 2279"/>
    <s v="Matrícula não preenchida! (ACC01)"/>
    <x v="0"/>
    <x v="0"/>
    <s v="Campo Matricula"/>
    <x v="0"/>
    <s v="Qualidade dos dados"/>
    <s v="KONTIK BUSINESS TRAVEL"/>
    <x v="0"/>
  </r>
  <r>
    <n v="21610077"/>
    <n v="22553025"/>
    <s v="ACC01"/>
    <x v="100"/>
    <d v="2025-02-07T11:17:44"/>
    <x v="1"/>
    <x v="1"/>
    <s v="4TLUVF"/>
    <s v="TMS"/>
    <s v="LEVY LIMA"/>
    <s v="Tms"/>
    <s v="Tms"/>
    <d v="2025-02-07T10:08:00"/>
    <n v="2348"/>
    <s v="Paulínia / VCP"/>
    <s v="ON LINE"/>
    <s v="Invoice"/>
    <s v="Faturado"/>
    <x v="2"/>
    <s v="N"/>
    <x v="8"/>
    <s v="Braskem - Camacari"/>
    <s v="-"/>
    <s v="-"/>
    <s v="-"/>
    <x v="8"/>
    <s v="-"/>
    <x v="91"/>
    <n v="0"/>
    <n v="0"/>
    <n v="0"/>
    <n v="0"/>
    <n v="0"/>
    <n v="0"/>
    <s v="Reserva importada do Sistema TMS. OS: 2348"/>
    <s v="Fornecedor não preenchido! (ACC01)"/>
    <x v="0"/>
    <x v="8"/>
    <s v="Campo Fornecedor"/>
    <x v="4"/>
    <s v="Qualidade dos dados"/>
    <s v="KONTIK BUSINESS TRAVEL"/>
    <x v="0"/>
  </r>
  <r>
    <n v="21596715"/>
    <n v="22541582"/>
    <s v="ACC01"/>
    <x v="101"/>
    <d v="2025-02-05T11:33:19"/>
    <x v="3"/>
    <x v="3"/>
    <s v="XH66JV"/>
    <s v="TMS"/>
    <s v="VITOR VOGEL"/>
    <s v="Tms"/>
    <s v="Tms"/>
    <d v="2025-01-28T09:27:00"/>
    <n v="1886"/>
    <s v="-"/>
    <s v="ON LINE"/>
    <s v="Cartão de crédito"/>
    <s v="Cartão de crédito"/>
    <x v="0"/>
    <s v="N"/>
    <x v="8"/>
    <s v="Voqen Energia Ltda"/>
    <s v="-"/>
    <s v="Azul Linhas Aereas"/>
    <n v="3022541581"/>
    <x v="8"/>
    <s v="-"/>
    <x v="92"/>
    <n v="74.59"/>
    <n v="0"/>
    <n v="0"/>
    <n v="0"/>
    <n v="0"/>
    <n v="0"/>
    <s v="Reserva importada do Sistema TMS. OS: 1886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604012"/>
    <n v="22548044"/>
    <s v="ACC01"/>
    <x v="102"/>
    <d v="2025-02-06T12:30:51"/>
    <x v="1"/>
    <x v="1"/>
    <s v="4TLVPC"/>
    <s v="TMS"/>
    <s v="MAURICIO BRITTO"/>
    <s v="Tms"/>
    <s v="Tms"/>
    <d v="2025-02-06T11:52:00"/>
    <n v="2335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5"/>
    <s v="Matrícula não preenchida! (ACC01)"/>
    <x v="0"/>
    <x v="0"/>
    <s v="Campo Matricula"/>
    <x v="0"/>
    <s v="Qualidade dos dados"/>
    <s v="KONTIK BUSINESS TRAVEL"/>
    <x v="0"/>
  </r>
  <r>
    <n v="21607743"/>
    <n v="22551382"/>
    <s v="ACC01"/>
    <x v="103"/>
    <d v="2025-02-06T23:06:00"/>
    <x v="1"/>
    <x v="1"/>
    <s v="4T80NC"/>
    <s v="TMS"/>
    <s v="RAPHAEL FONSECA"/>
    <s v="Tms"/>
    <s v="Tms"/>
    <d v="2025-02-06T20:45:00"/>
    <n v="2338"/>
    <s v="Teresina / THE"/>
    <s v="ON LINE"/>
    <s v="Invoice"/>
    <s v="Faturado"/>
    <x v="2"/>
    <s v="N"/>
    <x v="8"/>
    <s v="Braskem - Camacari"/>
    <s v="-"/>
    <s v="-"/>
    <s v="-"/>
    <x v="8"/>
    <s v="-"/>
    <x v="93"/>
    <n v="0"/>
    <n v="0"/>
    <n v="0"/>
    <n v="0"/>
    <n v="0"/>
    <n v="0"/>
    <s v="Reserva importada do Sistema TMS. OS: 2338"/>
    <s v="Fornecedor não preenchido! (ACC01)"/>
    <x v="0"/>
    <x v="8"/>
    <s v="Campo Fornecedor"/>
    <x v="4"/>
    <s v="Qualidade dos dados"/>
    <s v="KONTIK BUSINESS TRAVEL"/>
    <x v="0"/>
  </r>
  <r>
    <n v="21596829"/>
    <n v="22541687"/>
    <s v="ACC01"/>
    <x v="104"/>
    <d v="2025-02-05T11:56:41"/>
    <x v="3"/>
    <x v="3"/>
    <s v="4TV2TQ"/>
    <s v="TMS"/>
    <s v="EDER FELIPETTO"/>
    <s v="Marcia Cristina Soares Moreira"/>
    <s v="Marcia Cristina Soares Moreira"/>
    <d v="2025-01-28T15:38:00"/>
    <n v="1842"/>
    <s v="Dallas, Estados Unidos (DFW)"/>
    <s v="OFF LINE"/>
    <s v="Invoice"/>
    <s v="Faturado"/>
    <x v="2"/>
    <s v="N"/>
    <x v="8"/>
    <s v="Braskem - Camacari"/>
    <s v="-"/>
    <s v="-"/>
    <s v="-"/>
    <x v="8"/>
    <s v="-"/>
    <x v="94"/>
    <n v="0"/>
    <n v="0"/>
    <n v="0"/>
    <n v="0"/>
    <n v="0"/>
    <n v="0"/>
    <s v="Reserva importada do Sistema TMS. OS: 1842"/>
    <s v="Fornecedor não preenchido! (ACC01)"/>
    <x v="0"/>
    <x v="8"/>
    <s v="Campo Fornecedor"/>
    <x v="4"/>
    <s v="Qualidade dos dados"/>
    <s v="KONTIK BUSINESS TRAVEL"/>
    <x v="0"/>
  </r>
  <r>
    <n v="21597361"/>
    <n v="22542176"/>
    <s v="ACC01"/>
    <x v="105"/>
    <d v="2025-02-05T12:31:52"/>
    <x v="3"/>
    <x v="3"/>
    <s v="4T6J6A"/>
    <s v="TMS"/>
    <s v="RODOLFFO SOUZA"/>
    <s v="Marcia Cristina Soares Moreira"/>
    <s v="Marcia Cristina Soares Moreira"/>
    <d v="2025-01-21T16:20:00"/>
    <n v="1489"/>
    <s v="Guanambi / BA, Brasil (GNM)"/>
    <s v="OFF LINE"/>
    <s v="Invoice"/>
    <s v="Faturado"/>
    <x v="2"/>
    <s v="N"/>
    <x v="8"/>
    <s v="Braskem - Camacari"/>
    <s v="-"/>
    <s v="-"/>
    <s v="-"/>
    <x v="8"/>
    <s v="-"/>
    <x v="95"/>
    <n v="0"/>
    <n v="0"/>
    <n v="0"/>
    <n v="0"/>
    <n v="0"/>
    <n v="0"/>
    <s v="Reserva importada do Sistema TMS. OS: 1489"/>
    <s v="Fornecedor não preenchido! (ACC01)"/>
    <x v="0"/>
    <x v="8"/>
    <s v="Campo Fornecedor"/>
    <x v="4"/>
    <s v="Qualidade dos dados"/>
    <s v="KONTIK BUSINESS TRAVEL"/>
    <x v="0"/>
  </r>
  <r>
    <n v="21613552"/>
    <n v="22556303"/>
    <s v="ACC01"/>
    <x v="106"/>
    <d v="2025-02-07T20:46:18"/>
    <x v="1"/>
    <x v="1"/>
    <s v="4T95HT"/>
    <s v="TMS"/>
    <s v="JORGE DELGADO"/>
    <s v="Marcia Cristina Soares Moreira"/>
    <s v="Marcia Cristina Soares Moreira"/>
    <d v="2025-02-07T19:02:00"/>
    <n v="2299"/>
    <s v="-"/>
    <s v="OFF LINE"/>
    <s v="Cartão de crédito"/>
    <s v="Cartão de crédito"/>
    <x v="1"/>
    <s v="N"/>
    <x v="8"/>
    <s v="Braskem - Camacari"/>
    <s v="-"/>
    <s v="-"/>
    <s v="-"/>
    <x v="8"/>
    <s v="-"/>
    <x v="96"/>
    <n v="0"/>
    <n v="0"/>
    <n v="0"/>
    <n v="0"/>
    <n v="0"/>
    <n v="0"/>
    <s v="Reserva importada do Sistema TMS. OS: 2299"/>
    <s v="Fornecedor não preenchido! (ACC01)"/>
    <x v="0"/>
    <x v="8"/>
    <s v="Campo Fornecedor"/>
    <x v="4"/>
    <s v="Qualidade dos dados"/>
    <s v="KONTIK BUSINESS TRAVEL"/>
    <x v="0"/>
  </r>
  <r>
    <n v="21483375"/>
    <n v="22443811"/>
    <s v="ACC01"/>
    <x v="107"/>
    <d v="2025-01-20T12:55:44"/>
    <x v="0"/>
    <x v="0"/>
    <s v="4QVUDA"/>
    <s v="TMS"/>
    <s v="SILVEIRA/ANDRE"/>
    <s v="Renan Garib Pacheco do Amaral"/>
    <s v="Renan Garib Pacheco do Amaral"/>
    <d v="2025-01-20T12:03:00"/>
    <n v="1585"/>
    <s v="-"/>
    <s v="OFF LINE"/>
    <s v="Cartão de crédito"/>
    <s v="Cartão de crédito"/>
    <x v="1"/>
    <s v="N"/>
    <x v="8"/>
    <s v="Braskem - Camacari"/>
    <s v="-"/>
    <s v="Hyatt Regency Mexico City"/>
    <s v="-"/>
    <x v="8"/>
    <s v="-"/>
    <x v="97"/>
    <n v="0"/>
    <n v="0"/>
    <n v="0"/>
    <n v="0"/>
    <n v="0"/>
    <n v="0"/>
    <s v="Reserva importada do Sistema TMS. OS: 1585"/>
    <s v="Matrícula não preenchida! (ACC01)"/>
    <x v="0"/>
    <x v="0"/>
    <s v="Campo Matricula"/>
    <x v="0"/>
    <s v="Qualidade dos dados"/>
    <s v="KONTIK BUSINESS TRAVEL"/>
    <x v="0"/>
  </r>
  <r>
    <n v="21472708"/>
    <n v="22436754"/>
    <s v="ACC01"/>
    <x v="108"/>
    <d v="2025-01-17T18:10:15"/>
    <x v="5"/>
    <x v="6"/>
    <s v="JNQFGR"/>
    <s v="TMS"/>
    <s v="VILACA NETTO/GERALDO"/>
    <s v="Renan Garib Pacheco do Amaral"/>
    <s v="Renan Garib Pacheco do Amaral"/>
    <d v="2025-01-17T16:50:00"/>
    <n v="1533"/>
    <s v="-"/>
    <s v="OFF LINE"/>
    <s v="Cartão de crédito"/>
    <s v="Cartão de crédito"/>
    <x v="0"/>
    <s v="N"/>
    <x v="8"/>
    <s v="Braskem - Camacari"/>
    <s v="-"/>
    <s v="Latam Airlines Brasil"/>
    <n v="1409000926"/>
    <x v="8"/>
    <s v="-"/>
    <x v="98"/>
    <n v="49.14"/>
    <n v="0"/>
    <n v="0"/>
    <n v="0"/>
    <n v="0"/>
    <n v="0"/>
    <s v="Reserva importada do Sistema TMS. OS: 1533"/>
    <s v="Matrícula não preenchida! (ACC01)"/>
    <x v="0"/>
    <x v="0"/>
    <s v="Campo Matricula"/>
    <x v="0"/>
    <s v="Qualidade dos dados"/>
    <s v="KONTIK BUSINESS TRAVEL"/>
    <x v="0"/>
  </r>
  <r>
    <n v="21425205"/>
    <n v="22396052"/>
    <s v="ACC01"/>
    <x v="109"/>
    <d v="2025-01-09T17:34:07"/>
    <x v="6"/>
    <x v="5"/>
    <s v="UGEQPB01"/>
    <s v="MANUAL"/>
    <s v="EMMERICH/JULIA"/>
    <s v="Vanessa Pereira Ribeiro Carlos"/>
    <s v="Flavia Constanzi do Nascimento"/>
    <d v="2025-01-06T00:00:00"/>
    <s v="UGEQPB"/>
    <s v="-"/>
    <s v="OFF LINE"/>
    <s v="Invoice"/>
    <s v="Múltiplos"/>
    <x v="0"/>
    <s v="N"/>
    <x v="9"/>
    <s v="Kontik (debitos Acatados)"/>
    <s v="-"/>
    <s v="Latam Airlines Brasil"/>
    <n v="11111115"/>
    <x v="9"/>
    <s v="-"/>
    <x v="99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425292"/>
    <n v="22396134"/>
    <s v="ACC01"/>
    <x v="110"/>
    <d v="2025-01-09T17:49:06"/>
    <x v="6"/>
    <x v="5"/>
    <s v="HTWLTR01"/>
    <s v="MANUAL"/>
    <s v="BARBOZA/GIOVANA GEMIGNANI MAT"/>
    <s v="Vanessa Pereira Ribeiro Carlos"/>
    <s v="Flavia Constanzi do Nascimento"/>
    <d v="2025-01-06T06:40:00"/>
    <s v="HTWLTR"/>
    <s v="-"/>
    <s v="OFF LINE"/>
    <s v="Invoice"/>
    <s v="Múltiplos"/>
    <x v="0"/>
    <s v="N"/>
    <x v="9"/>
    <s v="Kontik (debitos Acatados)"/>
    <s v="-"/>
    <s v="Latam Airlines Brasil"/>
    <n v="111222"/>
    <x v="9"/>
    <s v="-"/>
    <x v="100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610718"/>
    <n v="22553644"/>
    <s v="ACC01"/>
    <x v="111"/>
    <d v="2025-02-09T07:35:35"/>
    <x v="4"/>
    <x v="1"/>
    <s v="4T54JV"/>
    <s v="TMS"/>
    <s v="RENATO SILVA AGENK"/>
    <s v="Renato Roberto da Silva"/>
    <s v="Renato Roberto da Silva"/>
    <d v="2025-01-06T16:42:00"/>
    <n v="425"/>
    <s v="-"/>
    <s v="OFF LINE"/>
    <s v="Invoice"/>
    <s v="Faturado"/>
    <x v="3"/>
    <s v="N"/>
    <x v="9"/>
    <s v="Kontik Franstur - Sao Paulo"/>
    <s v="-"/>
    <s v="-"/>
    <s v="-"/>
    <x v="10"/>
    <s v="-"/>
    <x v="101"/>
    <n v="10"/>
    <n v="0"/>
    <n v="0"/>
    <n v="0"/>
    <n v="0"/>
    <n v="0"/>
    <s v="Reserva importada do Sistema TMS. OS: 425"/>
    <s v="Fornecedor não preenchido! (ACC01)"/>
    <x v="0"/>
    <x v="8"/>
    <s v="Campo Fornecedor"/>
    <x v="4"/>
    <s v="Qualidade dos dados"/>
    <s v="KONTIK BUSINESS TRAVEL"/>
    <x v="0"/>
  </r>
  <r>
    <n v="21363497"/>
    <n v="22345238"/>
    <s v="ACC01"/>
    <x v="112"/>
    <d v="2025-01-28T15:50:58"/>
    <x v="2"/>
    <x v="5"/>
    <s v="ELPJ3A"/>
    <s v="TMS"/>
    <s v="ALEXANDRE RODRIGUES"/>
    <s v="Marcelo Ignacio de Lima"/>
    <s v="Marcelo Ignacio de Lima"/>
    <d v="2024-12-27T10:59:00"/>
    <n v="11640"/>
    <s v="-"/>
    <s v="OFF LINE"/>
    <s v="Invoice"/>
    <s v="Faturado"/>
    <x v="0"/>
    <s v="N"/>
    <x v="9"/>
    <s v="Reembolsos Recebidos"/>
    <s v="-"/>
    <s v="Azul Linhas Aereas"/>
    <n v="3022345238"/>
    <x v="11"/>
    <s v="-"/>
    <x v="102"/>
    <n v="62.01"/>
    <n v="0"/>
    <n v="0"/>
    <n v="0"/>
    <n v="0"/>
    <n v="0"/>
    <s v="Reserva importada do Sistema TMS. OS: 11640"/>
    <s v="Aguarde alguns instantes, esta venda esta sendo processada no momento!"/>
    <x v="0"/>
    <x v="1"/>
    <s v="Processo de integração"/>
    <x v="1"/>
    <s v="Sistêmico"/>
    <s v="KONTIK BUSINESS TRAVEL"/>
    <x v="0"/>
  </r>
  <r>
    <n v="21612074"/>
    <n v="22554908"/>
    <s v="ACC01"/>
    <x v="113"/>
    <d v="2025-02-09T07:35:36"/>
    <x v="4"/>
    <x v="1"/>
    <s v="4TIBLV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607735"/>
    <n v="22551374"/>
    <s v="ACC01"/>
    <x v="114"/>
    <d v="2025-02-09T07:31:22"/>
    <x v="4"/>
    <x v="1"/>
    <s v="4TDMO3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4"/>
    <n v="24.22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07737"/>
    <n v="22551376"/>
    <s v="ACC01"/>
    <x v="115"/>
    <d v="2025-02-09T07:31:22"/>
    <x v="4"/>
    <x v="1"/>
    <s v="4T5POC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5"/>
    <n v="26.99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12071"/>
    <n v="22554905"/>
    <s v="ACC01"/>
    <x v="116"/>
    <d v="2025-02-09T07:35:35"/>
    <x v="4"/>
    <x v="1"/>
    <s v="4TGBLF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6"/>
    <n v="14.25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598809"/>
    <n v="22543697"/>
    <s v="ACC01"/>
    <x v="117"/>
    <d v="2025-02-09T07:31:20"/>
    <x v="4"/>
    <x v="3"/>
    <s v="4TQVIA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7"/>
    <n v="10.73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98810"/>
    <n v="22543698"/>
    <s v="ACC01"/>
    <x v="117"/>
    <d v="2025-02-09T07:31:20"/>
    <x v="4"/>
    <x v="3"/>
    <s v="4TCRIQ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8"/>
    <n v="11.44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86394"/>
    <n v="22532262"/>
    <s v="ACC01"/>
    <x v="118"/>
    <d v="2025-02-09T07:31:19"/>
    <x v="4"/>
    <x v="3"/>
    <s v="4RKTJN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9"/>
    <n v="14.77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586395"/>
    <n v="22532263"/>
    <s v="ACC01"/>
    <x v="119"/>
    <d v="2025-02-09T07:31:19"/>
    <x v="4"/>
    <x v="3"/>
    <s v="4RO5JO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612791"/>
    <n v="22555607"/>
    <s v="ACC01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Cartão de crédito"/>
    <s v="Cartão AMEX"/>
    <x v="0"/>
    <s v="N"/>
    <x v="10"/>
    <s v="Amadeus Brasil"/>
    <s v="-"/>
    <s v="Latam Airlines Brasil"/>
    <n v="1408078397"/>
    <x v="12"/>
    <s v="-"/>
    <x v="110"/>
    <n v="426.82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612791"/>
    <n v="22555664"/>
    <s v="ACC02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Pagamento direto"/>
    <s v="Pagamento direto"/>
    <x v="1"/>
    <s v="N"/>
    <x v="10"/>
    <s v="Amadeus Brasil"/>
    <s v="-"/>
    <s v="Sheraton Bogota Hotel"/>
    <s v="-"/>
    <x v="12"/>
    <s v="-"/>
    <x v="111"/>
    <n v="0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581555"/>
    <n v="22528270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Cartão de crédito"/>
    <s v="Cartão AMEX"/>
    <x v="0"/>
    <s v="N"/>
    <x v="10"/>
    <s v="Amadeus Brasil"/>
    <s v="-"/>
    <s v="Avianca Internacional"/>
    <n v="1408078393"/>
    <x v="12"/>
    <s v="-"/>
    <x v="112"/>
    <n v="428.77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81555"/>
    <n v="22528277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Pagamento direto"/>
    <s v="Pagamento direto"/>
    <x v="1"/>
    <s v="N"/>
    <x v="10"/>
    <s v="Amadeus Brasil"/>
    <s v="-"/>
    <s v="Fairfield By Marriott Bogota Embajada"/>
    <s v="-"/>
    <x v="12"/>
    <s v="-"/>
    <x v="113"/>
    <n v="0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13713"/>
    <n v="22470318"/>
    <s v="ACC01"/>
    <x v="122"/>
    <d v="2025-01-30T11:48:57"/>
    <x v="2"/>
    <x v="0"/>
    <s v="QWOSFD"/>
    <s v="SABRE"/>
    <s v="BORTOLOTTO/VANESSA REZENDE"/>
    <s v="Viviam Maria de Souza"/>
    <s v="Viviam Maria de Souza"/>
    <d v="2025-01-23T07:57:00"/>
    <s v="QWOSFD"/>
    <s v="-"/>
    <s v="ON LINE"/>
    <s v="Cartão de crédito"/>
    <s v="Cartão de crédito"/>
    <x v="0"/>
    <s v="N"/>
    <x v="11"/>
    <s v="Parexel International Pesquisas Clinicas Ltda"/>
    <s v="-"/>
    <s v="Gol Linhas Aereas"/>
    <n v="7700063761"/>
    <x v="13"/>
    <s v="-"/>
    <x v="114"/>
    <n v="29.63"/>
    <n v="0"/>
    <n v="0"/>
    <n v="0"/>
    <n v="0"/>
    <n v="0"/>
    <s v="Reserva importada por HubTravel"/>
    <s v="Matrícula não preenchida! (ACC01) Projeto não preenchido! (ACC01)"/>
    <x v="4"/>
    <x v="0"/>
    <s v="Mais de um campo não preenchido"/>
    <x v="0"/>
    <s v="Qualidade dos dados"/>
    <s v="KONTIK BUSINESS TRAVEL"/>
    <x v="5"/>
  </r>
  <r>
    <n v="21606256"/>
    <n v="22550114"/>
    <s v="ACC01"/>
    <x v="123"/>
    <d v="2025-02-07T01:39:18"/>
    <x v="1"/>
    <x v="1"/>
    <s v="LNODMVT"/>
    <s v="SABRE"/>
    <s v="BACHESCHI/JULIANA PINHEIRO MRS"/>
    <s v="WS"/>
    <s v="WS"/>
    <d v="2025-02-05T18:19:00"/>
    <s v=" LNODMV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1347"/>
    <n v="22554202"/>
    <s v="ACC01"/>
    <x v="124"/>
    <d v="2025-02-07T15:10:05"/>
    <x v="1"/>
    <x v="1"/>
    <s v="HDYLSCT"/>
    <s v="SABRE"/>
    <s v="LEITE/JOAO VITOR PEREIRA"/>
    <s v="WS"/>
    <s v="WS"/>
    <d v="2025-02-06T16:53:00"/>
    <s v="HDYLSC"/>
    <s v="-"/>
    <s v="ON LINE"/>
    <s v="Cartão de crédito"/>
    <s v="Cartão de crédito"/>
    <x v="1"/>
    <s v="N"/>
    <x v="11"/>
    <s v="Parexel International Pesquisas Clinicas Ltda"/>
    <s v="-"/>
    <s v="Novotel Rj Porto Atlantico"/>
    <s v="-"/>
    <x v="13"/>
    <s v="-"/>
    <x v="11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10"/>
    <n v="22552965"/>
    <s v="ACC01"/>
    <x v="125"/>
    <d v="2025-02-07T11:15:17"/>
    <x v="1"/>
    <x v="1"/>
    <s v="SDOUOZT"/>
    <s v="SABRE"/>
    <s v="COSTA/ALINE CRISTINA OLIVEIRA MISS"/>
    <s v="WS"/>
    <s v="WS"/>
    <d v="2025-02-05T17:51:00"/>
    <s v=" SDOUOZ"/>
    <s v="-"/>
    <s v="ON LINE"/>
    <s v="Cartão de crédito"/>
    <s v="Cartão de crédito"/>
    <x v="1"/>
    <s v="N"/>
    <x v="11"/>
    <s v="Parexel International Pesquisas Clinicas Ltda"/>
    <s v="-"/>
    <s v="Laghetto Viverone Moinhos"/>
    <s v="-"/>
    <x v="13"/>
    <s v="-"/>
    <x v="11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067"/>
    <n v="22461509"/>
    <s v="ACC01"/>
    <x v="126"/>
    <d v="2025-01-30T12:18:46"/>
    <x v="2"/>
    <x v="0"/>
    <s v="NTISRIT"/>
    <s v="SABRE"/>
    <s v="PONTIN LOPES/NATALIA MISS"/>
    <s v="WS"/>
    <s v="WS"/>
    <d v="2025-01-21T15:53:00"/>
    <s v="NTISRI"/>
    <s v="-"/>
    <s v="ON LINE"/>
    <s v="Cartão de crédito"/>
    <s v="Cartão de crédito"/>
    <x v="1"/>
    <s v="N"/>
    <x v="11"/>
    <s v="Parexel International Pesquisas Clinicas Ltda"/>
    <s v="-"/>
    <s v="Hilton Garden Inn Sao Jose do Rio Preto"/>
    <s v="-"/>
    <x v="13"/>
    <s v="-"/>
    <x v="11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13712"/>
    <n v="22470317"/>
    <s v="ACC01"/>
    <x v="127"/>
    <d v="2025-01-30T12:24:22"/>
    <x v="2"/>
    <x v="0"/>
    <s v="URWYORT"/>
    <s v="SABRE"/>
    <s v="TEIXEIRA/VANESSA MS"/>
    <s v="WS"/>
    <s v="WS"/>
    <d v="2025-01-24T07:28:00"/>
    <s v="URWYOR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1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0"/>
    <n v="22465270"/>
    <s v="ACC01"/>
    <x v="128"/>
    <d v="2025-01-30T12:18:48"/>
    <x v="2"/>
    <x v="0"/>
    <s v="MAFWKCT"/>
    <s v="SABRE"/>
    <s v="NUNES/OTAVIO SOLDATELLI MR"/>
    <s v="WS"/>
    <s v="WS"/>
    <d v="2025-01-23T12:26:00"/>
    <s v=" MAFWKC"/>
    <s v="-"/>
    <s v="ON LINE"/>
    <s v="Cartão de crédito"/>
    <s v="Cartão de crédito"/>
    <x v="1"/>
    <s v="N"/>
    <x v="11"/>
    <s v="Parexel International Pesquisas Clinicas Ltda"/>
    <s v="-"/>
    <s v="Intercity Premium Caxias do Sul"/>
    <s v="-"/>
    <x v="13"/>
    <s v="-"/>
    <x v="12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2"/>
    <n v="22465272"/>
    <s v="ACC01"/>
    <x v="129"/>
    <d v="2025-01-30T12:18:48"/>
    <x v="2"/>
    <x v="0"/>
    <s v="IRNLRTT"/>
    <s v="SABRE"/>
    <s v="NUNES/OTAVIO SOLDATELLI MR"/>
    <s v="WS"/>
    <s v="WS"/>
    <d v="2025-01-23T12:53:00"/>
    <s v="IRNLRT"/>
    <s v="-"/>
    <s v="ON LINE"/>
    <s v="Cartão de crédito"/>
    <s v="Cartão de crédito"/>
    <x v="1"/>
    <s v="N"/>
    <x v="11"/>
    <s v="Parexel International Pesquisas Clinicas Ltda"/>
    <s v="-"/>
    <s v="Novotel Sao Paulo Jardins"/>
    <s v="-"/>
    <x v="13"/>
    <s v="-"/>
    <x v="12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394"/>
    <n v="22461890"/>
    <s v="ACC01"/>
    <x v="130"/>
    <d v="2025-01-30T12:18:47"/>
    <x v="2"/>
    <x v="0"/>
    <s v="ASFASOT"/>
    <s v="SABRE"/>
    <s v="PONTIN LOPES/NATALIA MISS"/>
    <s v="WS"/>
    <s v="WS"/>
    <d v="2025-01-21T15:44:00"/>
    <s v="ASFASO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1146"/>
    <n v="22459216"/>
    <s v="ACC01"/>
    <x v="131"/>
    <d v="2025-01-30T12:18:44"/>
    <x v="2"/>
    <x v="0"/>
    <s v="YUDPLXT"/>
    <s v="SABRE"/>
    <s v="FLAUSINO/KARINA"/>
    <s v="WS"/>
    <s v="WS"/>
    <d v="2025-01-22T07:18:00"/>
    <s v=" YUDPLX"/>
    <s v="-"/>
    <s v="ON LINE"/>
    <s v="Cartão de crédito"/>
    <s v="Cartão de crédito"/>
    <x v="1"/>
    <s v="N"/>
    <x v="11"/>
    <s v="Parexel International Pesquisas Clinicas Ltda"/>
    <s v="-"/>
    <s v="Mercure Macae"/>
    <s v="-"/>
    <x v="13"/>
    <s v="-"/>
    <x v="12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749"/>
    <n v="22465100"/>
    <s v="ACC01"/>
    <x v="132"/>
    <d v="2025-01-30T12:18:48"/>
    <x v="2"/>
    <x v="0"/>
    <s v="QYOPKVT"/>
    <s v="SABRE"/>
    <s v="NUNES/OTAVIO SOLDATELLI MR"/>
    <s v="WS"/>
    <s v="WS"/>
    <d v="2025-01-23T08:43:00"/>
    <s v="QYOPKV"/>
    <s v="-"/>
    <s v="ON LINE"/>
    <s v="Cartão de crédito"/>
    <s v="Cartão de crédito"/>
    <x v="1"/>
    <s v="N"/>
    <x v="11"/>
    <s v="Parexel International Pesquisas Clinicas Ltda"/>
    <s v="-"/>
    <s v="Mercure Salvador Rio Vermelho"/>
    <s v="-"/>
    <x v="13"/>
    <s v="-"/>
    <x v="12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456263"/>
    <n v="22422386"/>
    <s v="ACC01"/>
    <x v="133"/>
    <d v="2025-01-30T11:48:46"/>
    <x v="2"/>
    <x v="6"/>
    <s v="GCKHUUT"/>
    <s v="SABRE"/>
    <s v="FLAUSINO/KARINA"/>
    <s v="WS"/>
    <s v="WS"/>
    <d v="2025-01-15T06:30:00"/>
    <s v="GCKHUU"/>
    <s v="-"/>
    <s v="ON LINE"/>
    <s v="Cartão de crédito"/>
    <s v="Cartão de crédito"/>
    <x v="1"/>
    <s v="N"/>
    <x v="11"/>
    <s v="Parexel International Pesquisas Clinicas Ltda"/>
    <s v="-"/>
    <s v="Ibis Passo Fundo"/>
    <s v="-"/>
    <x v="13"/>
    <s v="-"/>
    <x v="12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9522"/>
    <n v="22492448"/>
    <s v="ACC01"/>
    <x v="134"/>
    <d v="2025-01-30T12:42:50"/>
    <x v="2"/>
    <x v="2"/>
    <s v="CTJNGBT"/>
    <s v="SABRE"/>
    <s v="HEBLING/MARIANA FERRAMOLA"/>
    <s v="WS"/>
    <s v="WS"/>
    <d v="2025-01-28T11:01:00"/>
    <s v="CTJNGB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6378"/>
    <n v="22489513"/>
    <s v="ACC01"/>
    <x v="135"/>
    <d v="2025-01-30T12:36:25"/>
    <x v="2"/>
    <x v="2"/>
    <s v="WOVERYT"/>
    <s v="SABRE"/>
    <s v="MARTINS/JULIANA BRAZ MS"/>
    <s v="WS"/>
    <s v="WS"/>
    <d v="2025-01-28T06:27:00"/>
    <s v="WOVERY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2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62295"/>
    <n v="22512792"/>
    <s v="ACC01"/>
    <x v="136"/>
    <d v="2025-01-31T19:21:13"/>
    <x v="2"/>
    <x v="2"/>
    <s v="CYLXALT"/>
    <s v="SABRE"/>
    <s v="CALDERARI/NATALIA PEIXOTO"/>
    <s v="WS"/>
    <s v="WS"/>
    <d v="2025-01-31T13:43:00"/>
    <s v=" PA3101251500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2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54213"/>
    <n v="22505800"/>
    <s v="ACC01"/>
    <x v="137"/>
    <d v="2025-02-04T15:43:44"/>
    <x v="3"/>
    <x v="2"/>
    <s v="SGURIMT"/>
    <s v="SABRE"/>
    <s v="FLAUSINO/KARINA"/>
    <s v="WS"/>
    <s v="WS"/>
    <d v="2025-01-30T10:37:00"/>
    <s v="SGURIM"/>
    <s v="-"/>
    <s v="ON LINE"/>
    <s v="Cartão de crédito"/>
    <s v="Cartão de crédito"/>
    <x v="1"/>
    <s v="N"/>
    <x v="11"/>
    <s v="Parexel International Pesquisas Clinicas Ltda"/>
    <s v="-"/>
    <s v="Mercure Itajai Navegantes"/>
    <s v="-"/>
    <x v="13"/>
    <s v="-"/>
    <x v="12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2"/>
    <n v="22542260"/>
    <s v="ACC01"/>
    <x v="138"/>
    <d v="2025-02-06T21:44:03"/>
    <x v="1"/>
    <x v="3"/>
    <s v="ITUTRET"/>
    <s v="SABRE"/>
    <s v="RANGEL GONCALVES/FERNANDA"/>
    <s v="WS"/>
    <s v="WS"/>
    <d v="2025-02-05T06:43:00"/>
    <s v="ITUTRE"/>
    <s v="-"/>
    <s v="ON LINE"/>
    <s v="Cartão de crédito"/>
    <s v="Cartão de crédito"/>
    <x v="1"/>
    <s v="N"/>
    <x v="11"/>
    <s v="Parexel International Pesquisas Clinicas Ltda"/>
    <s v="-"/>
    <s v="Mercure Curitiba Golden"/>
    <s v="-"/>
    <x v="13"/>
    <s v="-"/>
    <x v="13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928"/>
    <n v="22527696"/>
    <s v="ACC01"/>
    <x v="139"/>
    <d v="2025-02-04T15:58:53"/>
    <x v="3"/>
    <x v="3"/>
    <s v="UIRYXOT"/>
    <s v="SABRE"/>
    <s v="COSTA/ALINE CRISTINA OLIVEIRA MISS"/>
    <s v="WS"/>
    <s v="WS"/>
    <d v="2025-01-31T11:33:00"/>
    <s v=" PA3101251903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6312"/>
    <n v="22532180"/>
    <s v="ACC01"/>
    <x v="140"/>
    <d v="2025-02-06T21:07:01"/>
    <x v="1"/>
    <x v="3"/>
    <s v="FONERAT"/>
    <s v="SABRE"/>
    <s v="PONTIN LOPES/NATALIA MISS"/>
    <s v="WS"/>
    <s v="WS"/>
    <d v="2025-02-04T05:06:00"/>
    <s v=" FONERA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3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1705"/>
    <n v="22528409"/>
    <s v="ACC01"/>
    <x v="141"/>
    <d v="2025-02-04T15:58:54"/>
    <x v="3"/>
    <x v="3"/>
    <s v="UERVLQT"/>
    <s v="SABRE"/>
    <s v="LEAO/TAINA MS"/>
    <s v="WS"/>
    <s v="WS"/>
    <d v="2025-02-03T14:38:00"/>
    <s v="UERVLQ"/>
    <s v="-"/>
    <s v="ON LINE"/>
    <s v="Cartão de crédito"/>
    <s v="Cartão de crédito"/>
    <x v="1"/>
    <s v="N"/>
    <x v="11"/>
    <s v="Parexel International Pesquisas Clinicas Ltda"/>
    <s v="-"/>
    <s v="Grand Mercure Curitiba"/>
    <s v="-"/>
    <x v="13"/>
    <s v="-"/>
    <x v="13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2"/>
    <n v="22550120"/>
    <s v="ACC01"/>
    <x v="142"/>
    <d v="2025-02-07T01:39:20"/>
    <x v="1"/>
    <x v="1"/>
    <s v="CDWPBAT"/>
    <s v="SABRE"/>
    <s v="LEAO/TAINA MS"/>
    <s v="WS"/>
    <s v="WS"/>
    <d v="2025-02-06T11:04:00"/>
    <s v=" CDWPBA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6"/>
    <n v="22550123"/>
    <s v="ACC01"/>
    <x v="143"/>
    <d v="2025-02-07T01:39:21"/>
    <x v="1"/>
    <x v="1"/>
    <s v="CVEVXTT"/>
    <s v="SABRE"/>
    <s v="LEAO/TAINA MS"/>
    <s v="WS"/>
    <s v="WS"/>
    <d v="2025-02-06T09:54:00"/>
    <s v=" CVEVXT"/>
    <s v="-"/>
    <s v="ON LINE"/>
    <s v="Cartão de crédito"/>
    <s v="Cartão de crédito"/>
    <x v="1"/>
    <s v="N"/>
    <x v="11"/>
    <s v="Parexel International Pesquisas Clinicas Ltda"/>
    <s v="-"/>
    <s v="Ibis Barretos"/>
    <s v="-"/>
    <x v="13"/>
    <s v="-"/>
    <x v="13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8667"/>
    <n v="22534370"/>
    <s v="ACC01"/>
    <x v="144"/>
    <d v="2025-02-06T21:14:40"/>
    <x v="1"/>
    <x v="3"/>
    <s v="YMFPJAT"/>
    <s v="SABRE"/>
    <s v="CARDOSO/NATHALI DA LUZ"/>
    <s v="WS"/>
    <s v="WS"/>
    <d v="2025-02-04T11:26:00"/>
    <s v="YMFPJA"/>
    <s v="-"/>
    <s v="ON LINE"/>
    <s v="Cartão de crédito"/>
    <s v="Cartão de crédito"/>
    <x v="1"/>
    <s v="N"/>
    <x v="11"/>
    <s v="Parexel International Pesquisas Clinicas Ltda"/>
    <s v="-"/>
    <s v="Hyatt Place Sao Jose do Rio Preto"/>
    <s v="-"/>
    <x v="13"/>
    <s v="-"/>
    <x v="13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59"/>
    <n v="22550117"/>
    <s v="ACC01"/>
    <x v="145"/>
    <d v="2025-02-07T01:39:20"/>
    <x v="1"/>
    <x v="1"/>
    <s v="SBEFZET"/>
    <s v="SABRE"/>
    <s v="COSTA/ALINE CRISTINA OLIVEIRA MISS"/>
    <s v="WS"/>
    <s v="WS"/>
    <d v="2025-02-05T18:23:00"/>
    <s v=" SBEFZE"/>
    <s v="-"/>
    <s v="ON LINE"/>
    <s v="Cartão de crédito"/>
    <s v="Cartão de crédito"/>
    <x v="1"/>
    <s v="N"/>
    <x v="11"/>
    <s v="Parexel International Pesquisas Clinicas Ltda"/>
    <s v="-"/>
    <s v="Brasil 21 Convention Suites"/>
    <s v="-"/>
    <x v="13"/>
    <s v="-"/>
    <x v="13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09"/>
    <n v="22552964"/>
    <s v="ACC01"/>
    <x v="146"/>
    <d v="2025-02-07T11:24:39"/>
    <x v="1"/>
    <x v="1"/>
    <s v="SDOUOZ"/>
    <s v="SABRE"/>
    <s v="COSTA/ALINE CRISTINA OLIVEIRA"/>
    <s v="WAGNER PAULINO"/>
    <s v="WS"/>
    <d v="2025-02-06T00:00:00"/>
    <s v=" SDOUO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1"/>
    <x v="13"/>
    <s v="-"/>
    <x v="138"/>
    <n v="116.64"/>
    <n v="0"/>
    <n v="0"/>
    <n v="116.64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0011"/>
    <n v="22552966"/>
    <s v="ACC01"/>
    <x v="147"/>
    <d v="2025-02-07T11:24:41"/>
    <x v="1"/>
    <x v="1"/>
    <s v="SBGFMZ"/>
    <s v="SABRE"/>
    <s v="COSTA/ALINE CRISTINA OLIVEIRA"/>
    <s v="WAGNER PAULINO"/>
    <s v="WS"/>
    <d v="2025-02-06T00:00:00"/>
    <s v="SBGFM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2"/>
    <x v="13"/>
    <s v="-"/>
    <x v="139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99273"/>
    <n v="22544153"/>
    <s v="ACC01"/>
    <x v="148"/>
    <d v="2025-02-07T00:44:10"/>
    <x v="1"/>
    <x v="3"/>
    <s v="SNVEAFT"/>
    <s v="SABRE"/>
    <s v="KELLER/GABRIELA DE CASTRO"/>
    <s v="WS"/>
    <s v="WS"/>
    <d v="2025-02-05T11:11:00"/>
    <s v=" SNVEAF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1"/>
    <n v="22542259"/>
    <s v="ACC01"/>
    <x v="149"/>
    <d v="2025-02-06T21:31:20"/>
    <x v="1"/>
    <x v="3"/>
    <s v="ITUTRE"/>
    <s v="SABRE"/>
    <s v="RANGEL GONCALVES/FERNANDA"/>
    <s v="Viviam Maria de Souza"/>
    <s v="WS"/>
    <d v="2025-02-05T06:43:00"/>
    <s v="ITUTRE"/>
    <s v="-"/>
    <s v="ON LINE"/>
    <s v="Invoice"/>
    <s v="Faturado"/>
    <x v="0"/>
    <s v="N"/>
    <x v="11"/>
    <s v="Parexel International Pesquisas Clinicas Ltda"/>
    <s v="-"/>
    <s v="Latam Airlines Brasil"/>
    <n v="1409170944"/>
    <x v="13"/>
    <s v="-"/>
    <x v="140"/>
    <n v="105.61"/>
    <n v="0"/>
    <n v="0"/>
    <n v="105.61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62179"/>
    <n v="22512686"/>
    <s v="ACC01"/>
    <x v="150"/>
    <d v="2025-02-04T15:42:53"/>
    <x v="3"/>
    <x v="2"/>
    <s v="UMXXGF"/>
    <s v="SABRE"/>
    <s v="COSTA/ALINE CRISTINA OLIVEIRA"/>
    <s v="Karen Aparecida Ferreira"/>
    <s v="WS"/>
    <d v="2025-01-31T11:18:00"/>
    <s v=" PA3101251151"/>
    <s v="-"/>
    <s v="ON LINE"/>
    <s v="Invoice"/>
    <s v="Faturado"/>
    <x v="0"/>
    <s v="N"/>
    <x v="11"/>
    <s v="Parexel International Pesquisas Clinicas Ltda"/>
    <s v="-"/>
    <s v="Latam Airlines Brasil"/>
    <n v="1409170904"/>
    <x v="13"/>
    <s v="-"/>
    <x v="141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1346"/>
    <n v="22554201"/>
    <s v="ACC01"/>
    <x v="151"/>
    <d v="2025-02-07T15:14:15"/>
    <x v="1"/>
    <x v="1"/>
    <s v="HDYLSC"/>
    <s v="SABRE"/>
    <s v="LEITE/JOAO VITOR PEREIRA"/>
    <s v="Karen Aparecida Ferreira"/>
    <s v="WS"/>
    <d v="2025-02-07T00:00:00"/>
    <s v="HDYLSC"/>
    <s v="-"/>
    <s v="ON LINE"/>
    <s v="Cartão de crédito"/>
    <s v="Cartão de crédito"/>
    <x v="0"/>
    <s v="N"/>
    <x v="11"/>
    <s v="Parexel International Pesquisas Clinicas Ltda"/>
    <s v="-"/>
    <s v="Latam Airlines Brasil"/>
    <n v="1409224280"/>
    <x v="13"/>
    <s v="-"/>
    <x v="142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7391"/>
    <n v="22551117"/>
    <s v="ACC01"/>
    <x v="152"/>
    <d v="2025-02-07T01:01:22"/>
    <x v="1"/>
    <x v="1"/>
    <s v="EMBVAV"/>
    <s v="SABRE"/>
    <s v="LIBERATO/RAPHAEL HENRIQUE DE"/>
    <s v="Flavia Constanzi do Nascimento"/>
    <s v="WS"/>
    <d v="2025-02-05T00:00:00"/>
    <s v=" WW0402250658"/>
    <s v="-"/>
    <s v="ON LINE"/>
    <s v="Cartão de crédito"/>
    <s v="Cartão AMEX"/>
    <x v="0"/>
    <s v="N"/>
    <x v="12"/>
    <s v="Wallenius"/>
    <s v="-"/>
    <s v="Latam Airlines Brasil"/>
    <n v="1409170948"/>
    <x v="12"/>
    <s v="-"/>
    <x v="143"/>
    <n v="55.65"/>
    <n v="144.81"/>
    <n v="0"/>
    <n v="55.65"/>
    <n v="0"/>
    <n v="0"/>
    <s v="Reserva importada por HubTravel"/>
    <s v="Verificação de bilhetes: Bilhete 1409170948 já sendo utilizado para este fornecedor."/>
    <x v="4"/>
    <x v="9"/>
    <s v="Bilhete Já Contabilizado"/>
    <x v="3"/>
    <s v="Qualidade dos dados"/>
    <s v="GRUPO KONTIK"/>
    <x v="6"/>
  </r>
  <r>
    <n v="21484168"/>
    <n v="22444484"/>
    <s v="ACC01"/>
    <x v="153"/>
    <d v="2025-01-23T11:36:47"/>
    <x v="0"/>
    <x v="0"/>
    <s v="AYKLDAT"/>
    <s v="SABRE"/>
    <s v="COREZOLA/EDUARDO FAGGION"/>
    <s v="WS"/>
    <s v="WS"/>
    <d v="2025-01-18T08:16:00"/>
    <s v="AYKLDA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39527"/>
    <n v="22492456"/>
    <s v="ACC01"/>
    <x v="154"/>
    <d v="2025-01-30T12:42:50"/>
    <x v="2"/>
    <x v="2"/>
    <s v="NPXENIC"/>
    <s v="SABRE"/>
    <s v="DE MELLO SR/FELIPE DONATO MR"/>
    <s v="WS"/>
    <s v="WS"/>
    <d v="2025-01-28T14:37:00"/>
    <s v="NPXENI"/>
    <s v="GYN"/>
    <s v="OFF LINE"/>
    <s v="Invoice"/>
    <s v="Faturado"/>
    <x v="2"/>
    <s v="N"/>
    <x v="13"/>
    <s v="Vertex Farmaceutica do Brasil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57323"/>
    <n v="22423290"/>
    <s v="ACC01"/>
    <x v="155"/>
    <d v="2025-01-23T11:24:42"/>
    <x v="0"/>
    <x v="6"/>
    <s v="UQLGBVT"/>
    <s v="SABRE"/>
    <s v="DE MELLO SR/FELIPE DONATO MR"/>
    <s v="WS"/>
    <s v="WS"/>
    <d v="2025-01-15T10:26:00"/>
    <s v="UQLGBV"/>
    <s v="-"/>
    <s v="ON LINE"/>
    <s v="Cartão de crédito"/>
    <s v="Cartão de crédito"/>
    <x v="1"/>
    <s v="N"/>
    <x v="13"/>
    <s v="Vertex Farmaceutica do Brasil"/>
    <s v="-"/>
    <s v="Grand Mercure Brasilia Eixo Monumental"/>
    <s v="-"/>
    <x v="13"/>
    <s v="-"/>
    <x v="14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62471"/>
    <n v="22427691"/>
    <s v="ACC01"/>
    <x v="156"/>
    <d v="2025-01-23T11:30:47"/>
    <x v="0"/>
    <x v="6"/>
    <s v="JGUANRT"/>
    <s v="SABRE"/>
    <s v="MOSELLA/MARITZA QUEIROZ SALAS MISS"/>
    <s v="WS"/>
    <s v="WS"/>
    <d v="2025-01-15T15:36:00"/>
    <s v="JGUANR"/>
    <s v="-"/>
    <s v="ON LINE"/>
    <s v="Cartão de crédito"/>
    <s v="Cartão de crédito"/>
    <x v="1"/>
    <s v="N"/>
    <x v="13"/>
    <s v="Vertex Farmaceutica do Brasil"/>
    <s v="-"/>
    <s v="Novotel Florianopolis"/>
    <s v="-"/>
    <x v="13"/>
    <s v="-"/>
    <x v="1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84169"/>
    <n v="22444485"/>
    <s v="ACC01"/>
    <x v="157"/>
    <d v="2025-01-23T11:36:47"/>
    <x v="0"/>
    <x v="0"/>
    <s v="UHNKUWT"/>
    <s v="SABRE"/>
    <s v="COREZOLA/EDUARDO FAGGION"/>
    <s v="WS"/>
    <s v="WS"/>
    <d v="2025-01-18T08:20:00"/>
    <s v="UHNKUW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322"/>
    <n v="22423289"/>
    <s v="ACC01"/>
    <x v="158"/>
    <d v="2025-01-23T11:24:30"/>
    <x v="0"/>
    <x v="6"/>
    <s v="UQLGBV"/>
    <s v="SABRE"/>
    <s v="DE MELLO SR/FELIPE DONATO"/>
    <s v="WS"/>
    <s v="WS"/>
    <d v="2025-01-15T10:26:00"/>
    <s v="UQLGBV"/>
    <s v="-"/>
    <s v="ON LINE"/>
    <s v="Cartão de crédito"/>
    <s v="Cartão de crédito"/>
    <x v="0"/>
    <s v="N"/>
    <x v="13"/>
    <s v="Vertex Farmaceutica do Brasil"/>
    <s v="-"/>
    <s v="Gol Linhas Aereas"/>
    <n v="7700062969"/>
    <x v="13"/>
    <s v="-"/>
    <x v="14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2"/>
    <n v="22423262"/>
    <s v="ACC01"/>
    <x v="159"/>
    <d v="2025-01-23T11:24:41"/>
    <x v="0"/>
    <x v="6"/>
    <s v="LFSXBWT"/>
    <s v="SABRE"/>
    <s v="DE MELLO SR/FELIPE DONATO MR"/>
    <s v="WS"/>
    <s v="WS"/>
    <d v="2025-01-15T09:05:00"/>
    <s v="LFSXBW"/>
    <s v="-"/>
    <s v="ON LINE"/>
    <s v="Cartão de crédito"/>
    <s v="Cartão de crédito"/>
    <x v="1"/>
    <s v="N"/>
    <x v="13"/>
    <s v="Vertex Farmaceutica do Brasil"/>
    <s v="-"/>
    <s v="Mercure Ribeirao Preto"/>
    <s v="-"/>
    <x v="13"/>
    <s v="-"/>
    <x v="1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1"/>
    <n v="22423261"/>
    <s v="ACC01"/>
    <x v="160"/>
    <d v="2025-01-23T11:24:39"/>
    <x v="0"/>
    <x v="6"/>
    <s v="UBLCQET"/>
    <s v="SABRE"/>
    <s v="DE MELLO SR/FELIPE DONATO MR"/>
    <s v="WS"/>
    <s v="WS"/>
    <d v="2025-01-15T09:00:00"/>
    <s v="UBLCQE"/>
    <s v="-"/>
    <s v="ON LINE"/>
    <s v="Cartão de crédito"/>
    <s v="Cartão de crédito"/>
    <x v="1"/>
    <s v="N"/>
    <x v="13"/>
    <s v="Vertex Farmaceutica do Brasil"/>
    <s v="-"/>
    <s v="Novotel Belo Horizonte Savassi"/>
    <s v="-"/>
    <x v="13"/>
    <s v="-"/>
    <x v="1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1166"/>
    <n v="22467669"/>
    <s v="ACC01"/>
    <x v="161"/>
    <d v="2025-01-30T12:18:49"/>
    <x v="2"/>
    <x v="0"/>
    <s v="GADDTHT"/>
    <s v="SABRE"/>
    <s v="COREZOLA/EDUARDO FAGGION"/>
    <s v="WS"/>
    <s v="WS"/>
    <d v="2025-01-24T04:10:00"/>
    <s v="GADDTH"/>
    <s v="-"/>
    <s v="ON LINE"/>
    <s v="Cartão de crédito"/>
    <s v="Cartão de crédito"/>
    <x v="1"/>
    <s v="N"/>
    <x v="13"/>
    <s v="Vertex Farmaceutica do Brasil"/>
    <s v="-"/>
    <s v="Pullman Sao Paulo Guarulhos Airport"/>
    <s v="-"/>
    <x v="13"/>
    <s v="-"/>
    <x v="15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5887"/>
    <n v="22472597"/>
    <s v="ACC01"/>
    <x v="162"/>
    <d v="2025-01-30T11:49:03"/>
    <x v="2"/>
    <x v="0"/>
    <s v="MMUCWX"/>
    <s v="SABRE"/>
    <s v="COREZOLA/EDUARDO FAGGION"/>
    <s v="Itamar de Souza"/>
    <s v="Viviam Maria de Souza"/>
    <d v="2025-01-23T10:25:00"/>
    <s v="MMUCWX"/>
    <s v="-"/>
    <s v="ON LINE"/>
    <s v="Cartão de crédito"/>
    <s v="Cartão de crédito"/>
    <x v="0"/>
    <s v="N"/>
    <x v="13"/>
    <s v="Vertex Farmaceutica do Brasil"/>
    <s v="-"/>
    <s v="Lufthansa"/>
    <n v="1409106104"/>
    <x v="13"/>
    <s v="-"/>
    <x v="152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88"/>
    <n v="22472598"/>
    <s v="ACC01"/>
    <x v="163"/>
    <d v="2025-01-30T11:49:03"/>
    <x v="2"/>
    <x v="0"/>
    <s v="JXLTNM"/>
    <s v="SABRE"/>
    <s v="PONTES/FABIO HENRIQUE DIAS"/>
    <s v="Itamar de Souza"/>
    <s v="Viviam Maria de Souza"/>
    <d v="2025-01-23T10:28:00"/>
    <s v="JXLTNM"/>
    <s v="-"/>
    <s v="ON LINE"/>
    <s v="Cartão de crédito"/>
    <s v="Cartão de crédito"/>
    <x v="0"/>
    <s v="N"/>
    <x v="13"/>
    <s v="Vertex Farmaceutica do Brasil"/>
    <s v="-"/>
    <s v="Lufthansa"/>
    <n v="1409106105"/>
    <x v="13"/>
    <s v="-"/>
    <x v="153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90"/>
    <n v="22472600"/>
    <s v="ACC01"/>
    <x v="164"/>
    <d v="2025-01-30T11:49:03"/>
    <x v="2"/>
    <x v="0"/>
    <s v="OIOGGP"/>
    <s v="SABRE"/>
    <s v="DE MELLO SR/FELIPE DONATO"/>
    <s v="Itamar de Souza"/>
    <s v="Viviam Maria de Souza"/>
    <d v="2025-01-23T10:23:00"/>
    <s v="OIOGGP"/>
    <s v="-"/>
    <s v="ON LINE"/>
    <s v="Cartão de crédito"/>
    <s v="Cartão de crédito"/>
    <x v="0"/>
    <s v="N"/>
    <x v="13"/>
    <s v="Vertex Farmaceutica do Brasil"/>
    <s v="-"/>
    <s v="Lufthansa"/>
    <n v="1409106107"/>
    <x v="13"/>
    <s v="-"/>
    <x v="154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39447"/>
    <n v="22492376"/>
    <s v="ACC01"/>
    <x v="165"/>
    <d v="2025-01-30T12:42:49"/>
    <x v="2"/>
    <x v="2"/>
    <s v="JIGWIGT"/>
    <s v="SABRE"/>
    <s v="MORA/MONICA VIVIANA ALVARADO MS"/>
    <s v="Karen Aparecida Ferreira"/>
    <s v="Karen Aparecida Ferreira"/>
    <d v="2025-01-28T09:54:00"/>
    <s v="JIGWIG"/>
    <s v="-"/>
    <s v="ON LINE"/>
    <s v="Cartão de crédito"/>
    <s v="Cartão de crédito"/>
    <x v="1"/>
    <s v="N"/>
    <x v="13"/>
    <s v="Vertex Farmaceutica do Brasil"/>
    <s v="-"/>
    <s v="Intercontinental Mexico City"/>
    <s v="-"/>
    <x v="13"/>
    <s v="-"/>
    <x v="15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562005"/>
    <n v="22512538"/>
    <s v="ACC01"/>
    <x v="166"/>
    <d v="2025-02-04T15:51:32"/>
    <x v="3"/>
    <x v="2"/>
    <s v="YTJMWDT"/>
    <s v="SABRE"/>
    <s v="PASCHOAL/MARCELO MR"/>
    <s v="Karen Aparecida Ferreira"/>
    <s v="Karen Aparecida Ferreira"/>
    <d v="2025-01-31T10:03:00"/>
    <s v="YTJMWD"/>
    <s v="-"/>
    <s v="ON LINE"/>
    <s v="Invoice"/>
    <s v="Faturado"/>
    <x v="1"/>
    <s v="N"/>
    <x v="14"/>
    <s v="Iron Mountain"/>
    <s v="-"/>
    <s v="Intercity Sao Leopoldo"/>
    <s v="-"/>
    <x v="14"/>
    <s v="-"/>
    <x v="15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3"/>
    <n v="22545281"/>
    <s v="ACC01"/>
    <x v="167"/>
    <d v="2025-02-07T00:55:42"/>
    <x v="1"/>
    <x v="3"/>
    <s v="CHPGPHT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1"/>
    <s v="N"/>
    <x v="14"/>
    <s v="Iron Mountain"/>
    <s v="-"/>
    <s v="Windsor Martinique Hotel"/>
    <s v="-"/>
    <x v="14"/>
    <s v="-"/>
    <x v="15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2"/>
    <n v="22545280"/>
    <s v="ACC01"/>
    <x v="168"/>
    <d v="2025-02-07T00:06:57"/>
    <x v="1"/>
    <x v="3"/>
    <s v="CHPGPH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0"/>
    <s v="N"/>
    <x v="14"/>
    <s v="Iron Mountain"/>
    <s v="-"/>
    <s v="Azul Linhas Aereas"/>
    <n v="7700064736"/>
    <x v="14"/>
    <s v="-"/>
    <x v="158"/>
    <n v="104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11304"/>
    <n v="22467799"/>
    <s v="ACC01"/>
    <x v="169"/>
    <d v="2025-01-30T12:18:50"/>
    <x v="2"/>
    <x v="0"/>
    <s v="GCYORNT"/>
    <s v="SABRE"/>
    <s v="DE MELO BARRETO/SABRINA"/>
    <s v="Viviam Maria de Souza"/>
    <s v="Viviam Maria de Souza"/>
    <d v="2025-01-24T06:51:00"/>
    <s v="GCYORN"/>
    <s v="-"/>
    <s v="OFF LINE"/>
    <s v="Cartão de crédito"/>
    <s v="Cartão de crédito"/>
    <x v="1"/>
    <s v="N"/>
    <x v="14"/>
    <s v="Iron Mountain"/>
    <s v="-"/>
    <s v="-"/>
    <s v="-"/>
    <x v="14"/>
    <s v="-"/>
    <x v="15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05201"/>
    <n v="22462650"/>
    <s v="ACC01"/>
    <x v="170"/>
    <d v="2025-01-30T12:18:47"/>
    <x v="2"/>
    <x v="0"/>
    <s v="WBVLYZT"/>
    <s v="SABRE"/>
    <s v="SILVA/MARCELO PEREIRA MR"/>
    <s v="WS"/>
    <s v="WS"/>
    <d v="2025-01-23T08:15:00"/>
    <s v=" WBVLYZ"/>
    <s v="-"/>
    <s v="ON LINE"/>
    <s v="Cartão de crédito"/>
    <s v="Cartão de crédito"/>
    <x v="1"/>
    <s v="N"/>
    <x v="15"/>
    <s v="Glory"/>
    <s v="-"/>
    <s v="Krystal Grand Insurgentes Sur"/>
    <s v="-"/>
    <x v="13"/>
    <s v="-"/>
    <x v="16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3"/>
    <n v="22544163"/>
    <s v="ACC01"/>
    <x v="171"/>
    <d v="2025-02-07T00:44:10"/>
    <x v="1"/>
    <x v="3"/>
    <s v="LYTJXOT"/>
    <s v="SABRE"/>
    <s v="MARTINS/LUCAS FRANCA DIAS"/>
    <s v="WS"/>
    <s v="WS"/>
    <d v="2025-02-04T16:39:00"/>
    <s v="LYTJXO"/>
    <s v="-"/>
    <s v="ON LINE"/>
    <s v="Cartão de crédito"/>
    <s v="Cartão de crédito"/>
    <x v="1"/>
    <s v="N"/>
    <x v="15"/>
    <s v="Glory"/>
    <s v="-"/>
    <s v="Ibis Guarapuava"/>
    <s v="-"/>
    <x v="13"/>
    <s v="-"/>
    <x v="16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15867"/>
    <n v="22387051"/>
    <s v="ACC01"/>
    <x v="172"/>
    <d v="2025-01-08T12:30:52"/>
    <x v="6"/>
    <x v="5"/>
    <s v="UVMGDK"/>
    <s v="SABRE"/>
    <s v="QUAIATO/DAVI EDVALDO"/>
    <s v="Itamar de Souza"/>
    <s v="WS"/>
    <d v="2025-01-06T00:00:00"/>
    <s v="UVMGDK"/>
    <s v="-"/>
    <s v="ON LINE"/>
    <s v="Cartão de crédito"/>
    <s v="Cartão de crédito"/>
    <x v="0"/>
    <s v="N"/>
    <x v="15"/>
    <s v="Glory"/>
    <s v="-"/>
    <s v="Latam Airlines Brasil"/>
    <n v="1408999220"/>
    <x v="13"/>
    <s v="-"/>
    <x v="162"/>
    <n v="63.13"/>
    <n v="0"/>
    <n v="0"/>
    <n v="63.13"/>
    <n v="0"/>
    <n v="0"/>
    <s v="Reserva importada por HubTravel"/>
    <s v="Centro de custo não preenchido! (ACC01) Matrícula não preenchida! (ACC01) Informação referencial 2 não preenchida! (ACC01) Projeto não preenchido! "/>
    <x v="4"/>
    <x v="0"/>
    <s v="Mais de um campo não preenchido"/>
    <x v="0"/>
    <s v="Qualidade dos dados"/>
    <s v="GRUPO KONTIK"/>
    <x v="6"/>
  </r>
  <r>
    <n v="21499966"/>
    <n v="22458073"/>
    <s v="ACC01"/>
    <x v="173"/>
    <d v="2025-01-22T17:36:40"/>
    <x v="0"/>
    <x v="0"/>
    <s v="VLE6GW"/>
    <s v="GOVER"/>
    <s v="Renato Roberto da Silva"/>
    <s v="Karla de Araujo Barbosa"/>
    <s v="Karla de Araujo Barbosa"/>
    <d v="2025-01-22T17:29:00"/>
    <n v="4479543"/>
    <s v="-"/>
    <s v="OFF LINE"/>
    <s v="Cartão de crédito"/>
    <s v="Cartão de crédito"/>
    <x v="0"/>
    <s v="N"/>
    <x v="16"/>
    <s v="Benner Sistemas - Blumenau"/>
    <s v="-"/>
    <s v="Azul Linhas Aereas"/>
    <n v="3022458072"/>
    <x v="15"/>
    <s v="-"/>
    <x v="163"/>
    <n v="60.62"/>
    <n v="0"/>
    <n v="0"/>
    <n v="0"/>
    <n v="0"/>
    <n v="0"/>
    <s v="Reserva importada do sistema Gover. Id: 4479543"/>
    <s v="23.1.1Ocorreu o seguinte erro ao calcular o FEE Tipo origem pedido deve ser Preenchido"/>
    <x v="3"/>
    <x v="10"/>
    <s v="Análise Benner"/>
    <x v="1"/>
    <s v="Qualidade dos dados"/>
    <s v="KONTIK BUSINESS TRAVEL"/>
    <x v="0"/>
  </r>
  <r>
    <n v="21492167"/>
    <n v="22451487"/>
    <s v="ACC01"/>
    <x v="174"/>
    <d v="2025-01-21T15:18:13"/>
    <x v="0"/>
    <x v="0"/>
    <s v="4Q3EZC"/>
    <s v="LEMONTECH"/>
    <s v="BARBOSA/KARLA"/>
    <s v="Lemontech"/>
    <s v="Lemontech"/>
    <d v="2025-01-21T15:02:00"/>
    <n v="15741080"/>
    <s v="-"/>
    <s v="OFF LINE"/>
    <s v="Invoice"/>
    <s v="Faturado"/>
    <x v="3"/>
    <s v="N"/>
    <x v="16"/>
    <s v="Benner Sistemas - Blumenau"/>
    <s v="-"/>
    <s v="Clickbus"/>
    <s v="-"/>
    <x v="16"/>
    <s v="-"/>
    <x v="164"/>
    <n v="23.44"/>
    <n v="0"/>
    <n v="0"/>
    <n v="0"/>
    <n v="0"/>
    <n v="0"/>
    <s v="Reserva importada do Sistema Lemontech. Solicitação: 15741080"/>
    <s v="Empenho/departamento não preenchido! (ACC01)"/>
    <x v="5"/>
    <x v="0"/>
    <s v="Campo departamento"/>
    <x v="0"/>
    <s v="Qualidade dos dados"/>
    <s v="KONTIK BUSINESS TRAVEL"/>
    <x v="0"/>
  </r>
  <r>
    <n v="21492185"/>
    <n v="22451505"/>
    <s v="ACC01"/>
    <x v="175"/>
    <d v="2025-01-21T17:06:30"/>
    <x v="0"/>
    <x v="0"/>
    <s v="4QARZ3"/>
    <s v="LEMONTECH"/>
    <s v="BARBOSA/KARLA"/>
    <s v="Lemontech"/>
    <s v="Lemontech"/>
    <d v="2025-01-21T11:41:00"/>
    <n v="15738913"/>
    <s v="AV DOS ESTADOS, 3852, ANCHIETA "/>
    <s v="ON LINE"/>
    <s v="Invoice"/>
    <s v="Faturado"/>
    <x v="2"/>
    <s v="N"/>
    <x v="16"/>
    <s v="Benner Sistemas - Blumenau"/>
    <s v="-"/>
    <s v="Localiza - Br - Rs - Porto Alegre - Sao Joao"/>
    <s v="-"/>
    <x v="16"/>
    <s v="-"/>
    <x v="165"/>
    <n v="17.91"/>
    <n v="52.9"/>
    <n v="0"/>
    <n v="0"/>
    <n v="0"/>
    <n v="0"/>
    <s v="Reserva importada do Sistema Lemontech. Solicitação: 15738913"/>
    <s v="Empenho/departamento não preenchido! (ACC01)"/>
    <x v="5"/>
    <x v="0"/>
    <s v="Campo departamento"/>
    <x v="0"/>
    <s v="Qualidade dos dados"/>
    <s v="KONTIK BUSINESS TRAVEL"/>
    <x v="0"/>
  </r>
  <r>
    <n v="21610541"/>
    <n v="22553478"/>
    <s v="ACC01"/>
    <x v="176"/>
    <d v="2025-02-07T12:13:42"/>
    <x v="1"/>
    <x v="1"/>
    <s v="SNBYMK1"/>
    <s v="TMS"/>
    <s v="RAMON LOPES"/>
    <s v="Deise Fernanda Franca de Souza"/>
    <s v="Deise Fernanda Franca de Souza"/>
    <d v="2025-02-07T09:56:00"/>
    <n v="13108"/>
    <s v="-"/>
    <s v="OFF LINE"/>
    <s v="Cartão de crédito"/>
    <s v="Cartão de crédito"/>
    <x v="0"/>
    <s v="N"/>
    <x v="17"/>
    <s v="Petroreconcavo"/>
    <s v="-"/>
    <s v="Latam Airlines Brasil"/>
    <n v="1409175092"/>
    <x v="17"/>
    <s v="-"/>
    <x v="166"/>
    <n v="0"/>
    <n v="0"/>
    <n v="0"/>
    <n v="0"/>
    <n v="0"/>
    <n v="0"/>
    <s v="Reserva importada do Sistema TMS. OS: 13108"/>
    <s v="Verificação de bilhetes: Bilhete 1409175092 já sendo utilizado para este fornecedor."/>
    <x v="0"/>
    <x v="9"/>
    <s v="Bilhete Já Contabilizado"/>
    <x v="3"/>
    <s v="Qualidade dos dados"/>
    <s v="GRUPO KONTIK"/>
    <x v="3"/>
  </r>
  <r>
    <n v="21608336"/>
    <n v="22551956"/>
    <s v="ACC01"/>
    <x v="177"/>
    <d v="2025-02-06T23:40:48"/>
    <x v="1"/>
    <x v="1"/>
    <s v="4T2TW4"/>
    <s v="TMS"/>
    <s v="STENIO TAVARES FILHO"/>
    <s v="Deise Fernanda Franca de Souza"/>
    <s v="Deise Fernanda Franca de Souza"/>
    <d v="2025-02-06T18:20:00"/>
    <n v="13107"/>
    <s v="Fortaleza / FOR"/>
    <s v="ON LINE"/>
    <s v="Invoice"/>
    <s v="Faturado"/>
    <x v="2"/>
    <s v="N"/>
    <x v="17"/>
    <s v="Petroreconcavo"/>
    <s v="-"/>
    <s v="-"/>
    <s v="-"/>
    <x v="17"/>
    <s v="-"/>
    <x v="167"/>
    <n v="0"/>
    <n v="0"/>
    <n v="0"/>
    <n v="0"/>
    <n v="0"/>
    <n v="0"/>
    <s v="Reserva importada do Sistema TMS. OS: 13107"/>
    <s v="Fornecedor não preenchido! (ACC01)"/>
    <x v="0"/>
    <x v="8"/>
    <s v="Campo Fornecedor"/>
    <x v="4"/>
    <s v="Qualidade dos dados"/>
    <s v="KONTIK BUSINESS TRAVEL"/>
    <x v="0"/>
  </r>
  <r>
    <n v="21606461"/>
    <n v="22550304"/>
    <s v="ACC01"/>
    <x v="178"/>
    <d v="2025-02-06T18:23:01"/>
    <x v="1"/>
    <x v="1"/>
    <s v="4TWL6D"/>
    <s v="TMS"/>
    <s v="CAMARA/FRANCISCO"/>
    <s v="Deise Fernanda Franca de Souza"/>
    <s v="Deise Fernanda Franca de Souza"/>
    <d v="2025-02-06T16:07:00"/>
    <n v="13040"/>
    <s v="-"/>
    <s v="OFF LINE"/>
    <s v="Cartão de crédito"/>
    <s v="Cartão de crédito"/>
    <x v="0"/>
    <s v="N"/>
    <x v="17"/>
    <s v="Petroreconcavo"/>
    <s v="-"/>
    <s v="Latam Airlines Brasil"/>
    <n v="1825968487"/>
    <x v="17"/>
    <s v="-"/>
    <x v="32"/>
    <n v="140"/>
    <n v="0"/>
    <n v="0"/>
    <n v="0"/>
    <n v="0"/>
    <n v="0"/>
    <s v="Reserva importada do Sistema TMS. OS: 13040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6462"/>
    <n v="22550305"/>
    <s v="ACC01"/>
    <x v="179"/>
    <d v="2025-02-06T18:23:01"/>
    <x v="1"/>
    <x v="1"/>
    <s v="4TCOHD"/>
    <s v="TMS"/>
    <s v="CAMARA/FRANCISCO"/>
    <s v="Deise Fernanda Franca de Souza"/>
    <s v="Deise Fernanda Franca de Souza"/>
    <d v="2025-02-06T16:08:00"/>
    <n v="13039"/>
    <s v="-"/>
    <s v="OFF LINE"/>
    <s v="Cartão de crédito"/>
    <s v="Cartão de crédito"/>
    <x v="0"/>
    <s v="N"/>
    <x v="17"/>
    <s v="Petroreconcavo"/>
    <s v="-"/>
    <s v="Latam Airlines Brasil"/>
    <n v="1825968488"/>
    <x v="17"/>
    <s v="-"/>
    <x v="32"/>
    <n v="140"/>
    <n v="0"/>
    <n v="0"/>
    <n v="0"/>
    <n v="0"/>
    <n v="0"/>
    <s v="Reserva importada do Sistema TMS. OS: 13039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0932916"/>
    <n v="22446506"/>
    <s v="ACC02"/>
    <x v="180"/>
    <d v="2025-01-20T22:20:56"/>
    <x v="0"/>
    <x v="0"/>
    <s v="NYLGUI"/>
    <s v="MANUAL"/>
    <s v="ABEGÁS Canalizado"/>
    <s v="Alexandre Pereira"/>
    <s v="Gisele Soares Carmo"/>
    <d v="2024-09-10T10:45:00"/>
    <n v="4404733"/>
    <s v="-"/>
    <s v="OFF LINE"/>
    <s v="Cartão de crédito"/>
    <s v="Cartão de crédito"/>
    <x v="0"/>
    <s v="N"/>
    <x v="18"/>
    <s v="Abegas"/>
    <s v="-"/>
    <s v="Latam Airlines Brasil"/>
    <n v="3456428852"/>
    <x v="18"/>
    <s v="-"/>
    <x v="168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0932916"/>
    <n v="21950162"/>
    <s v="ACC01"/>
    <x v="180"/>
    <d v="2025-01-20T22:20:56"/>
    <x v="0"/>
    <x v="0"/>
    <s v="NYLGUI"/>
    <s v="MANUAL"/>
    <s v="AUGUSTO DALVARO SOUZA SALOMON"/>
    <s v="Alexandre Pereira"/>
    <s v="Gisele Soares Carmo"/>
    <d v="2024-09-10T10:45:00"/>
    <n v="4404733"/>
    <s v="-"/>
    <s v="OFF LINE"/>
    <s v="Cartão de crédito"/>
    <s v="Cartão de crédito"/>
    <x v="0"/>
    <s v="S"/>
    <x v="18"/>
    <s v="Abegas"/>
    <s v="-"/>
    <s v="Latam Airlines Brasil"/>
    <n v="3456428852"/>
    <x v="18"/>
    <s v="-"/>
    <x v="169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1506121"/>
    <n v="22463552"/>
    <s v="ACC01"/>
    <x v="181"/>
    <d v="2025-01-23T14:29:35"/>
    <x v="0"/>
    <x v="0"/>
    <s v="ENWOLL"/>
    <s v="GOVER"/>
    <s v="Evandro Gussi"/>
    <s v="Ellen da Conceicao"/>
    <s v="Ellen da Conceicao"/>
    <d v="2025-01-23T14:09:00"/>
    <n v="4480093"/>
    <s v="-"/>
    <s v="OFF LINE"/>
    <s v="Invoice"/>
    <s v="Faturado"/>
    <x v="0"/>
    <s v="N"/>
    <x v="19"/>
    <s v="Unica Sp"/>
    <s v="-"/>
    <s v="Latam Airlines Brasil"/>
    <s v="-"/>
    <x v="7"/>
    <s v="-"/>
    <x v="32"/>
    <n v="30.95"/>
    <n v="0"/>
    <n v="0"/>
    <n v="0"/>
    <n v="0"/>
    <n v="0"/>
    <s v="Reserva importada do sistema Gover. Id: 4480093"/>
    <s v="Necessário informar o bilhete"/>
    <x v="3"/>
    <x v="12"/>
    <s v="Campo Bilhete"/>
    <x v="0"/>
    <s v="Qualidade dos dados"/>
    <s v="KONTIK BUSINESS TRAVEL"/>
    <x v="0"/>
  </r>
  <r>
    <n v="21578186"/>
    <n v="22525135"/>
    <s v="ACC01"/>
    <x v="182"/>
    <d v="2025-02-03T12:11:35"/>
    <x v="3"/>
    <x v="3"/>
    <s v="AXSWXL"/>
    <s v="GOVER"/>
    <s v="Leo Amaral"/>
    <s v="Gover"/>
    <s v="Gover"/>
    <d v="2025-02-03T08:53:00"/>
    <n v="4484917"/>
    <s v="LOCALIZA SOROCABA Endereço: AV DOM AGUIRRE 2393"/>
    <s v="OFF LINE"/>
    <s v="Invoice"/>
    <s v="Faturado"/>
    <x v="2"/>
    <s v="N"/>
    <x v="19"/>
    <s v="Unica Sp"/>
    <s v="-"/>
    <s v="-"/>
    <s v="-"/>
    <x v="7"/>
    <s v="-"/>
    <x v="170"/>
    <n v="70.72"/>
    <n v="0"/>
    <n v="0"/>
    <n v="0"/>
    <n v="0"/>
    <n v="0"/>
    <s v="Reserva importada do sistema Gover. Id: 4484917"/>
    <s v="Fornecedor não preenchido! (ACC01)"/>
    <x v="3"/>
    <x v="8"/>
    <s v="Campo Fornecedor"/>
    <x v="4"/>
    <s v="Qualidade dos dados"/>
    <s v="KONTIK BUSINESS TRAVEL"/>
    <x v="0"/>
  </r>
  <r>
    <n v="21531272"/>
    <n v="22485087"/>
    <s v="ACC02"/>
    <x v="183"/>
    <d v="2025-02-06T23:27:40"/>
    <x v="1"/>
    <x v="1"/>
    <s v="CLTUVR"/>
    <s v="SABRE"/>
    <s v="VILLELA/CECILIA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7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8"/>
    <s v="ACC03"/>
    <x v="183"/>
    <d v="2025-02-06T23:27:40"/>
    <x v="1"/>
    <x v="1"/>
    <s v="CLTUVR"/>
    <s v="SABRE"/>
    <s v="RODENBURG/ANTONIO JOAQUI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9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9"/>
    <s v="ACC04"/>
    <x v="183"/>
    <d v="2025-02-06T23:27:40"/>
    <x v="1"/>
    <x v="1"/>
    <s v="CLTUVR"/>
    <s v="SABRE"/>
    <s v="RODENBURG/MARIA HELEN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1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6"/>
    <s v="ACC01"/>
    <x v="183"/>
    <d v="2025-02-06T23:27:40"/>
    <x v="1"/>
    <x v="1"/>
    <s v="CLTUVR"/>
    <s v="SABRE"/>
    <s v="VILLELA/THOMAZ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5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0"/>
    <s v="ACC05"/>
    <x v="183"/>
    <d v="2025-02-06T23:27:40"/>
    <x v="1"/>
    <x v="1"/>
    <s v="CLTUVR"/>
    <s v="SABRE"/>
    <s v="NIEDZELSKI/STELL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3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1"/>
    <s v="ACC06"/>
    <x v="183"/>
    <d v="2025-02-06T23:27:40"/>
    <x v="1"/>
    <x v="1"/>
    <s v="CLTUVR"/>
    <s v="SABRE"/>
    <s v="NIEDZELSKI/BIANC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5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607031"/>
    <n v="22550825"/>
    <s v="ACC01"/>
    <x v="184"/>
    <d v="2025-02-06T19:39:14"/>
    <x v="1"/>
    <x v="1"/>
    <s v="IFKHYC"/>
    <s v="GOVER"/>
    <s v="ANA LÍVIA  ASSUNÇÃO SILVA LIMA "/>
    <s v="Carlos Henrique da Silva"/>
    <s v="Carlos Henrique da Silva"/>
    <d v="2025-02-06T19:14:00"/>
    <n v="4487611"/>
    <s v="-"/>
    <s v="OFF LINE"/>
    <s v="Cartão de crédito"/>
    <s v="Cartão de crédito"/>
    <x v="0"/>
    <s v="N"/>
    <x v="21"/>
    <s v="Light Servicos de Eletricidade S/a"/>
    <s v="-"/>
    <s v="Gol Linhas Aereas"/>
    <n v="2131865735"/>
    <x v="20"/>
    <s v="-"/>
    <x v="173"/>
    <n v="46.2"/>
    <n v="0"/>
    <n v="0"/>
    <n v="0"/>
    <n v="0"/>
    <n v="0"/>
    <s v="Reserva importada do sistema Gover. Id: 448761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1709"/>
    <n v="22554586"/>
    <s v="ACC01"/>
    <x v="185"/>
    <d v="2025-02-07T16:12:55"/>
    <x v="1"/>
    <x v="1"/>
    <s v="KXONGM"/>
    <s v="GOVER"/>
    <s v="ALEXANDRE DE SOUZA BALDINI"/>
    <s v="Carlos Henrique da Silva"/>
    <s v="Carlos Henrique da Silva"/>
    <d v="2025-02-07T15:39:00"/>
    <n v="4487943"/>
    <s v="-"/>
    <s v="OFF LINE"/>
    <s v="Cartão de crédito"/>
    <s v="Cartão de crédito"/>
    <x v="0"/>
    <s v="N"/>
    <x v="21"/>
    <s v="Light Servicos de Eletricidade S/a"/>
    <s v="-"/>
    <s v="Gol Linhas Aereas"/>
    <n v="2131908589"/>
    <x v="20"/>
    <s v="-"/>
    <x v="174"/>
    <n v="0"/>
    <n v="0"/>
    <n v="0"/>
    <n v="0"/>
    <n v="0"/>
    <n v="0"/>
    <s v="Reserva importada do sistema Gover. Id: 4487943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99489"/>
    <n v="22544354"/>
    <s v="ACC01"/>
    <x v="186"/>
    <d v="2025-02-09T07:31:20"/>
    <x v="4"/>
    <x v="3"/>
    <s v="4TIQZS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5"/>
    <n v="10.95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99490"/>
    <n v="22544355"/>
    <s v="ACC01"/>
    <x v="187"/>
    <d v="2025-02-09T07:31:21"/>
    <x v="4"/>
    <x v="3"/>
    <s v="4T91QX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6"/>
    <n v="0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77414"/>
    <n v="22524438"/>
    <s v="ACC01"/>
    <x v="188"/>
    <d v="2025-02-09T07:31:18"/>
    <x v="4"/>
    <x v="3"/>
    <s v="4RRVMI"/>
    <s v="TMS"/>
    <s v="JESUS/JAQUISSON SANTANA DE"/>
    <s v="Cintya Cocco Figueiredo"/>
    <s v="Cintya Cocco Figueiredo"/>
    <d v="2025-02-03T09:27:00"/>
    <n v="42240"/>
    <s v="-"/>
    <s v="OFF LINE"/>
    <s v="Invoice"/>
    <s v="Faturado"/>
    <x v="3"/>
    <s v="N"/>
    <x v="22"/>
    <s v="Htb Engenharia e Construcao"/>
    <s v="-"/>
    <s v="-"/>
    <s v="-"/>
    <x v="21"/>
    <s v="-"/>
    <x v="177"/>
    <n v="10.95"/>
    <n v="0"/>
    <n v="0"/>
    <n v="0"/>
    <n v="0"/>
    <n v="0"/>
    <s v="Reserva importada do Sistema TMS. OS: 42240"/>
    <s v="Fornecedor não preenchido! (ACC01)"/>
    <x v="0"/>
    <x v="8"/>
    <s v="Campo Fornecedor"/>
    <x v="4"/>
    <s v="Qualidade dos dados"/>
    <s v="KONTIK BUSINESS TRAVEL"/>
    <x v="0"/>
  </r>
  <r>
    <n v="21529721"/>
    <n v="22483338"/>
    <s v="ACC01"/>
    <x v="189"/>
    <d v="2025-01-27T14:27:27"/>
    <x v="2"/>
    <x v="2"/>
    <s v="4Q7RGO"/>
    <s v="TMS"/>
    <s v="FLORES PINHEIRO/MARCOS ANTONIO"/>
    <s v="Cintya Cocco Figueiredo"/>
    <s v="Cintya Cocco Figueiredo"/>
    <d v="2025-01-27T11:28:00"/>
    <n v="42153"/>
    <s v="-"/>
    <s v="OFF LINE"/>
    <s v="Cartão de crédito"/>
    <s v="Cartão de crédito"/>
    <x v="1"/>
    <s v="N"/>
    <x v="22"/>
    <s v="Tedesco"/>
    <s v="-"/>
    <s v="-"/>
    <s v="-"/>
    <x v="21"/>
    <s v="-"/>
    <x v="178"/>
    <n v="0"/>
    <n v="0"/>
    <n v="0"/>
    <n v="0"/>
    <n v="0"/>
    <n v="0"/>
    <s v="Reserva importada do Sistema TMS. OS: 42153"/>
    <s v="Fornecedor não preenchido! (ACC01)"/>
    <x v="0"/>
    <x v="8"/>
    <s v="Campo Fornecedor"/>
    <x v="4"/>
    <s v="Qualidade dos dados"/>
    <s v="KONTIK BUSINESS TRAVEL"/>
    <x v="0"/>
  </r>
  <r>
    <n v="21606126"/>
    <n v="22549988"/>
    <s v="ACC01"/>
    <x v="190"/>
    <d v="2025-02-06T18:13:31"/>
    <x v="1"/>
    <x v="1"/>
    <s v="4T75TC"/>
    <s v="TMS"/>
    <s v="NORBERTO BOGACKI VARGAS JR"/>
    <s v="Marcelo Soares de Azevedo"/>
    <s v="Marcelo Soares de Azevedo"/>
    <d v="2025-02-06T16:29:00"/>
    <n v="42393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3"/>
    <s v="Fornecedor não preenchido! (ACC01)"/>
    <x v="0"/>
    <x v="8"/>
    <s v="Campo Fornecedor"/>
    <x v="4"/>
    <s v="Qualidade dos dados"/>
    <s v="KONTIK BUSINESS TRAVEL"/>
    <x v="0"/>
  </r>
  <r>
    <n v="21606128"/>
    <n v="22549991"/>
    <s v="ACC01"/>
    <x v="191"/>
    <d v="2025-02-06T18:13:31"/>
    <x v="1"/>
    <x v="1"/>
    <s v="4TLTTC"/>
    <s v="TMS"/>
    <s v="THIAGO RAFAEL ALVARENGA CASTRO"/>
    <s v="Marcelo Soares de Azevedo"/>
    <s v="Marcelo Soares de Azevedo"/>
    <d v="2025-02-06T16:25:00"/>
    <n v="42392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2"/>
    <s v="Fornecedor não preenchido! (ACC01)"/>
    <x v="0"/>
    <x v="8"/>
    <s v="Campo Fornecedor"/>
    <x v="4"/>
    <s v="Qualidade dos dados"/>
    <s v="KONTIK BUSINESS TRAVEL"/>
    <x v="0"/>
  </r>
  <r>
    <n v="21606140"/>
    <n v="22549999"/>
    <s v="ACC01"/>
    <x v="192"/>
    <d v="2025-02-06T17:58:21"/>
    <x v="1"/>
    <x v="1"/>
    <s v="LASKYW"/>
    <s v="TMS"/>
    <s v="LUIGI CRINCOLI FILHO"/>
    <s v="Marcelo Soares de Azevedo"/>
    <s v="Marcelo Soares de Azevedo"/>
    <d v="2025-02-06T11:38:00"/>
    <n v="42387"/>
    <s v="-"/>
    <s v="ON LINE"/>
    <s v="Cartão de crédito"/>
    <s v="Cartão AMEX"/>
    <x v="0"/>
    <s v="N"/>
    <x v="22"/>
    <s v="Htb Engenharia e Construcao"/>
    <s v="-"/>
    <s v="Latam Airlines Brasil"/>
    <n v="1409183312"/>
    <x v="21"/>
    <s v="-"/>
    <x v="180"/>
    <n v="241.84"/>
    <n v="0"/>
    <n v="0"/>
    <n v="0"/>
    <n v="0"/>
    <n v="0"/>
    <s v="Reserva importada do Sistema TMS. OS: 42387"/>
    <s v="Verificação de bilhetes: Bilhete 1409183312 já sendo utilizado para este fornecedor."/>
    <x v="0"/>
    <x v="9"/>
    <s v="Bilhete Já Contabilizado"/>
    <x v="3"/>
    <s v="Qualidade dos dados"/>
    <s v="GRUPO KONTIK"/>
    <x v="3"/>
  </r>
  <r>
    <n v="21483128"/>
    <n v="22443572"/>
    <s v="ACC01"/>
    <x v="193"/>
    <d v="2025-02-09T07:31:16"/>
    <x v="4"/>
    <x v="0"/>
    <s v="4QZDWA"/>
    <s v="TMS"/>
    <s v="DE OLIVEIRA/PAULO AUGUSTO"/>
    <s v="Marcelo Soares de Azevedo"/>
    <s v="Marcelo Soares de Azevedo"/>
    <d v="2025-01-20T10:14:00"/>
    <n v="41969"/>
    <s v="-"/>
    <s v="OFF LINE"/>
    <s v="Invoice"/>
    <s v="Faturado"/>
    <x v="3"/>
    <s v="N"/>
    <x v="22"/>
    <s v="Htb Engenharia e Construcao"/>
    <s v="-"/>
    <s v="-"/>
    <s v="-"/>
    <x v="21"/>
    <s v="-"/>
    <x v="181"/>
    <n v="0"/>
    <n v="0"/>
    <n v="0"/>
    <n v="0"/>
    <n v="0"/>
    <n v="0"/>
    <s v="Reserva importada do Sistema TMS. OS: 41969"/>
    <s v="Fornecedor não preenchido! (ACC01)"/>
    <x v="0"/>
    <x v="8"/>
    <s v="Campo Fornecedor"/>
    <x v="4"/>
    <s v="Qualidade dos dados"/>
    <s v="KONTIK BUSINESS TRAVEL"/>
    <x v="0"/>
  </r>
  <r>
    <n v="21515435"/>
    <n v="22472172"/>
    <s v="ACC01"/>
    <x v="194"/>
    <d v="2025-01-24T19:56:02"/>
    <x v="0"/>
    <x v="0"/>
    <s v="4QUW28"/>
    <s v="TMS"/>
    <s v="SEVERINA DE FREITAS/KEILA"/>
    <s v="Tms"/>
    <s v="Tms"/>
    <d v="2025-01-24T17:39:00"/>
    <n v="29321"/>
    <s v="-"/>
    <s v="OFF LINE"/>
    <s v="Cartão de crédito"/>
    <s v="Cartão de crédito"/>
    <x v="1"/>
    <s v="N"/>
    <x v="23"/>
    <s v="Claro Nxt Telecomunicacoes"/>
    <s v="-"/>
    <s v="-"/>
    <s v="-"/>
    <x v="22"/>
    <s v="-"/>
    <x v="182"/>
    <n v="0"/>
    <n v="0"/>
    <n v="0"/>
    <n v="0"/>
    <n v="14.45"/>
    <n v="0"/>
    <s v="Reserva importada do Sistema TMS. OS: 29321"/>
    <s v="Fornecedor não preenchido! (ACC01)"/>
    <x v="0"/>
    <x v="8"/>
    <s v="Campo Fornecedor"/>
    <x v="4"/>
    <s v="Qualidade dos dados"/>
    <s v="KONTIK BUSINESS TRAVEL"/>
    <x v="0"/>
  </r>
  <r>
    <n v="21507977"/>
    <n v="22465320"/>
    <s v="ACC01"/>
    <x v="195"/>
    <d v="2025-01-23T19:21:32"/>
    <x v="0"/>
    <x v="0"/>
    <s v="4Q6K46"/>
    <s v="TMS"/>
    <s v="DE OLIVEIRA ROMA/CELSO"/>
    <s v="Tms"/>
    <s v="Tms"/>
    <d v="2025-01-23T14:00:00"/>
    <n v="29148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2"/>
    <n v="0"/>
    <n v="0"/>
    <n v="0"/>
    <n v="0"/>
    <n v="14.45"/>
    <n v="0"/>
    <s v="Reserva importada do Sistema TMS. OS: 29148"/>
    <s v="Fornecedor não preenchido! (ACC01)"/>
    <x v="0"/>
    <x v="8"/>
    <s v="Campo Fornecedor"/>
    <x v="4"/>
    <s v="Qualidade dos dados"/>
    <s v="KONTIK BUSINESS TRAVEL"/>
    <x v="0"/>
  </r>
  <r>
    <n v="21610249"/>
    <n v="22553192"/>
    <s v="ACC01"/>
    <x v="196"/>
    <d v="2025-02-07T11:38:11"/>
    <x v="1"/>
    <x v="1"/>
    <s v="4TL6GV"/>
    <s v="TMS"/>
    <s v="OSMEIRI RODRIGUES"/>
    <s v="Tms"/>
    <s v="Tms"/>
    <d v="2025-02-07T08:18:00"/>
    <n v="31985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3"/>
    <n v="0"/>
    <n v="0"/>
    <n v="0"/>
    <n v="0"/>
    <n v="17.85"/>
    <n v="0"/>
    <s v="Reserva importada do Sistema TMS. OS: 31985"/>
    <s v="Fornecedor não preenchido! (ACC01)"/>
    <x v="0"/>
    <x v="8"/>
    <s v="Campo Fornecedor"/>
    <x v="4"/>
    <s v="Qualidade dos dados"/>
    <s v="KONTIK BUSINESS TRAVEL"/>
    <x v="0"/>
  </r>
  <r>
    <n v="21601408"/>
    <n v="22546119"/>
    <s v="ACC01"/>
    <x v="197"/>
    <d v="2025-02-05T23:05:58"/>
    <x v="3"/>
    <x v="3"/>
    <s v="4T96G2"/>
    <s v="TMS"/>
    <s v="RODRIGO GOMES"/>
    <s v="Tms"/>
    <s v="Tms"/>
    <d v="2025-02-05T17:04:00"/>
    <n v="31609"/>
    <s v="-"/>
    <s v="OFF LINE"/>
    <s v="Cartão de crédito"/>
    <s v="Cartão de crédito"/>
    <x v="1"/>
    <s v="N"/>
    <x v="23"/>
    <s v="Americel S a"/>
    <s v="-"/>
    <s v="-"/>
    <s v="-"/>
    <x v="22"/>
    <s v="-"/>
    <x v="184"/>
    <n v="0"/>
    <n v="0"/>
    <n v="0"/>
    <n v="0"/>
    <n v="33.16"/>
    <n v="0"/>
    <s v="Reserva importada do Sistema TMS. OS: 31609"/>
    <s v="Fornecedor não preenchido! (ACC01)"/>
    <x v="0"/>
    <x v="8"/>
    <s v="Campo Fornecedor"/>
    <x v="4"/>
    <s v="Qualidade dos dados"/>
    <s v="KONTIK BUSINESS TRAVEL"/>
    <x v="0"/>
  </r>
  <r>
    <n v="21613385"/>
    <n v="22556154"/>
    <s v="ACC01"/>
    <x v="198"/>
    <d v="2025-02-07T19:12:47"/>
    <x v="1"/>
    <x v="1"/>
    <s v="WIGQ5P"/>
    <s v="EBOOKING"/>
    <s v="MARIO DA SILVA/EDIVAM"/>
    <s v="Kontrip"/>
    <s v="Kontrip"/>
    <d v="2025-02-07T07:08:00"/>
    <s v="-"/>
    <s v="-"/>
    <s v="OFF LINE"/>
    <s v="Cartão de crédito"/>
    <s v="Cartão de crédito"/>
    <x v="0"/>
    <s v="N"/>
    <x v="24"/>
    <s v="Pailon Comunicacao Visual Ltda"/>
    <s v="-"/>
    <s v="Azul Linhas Aereas"/>
    <n v="484692694"/>
    <x v="23"/>
    <s v="-"/>
    <x v="185"/>
    <n v="450"/>
    <n v="0"/>
    <n v="0"/>
    <n v="0"/>
    <n v="0"/>
    <n v="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432"/>
    <n v="22558997"/>
    <s v="ACC01"/>
    <x v="199"/>
    <d v="2025-02-08T17:07:35"/>
    <x v="1"/>
    <x v="1"/>
    <s v="OPVPCH"/>
    <s v="EBOOKING"/>
    <s v="MONTENEGRO/BENEDITO"/>
    <s v="Kontrip"/>
    <s v="Kontrip"/>
    <d v="2025-02-08T04:50:00"/>
    <s v="-"/>
    <s v="-"/>
    <s v="OFF LINE"/>
    <s v="Invoice"/>
    <s v="Cartão convênio"/>
    <x v="0"/>
    <s v="N"/>
    <x v="24"/>
    <s v="Kontrip - Vendas Cartao de Credito"/>
    <s v="-"/>
    <s v="Gol Linhas Aereas"/>
    <n v="2131971815"/>
    <x v="23"/>
    <s v="-"/>
    <x v="186"/>
    <n v="44.27"/>
    <n v="0"/>
    <n v="0"/>
    <n v="0"/>
    <n v="0"/>
    <n v="11.93"/>
    <s v="obs"/>
    <s v="Não foi possível encontrar configuração válida para Administradora de código 1 e Data transação 08/02/2025"/>
    <x v="6"/>
    <x v="13"/>
    <s v="Forma PG. e REC."/>
    <x v="4"/>
    <s v="Qualidade dos dados"/>
    <s v="KONTRIP VIAGENS"/>
    <x v="6"/>
  </r>
  <r>
    <n v="21613330"/>
    <n v="22556107"/>
    <s v="ACC01"/>
    <x v="200"/>
    <d v="2025-02-07T19:08:27"/>
    <x v="1"/>
    <x v="1"/>
    <s v="CUKOQE"/>
    <s v="EBOOKING"/>
    <s v="ARAUJO SANTOS/STEPHANIE"/>
    <s v="Kontrip"/>
    <s v="Kontrip"/>
    <d v="2025-02-07T07:02:00"/>
    <s v="-"/>
    <s v="-"/>
    <s v="OFF LINE"/>
    <s v="Cartão de crédito"/>
    <s v="Cartão de crédito"/>
    <x v="0"/>
    <s v="N"/>
    <x v="24"/>
    <s v="Transportadora Rapido Parana Ltda"/>
    <s v="-"/>
    <s v="Latam Airlines Brasil"/>
    <n v="2218954518"/>
    <x v="23"/>
    <s v="-"/>
    <x v="187"/>
    <n v="0"/>
    <n v="0"/>
    <n v="0"/>
    <n v="0"/>
    <n v="0"/>
    <n v="4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288"/>
    <n v="22558900"/>
    <s v="ACC01"/>
    <x v="201"/>
    <d v="2025-02-08T16:09:42"/>
    <x v="1"/>
    <x v="1"/>
    <s v="ONCFHH"/>
    <s v="EBOOKING"/>
    <s v="BARROZO/ALEXANDRE"/>
    <s v="Kontrip"/>
    <s v="Kontrip"/>
    <d v="2025-02-08T04:06:00"/>
    <s v="-"/>
    <s v="-"/>
    <s v="OFF LINE"/>
    <s v="Cartão de crédito"/>
    <s v="Cartão de crédito"/>
    <x v="0"/>
    <s v="N"/>
    <x v="24"/>
    <s v="Marques e Bezerra Ltda"/>
    <s v="-"/>
    <s v="Gol Linhas Aereas"/>
    <n v="2131967896"/>
    <x v="23"/>
    <s v="-"/>
    <x v="188"/>
    <n v="51.07"/>
    <n v="0"/>
    <n v="0"/>
    <n v="0"/>
    <n v="0"/>
    <n v="19.34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04021"/>
    <n v="22548063"/>
    <s v="ACC01"/>
    <x v="202"/>
    <d v="2025-02-06T12:21:07"/>
    <x v="1"/>
    <x v="1"/>
    <s v="4TA5B3"/>
    <s v="MANUAL"/>
    <s v="RUBENS MOREIRA INACIO"/>
    <s v="Marcelo da Silva"/>
    <s v="Marcelo da Silva"/>
    <d v="2025-02-01T11:58:00"/>
    <s v="-"/>
    <s v="-"/>
    <s v="OFF LINE"/>
    <s v="Invoice"/>
    <s v="Pagamento direto"/>
    <x v="0"/>
    <s v="N"/>
    <x v="24"/>
    <s v="Textile Xtra Co"/>
    <s v="-"/>
    <s v="Latam Airlines Brasil"/>
    <n v="1409195175"/>
    <x v="24"/>
    <s v="-"/>
    <x v="189"/>
    <n v="105.44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066"/>
    <n v="22548089"/>
    <s v="ACC01"/>
    <x v="203"/>
    <d v="2025-02-06T12:16:10"/>
    <x v="1"/>
    <x v="1"/>
    <s v="4T06PC"/>
    <s v="MANUAL"/>
    <s v="RUBENS MOREIRA INACIO"/>
    <s v="Marcelo da Silva"/>
    <s v="Marcelo da Silva"/>
    <d v="2025-02-03T11:58:00"/>
    <s v="-"/>
    <s v="-"/>
    <s v="OFF LINE"/>
    <s v="Invoice"/>
    <s v="Pagamento direto"/>
    <x v="0"/>
    <s v="N"/>
    <x v="24"/>
    <s v="Textile Xtra Co"/>
    <s v="-"/>
    <s v="Latam Airlines Brasil"/>
    <n v="1409211160"/>
    <x v="24"/>
    <s v="-"/>
    <x v="190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106"/>
    <n v="22548122"/>
    <s v="ACC01"/>
    <x v="204"/>
    <d v="2025-02-06T12:25:27"/>
    <x v="1"/>
    <x v="1"/>
    <s v="4T8HP3"/>
    <s v="MANUAL"/>
    <s v="RUBENS MOREIRA INACIO"/>
    <s v="Marcelo da Silva"/>
    <s v="Marcelo da Silva"/>
    <d v="2025-01-06T12:18:00"/>
    <s v="-"/>
    <s v="-"/>
    <s v="OFF LINE"/>
    <s v="Invoice"/>
    <s v="Pagamento direto"/>
    <x v="3"/>
    <s v="N"/>
    <x v="24"/>
    <s v="Textile Xtra Co"/>
    <s v="-"/>
    <s v="Assist Card"/>
    <s v="-"/>
    <x v="0"/>
    <s v="-"/>
    <x v="191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743"/>
    <n v="22548690"/>
    <s v="ACC"/>
    <x v="205"/>
    <d v="2025-02-06T14:59:11"/>
    <x v="1"/>
    <x v="1"/>
    <s v="FODHSS"/>
    <s v="MANUAL"/>
    <s v="THIALO SANTANA MACEDO"/>
    <s v="Layla Pereira de Oliveira"/>
    <s v="Layla Pereira de Oliveira"/>
    <d v="2025-01-31T14:40:00"/>
    <s v="-"/>
    <s v="-"/>
    <s v="OFF LINE"/>
    <s v="Invoice"/>
    <s v="Cartão convênio"/>
    <x v="0"/>
    <s v="N"/>
    <x v="24"/>
    <s v="Daten Tecnologia"/>
    <s v="-"/>
    <s v="Gol Linhas Aereas"/>
    <n v="2131497923"/>
    <x v="23"/>
    <s v="-"/>
    <x v="192"/>
    <n v="60.62"/>
    <n v="0"/>
    <n v="0"/>
    <n v="0"/>
    <n v="0"/>
    <n v="36.46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04762"/>
    <n v="22548709"/>
    <s v="ACC"/>
    <x v="206"/>
    <d v="2025-02-06T15:07:16"/>
    <x v="1"/>
    <x v="1"/>
    <s v="FQBSOR"/>
    <s v="MANUAL"/>
    <s v="THIALO SANTANA MACEDO"/>
    <s v="Layla Pereira de Oliveira"/>
    <s v="Layla Pereira de Oliveira"/>
    <d v="2025-01-31T14:46:00"/>
    <s v="-"/>
    <s v="-"/>
    <s v="OFF LINE"/>
    <s v="Invoice"/>
    <s v="Cartão convênio"/>
    <x v="0"/>
    <s v="N"/>
    <x v="24"/>
    <s v="Daten Tecnologia"/>
    <s v="-"/>
    <s v="Gol Linhas Aereas"/>
    <n v="2131498010"/>
    <x v="23"/>
    <s v="-"/>
    <x v="193"/>
    <n v="44.82"/>
    <n v="0"/>
    <n v="0"/>
    <n v="0"/>
    <n v="0"/>
    <n v="24.15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04910"/>
    <n v="22548860"/>
    <s v="ACC"/>
    <x v="207"/>
    <d v="2025-02-06T15:40:47"/>
    <x v="1"/>
    <x v="1"/>
    <s v="LA9571303PNPT"/>
    <s v="MANUAL"/>
    <s v="JOAO ANTONIO DE ALBUQUERQUE MEDEIROS"/>
    <s v="Emilly Tavares Santos"/>
    <s v="Emilly Tavares Santos"/>
    <d v="2025-01-31T15:33:00"/>
    <s v="-"/>
    <s v="-"/>
    <s v="OFF LINE"/>
    <s v="Invoice"/>
    <s v="Cartão convênio"/>
    <x v="0"/>
    <s v="N"/>
    <x v="24"/>
    <s v="Opportunity Gestora"/>
    <s v="-"/>
    <s v="Latam Airlines Brasil"/>
    <n v="2217925880"/>
    <x v="23"/>
    <s v="-"/>
    <x v="194"/>
    <n v="60.6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13210"/>
    <n v="22556013"/>
    <s v="ACC01"/>
    <x v="208"/>
    <d v="2025-02-07T19:03:38"/>
    <x v="1"/>
    <x v="1"/>
    <s v="WKSTTZ"/>
    <s v="MANUAL"/>
    <s v="WANIA DE CAMARGO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12"/>
    <x v="23"/>
    <s v="-"/>
    <x v="195"/>
    <n v="91.56999999999999"/>
    <n v="0"/>
    <n v="0"/>
    <n v="0"/>
    <n v="0"/>
    <n v="6.62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3210"/>
    <n v="22556030"/>
    <s v="ACC02"/>
    <x v="208"/>
    <d v="2025-02-07T19:03:38"/>
    <x v="1"/>
    <x v="1"/>
    <s v="WKSTTZ"/>
    <s v="MANUAL"/>
    <s v="MAYARA GABRIELA IACOMETTI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33"/>
    <x v="23"/>
    <s v="-"/>
    <x v="195"/>
    <n v="91.56999999999999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1216"/>
    <n v="22554084"/>
    <s v="ACC01"/>
    <x v="209"/>
    <d v="2025-02-07T14:42:08"/>
    <x v="1"/>
    <x v="1"/>
    <s v="JJQWPJT"/>
    <s v="SABRE"/>
    <s v="MONTEIRO TEJKOWSKI/KYSSIA"/>
    <s v="DANIELE FERNANDES FIRMIANO"/>
    <s v="DANIELE FERNANDES FIRMIANO"/>
    <d v="2025-02-07T11:23:00"/>
    <s v="JJQWPJ"/>
    <s v="-"/>
    <s v="OFF LINE"/>
    <s v="Invoice"/>
    <s v="Faturado"/>
    <x v="1"/>
    <s v="N"/>
    <x v="25"/>
    <s v="Elanco - Morumbi"/>
    <s v="-"/>
    <s v="-"/>
    <s v="-"/>
    <x v="13"/>
    <s v="-"/>
    <x v="1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5062"/>
    <n v="22548993"/>
    <s v="ACC01"/>
    <x v="210"/>
    <d v="2025-02-07T00:45:12"/>
    <x v="1"/>
    <x v="1"/>
    <s v="GBHKDP"/>
    <s v="SABRE"/>
    <s v="MORITA/LAILA MIYURI MIYURI"/>
    <s v="Beatrys Ferreira Rocha"/>
    <s v="Q9"/>
    <d v="2024-10-25T00:00:00"/>
    <s v="GBHKDP"/>
    <s v="-"/>
    <s v="ON LINE"/>
    <s v="Cartão de crédito"/>
    <s v="Cartão de crédito"/>
    <x v="0"/>
    <s v="N"/>
    <x v="25"/>
    <s v="Elanco - Morumbi"/>
    <s v="-"/>
    <s v="Latam Airlines Brasil"/>
    <n v="3456729283"/>
    <x v="13"/>
    <s v="-"/>
    <x v="197"/>
    <n v="76.08"/>
    <n v="0"/>
    <n v="0"/>
    <n v="76.08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05062"/>
    <n v="22548994"/>
    <s v="ACC02"/>
    <x v="210"/>
    <d v="2025-02-07T00:45:12"/>
    <x v="1"/>
    <x v="1"/>
    <s v="GBHKDP"/>
    <s v="SABRE"/>
    <s v="MORITA ALVES/HUGO KOICHI INF"/>
    <s v="Beatrys Ferreira Rocha"/>
    <s v="Q9"/>
    <d v="2024-10-25T00:00:00"/>
    <s v="GBHKDP"/>
    <s v="-"/>
    <s v="ON LINE"/>
    <s v="Invoice"/>
    <s v="Faturado"/>
    <x v="0"/>
    <s v="N"/>
    <x v="25"/>
    <s v="Elanco - Morumbi"/>
    <s v="-"/>
    <s v="Latam Airlines Brasil"/>
    <n v="1409224262"/>
    <x v="13"/>
    <s v="-"/>
    <x v="32"/>
    <n v="0"/>
    <n v="0"/>
    <n v="0"/>
    <n v="0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19749"/>
    <n v="22560242"/>
    <s v="ACC"/>
    <x v="211"/>
    <d v="2025-02-09T10:55:35"/>
    <x v="4"/>
    <x v="4"/>
    <s v="4TFQ6H"/>
    <s v="MANUAL"/>
    <s v="RODRIGUES/ANA CAROLINA DE OLIVEIRA"/>
    <s v="DANIELE FERNANDES FIRMIANO"/>
    <s v="Wellington Ribeiro da Silva"/>
    <d v="2025-02-05T10:46:00"/>
    <s v="GHIPSO"/>
    <s v="-"/>
    <s v="OFF LINE"/>
    <s v="Invoice"/>
    <s v="Cartão convênio"/>
    <x v="0"/>
    <s v="N"/>
    <x v="25"/>
    <s v="Elanco - Morumbi"/>
    <s v="-"/>
    <s v="Latam Airlines Brasil"/>
    <n v="1409214656"/>
    <x v="13"/>
    <s v="-"/>
    <x v="198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403336"/>
    <n v="22375945"/>
    <s v="ACC01"/>
    <x v="212"/>
    <d v="2025-01-06T08:51:30"/>
    <x v="6"/>
    <x v="5"/>
    <s v="FJOCYH"/>
    <s v="SABRE"/>
    <s v="KIEVITSBOSCH VIEIRA/THAIS KIE"/>
    <s v="Itamar de Souza"/>
    <s v="WS"/>
    <d v="2025-01-03T10:27:00"/>
    <s v="FJOCYH"/>
    <s v="-"/>
    <s v="ON LINE"/>
    <s v="Cartão de crédito"/>
    <s v="Cartão de crédito"/>
    <x v="0"/>
    <s v="N"/>
    <x v="25"/>
    <s v="Elanco - Morumbi"/>
    <s v="-"/>
    <s v="Latam Airlines Brasil"/>
    <n v="1408999207"/>
    <x v="13"/>
    <s v="-"/>
    <x v="199"/>
    <n v="31.44"/>
    <n v="0"/>
    <n v="0"/>
    <n v="31.44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606208"/>
    <n v="22550066"/>
    <s v="ACC01"/>
    <x v="213"/>
    <d v="2025-02-07T00:49:31"/>
    <x v="1"/>
    <x v="1"/>
    <s v="SZGHLF"/>
    <s v="SABRE"/>
    <s v="MATTOS/ANA LUIZA COSTA"/>
    <s v="Flavia Constanzi do Nascimento"/>
    <s v="WS"/>
    <d v="2025-02-05T00:00:00"/>
    <s v=" SZGHLF"/>
    <s v="-"/>
    <s v="ON LINE"/>
    <s v="Cartão de crédito"/>
    <s v="Cartão de crédito"/>
    <x v="0"/>
    <s v="N"/>
    <x v="25"/>
    <s v="Elanco - Morumbi"/>
    <s v="-"/>
    <s v="Copa Airlines"/>
    <n v="1409170946"/>
    <x v="13"/>
    <s v="-"/>
    <x v="200"/>
    <n v="55.65"/>
    <n v="593.73"/>
    <n v="0"/>
    <n v="55.65"/>
    <n v="0"/>
    <n v="0"/>
    <s v="Reserva importada por HubTravel"/>
    <s v="Verificação de bilhetes: Bilhete 1409170946 já sendo utilizado para este fornecedor."/>
    <x v="4"/>
    <x v="9"/>
    <s v="Bilhete Já Contabilizado"/>
    <x v="3"/>
    <s v="Qualidade dos dados"/>
    <s v="GRUPO KONTIK"/>
    <x v="6"/>
  </r>
  <r>
    <n v="21606210"/>
    <n v="22550068"/>
    <s v="ACC01"/>
    <x v="214"/>
    <d v="2025-02-07T00:49:31"/>
    <x v="1"/>
    <x v="1"/>
    <s v="MZLOCH"/>
    <s v="SABRE"/>
    <s v="GOMES/JULIANA MACEDO MACEDO"/>
    <s v="Flavia Constanzi do Nascimento"/>
    <s v="WS"/>
    <d v="2025-02-05T06:05:00"/>
    <s v=" MZLOCH"/>
    <s v="-"/>
    <s v="ON LINE"/>
    <s v="Cartão de crédito"/>
    <s v="Cartão de crédito"/>
    <x v="0"/>
    <s v="N"/>
    <x v="25"/>
    <s v="Elanco - Morumbi"/>
    <s v="-"/>
    <s v="Tap Air Portugal"/>
    <n v="1409170945"/>
    <x v="13"/>
    <s v="-"/>
    <x v="201"/>
    <n v="55.65"/>
    <n v="471.22"/>
    <n v="0"/>
    <n v="55.65"/>
    <n v="0"/>
    <n v="0"/>
    <s v="Reserva importada por HubTravel"/>
    <s v="Verificação de bilhetes: Bilhete 1409170945 já sendo utilizado para este fornecedor."/>
    <x v="4"/>
    <x v="9"/>
    <s v="Bilhete Já Contabilizado"/>
    <x v="3"/>
    <s v="Qualidade dos dados"/>
    <s v="GRUPO KONTIK"/>
    <x v="6"/>
  </r>
  <r>
    <n v="21597887"/>
    <n v="22542637"/>
    <s v="ACC01"/>
    <x v="215"/>
    <d v="2025-02-06T21:50:45"/>
    <x v="1"/>
    <x v="1"/>
    <s v="HHJBVF"/>
    <s v="SABRE"/>
    <s v="CHOU/JENIFFER SHIAOSUAN"/>
    <s v="Flavia Constanzi do Nascimento"/>
    <s v="WS"/>
    <d v="2025-02-04T08:09:00"/>
    <s v=" HHJBVF"/>
    <s v="-"/>
    <s v="ON LINE"/>
    <s v="Cartão de crédito"/>
    <s v="Cartão de crédito"/>
    <x v="0"/>
    <s v="N"/>
    <x v="25"/>
    <s v="Elanco - Morumbi"/>
    <s v="-"/>
    <s v="Copa Airlines"/>
    <n v="1409170935"/>
    <x v="13"/>
    <s v="-"/>
    <x v="202"/>
    <n v="55.65"/>
    <n v="601.5"/>
    <n v="0"/>
    <n v="55.65"/>
    <n v="0"/>
    <n v="0"/>
    <s v="Reserva importada por HubTravel"/>
    <s v="Verificação de bilhetes: Bilhete 1409170935 já sendo utilizado para este fornecedor."/>
    <x v="4"/>
    <x v="9"/>
    <s v="Bilhete Já Contabilizado"/>
    <x v="3"/>
    <s v="Qualidade dos dados"/>
    <s v="GRUPO KONTIK"/>
    <x v="6"/>
  </r>
  <r>
    <n v="21597888"/>
    <n v="22542638"/>
    <s v="ACC01"/>
    <x v="216"/>
    <d v="2025-02-06T21:50:46"/>
    <x v="1"/>
    <x v="1"/>
    <s v="KNNVCM"/>
    <s v="SABRE"/>
    <s v="GALLARDO/PEDRO GARCIA"/>
    <s v="Flavia Constanzi do Nascimento"/>
    <s v="WS"/>
    <d v="2025-02-04T10:54:00"/>
    <s v=" KNNVCM"/>
    <s v="-"/>
    <s v="ON LINE"/>
    <s v="Cartão de crédito"/>
    <s v="Cartão de crédito"/>
    <x v="0"/>
    <s v="N"/>
    <x v="25"/>
    <s v="Elanco - Morumbi"/>
    <s v="-"/>
    <s v="Tap Air Portugal"/>
    <n v="1409170941"/>
    <x v="13"/>
    <s v="-"/>
    <x v="203"/>
    <n v="55.65"/>
    <n v="479.09"/>
    <n v="0"/>
    <n v="55.65"/>
    <n v="0"/>
    <n v="0"/>
    <s v="Reserva importada por HubTravel"/>
    <s v="Verificação de bilhetes: Bilhete 1409170941 já sendo utilizado para este fornecedor."/>
    <x v="4"/>
    <x v="9"/>
    <s v="Bilhete Já Contabilizado"/>
    <x v="3"/>
    <s v="Qualidade dos dados"/>
    <s v="GRUPO KONTIK"/>
    <x v="6"/>
  </r>
  <r>
    <n v="21597889"/>
    <n v="22542639"/>
    <s v="ACC01"/>
    <x v="217"/>
    <d v="2025-02-06T21:50:47"/>
    <x v="1"/>
    <x v="1"/>
    <s v="DQOOIB"/>
    <s v="SABRE"/>
    <s v="KOERICH/PRISCILLA KARINA VITO"/>
    <s v="Flavia Constanzi do Nascimento"/>
    <s v="WS"/>
    <d v="2025-02-04T12:21:00"/>
    <s v=" DQOOIB"/>
    <s v="-"/>
    <s v="ON LINE"/>
    <s v="Cartão de crédito"/>
    <s v="Cartão de crédito"/>
    <x v="0"/>
    <s v="N"/>
    <x v="25"/>
    <s v="Elanco - Morumbi"/>
    <s v="-"/>
    <s v="Aerolineas Argentinas"/>
    <n v="1409170942"/>
    <x v="13"/>
    <s v="-"/>
    <x v="204"/>
    <n v="90.18000000000001"/>
    <n v="448.34"/>
    <n v="0"/>
    <n v="90.18000000000001"/>
    <n v="0"/>
    <n v="0"/>
    <s v="Reserva importada por HubTravel"/>
    <s v="Verificação de bilhetes: Bilhete 1409170942 já sendo utilizado para este fornecedor."/>
    <x v="4"/>
    <x v="9"/>
    <s v="Bilhete Já Contabilizado"/>
    <x v="3"/>
    <s v="Qualidade dos dados"/>
    <s v="GRUPO KONTIK"/>
    <x v="6"/>
  </r>
  <r>
    <n v="21607358"/>
    <n v="22551091"/>
    <s v="ACC01"/>
    <x v="218"/>
    <d v="2025-02-07T01:44:57"/>
    <x v="1"/>
    <x v="1"/>
    <s v="SZBKOXT"/>
    <s v="SABRE"/>
    <s v="MATTOS/ANA LUIZA COSTA"/>
    <s v="WS"/>
    <s v="WS"/>
    <d v="2025-02-04T08:33:00"/>
    <s v=" SZBKOX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6238"/>
    <n v="22550096"/>
    <s v="ACC01"/>
    <x v="219"/>
    <d v="2025-02-07T00:49:32"/>
    <x v="1"/>
    <x v="1"/>
    <s v="JPJOHT"/>
    <s v="SABRE"/>
    <s v="ALVARENGA SR/BAUER OLIVEIRA E"/>
    <s v="WS"/>
    <s v="WS"/>
    <d v="2025-01-23T14:26:00"/>
    <s v=" JPJOHT"/>
    <s v="-"/>
    <s v="ON LINE"/>
    <s v="Cartão de crédito"/>
    <s v="Cartão de crédito"/>
    <x v="0"/>
    <s v="N"/>
    <x v="25"/>
    <s v="Elanco - Morumbi"/>
    <s v="-"/>
    <s v="Azul Linhas Aereas"/>
    <s v="BQ5F6R"/>
    <x v="13"/>
    <s v="-"/>
    <x v="206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GRUPO KONTIK"/>
    <x v="3"/>
  </r>
  <r>
    <n v="21499393"/>
    <n v="22457557"/>
    <s v="ACC01"/>
    <x v="220"/>
    <d v="2025-01-22T16:12:10"/>
    <x v="0"/>
    <x v="0"/>
    <s v="HFUGMG"/>
    <s v="SABRE"/>
    <s v="VIDA SR/CLAUDIO LUIZ"/>
    <s v="WS"/>
    <s v="WS"/>
    <d v="2025-01-22T12:19:00"/>
    <s v="ELZNMK"/>
    <s v="-"/>
    <s v="ON LINE"/>
    <s v="Cartão de crédito"/>
    <s v="Cartão de crédito"/>
    <x v="0"/>
    <s v="N"/>
    <x v="25"/>
    <s v="Elanco - Morumbi"/>
    <s v="-"/>
    <s v="Gol Linhas Aereas"/>
    <n v="7700063495"/>
    <x v="13"/>
    <s v="-"/>
    <x v="20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9886"/>
    <n v="22434236"/>
    <s v="ACC01"/>
    <x v="221"/>
    <d v="2025-01-17T10:12:25"/>
    <x v="5"/>
    <x v="6"/>
    <s v="DDGZXD"/>
    <s v="SABRE"/>
    <s v="UGOLINI/VIVIANI"/>
    <s v="WS"/>
    <s v="WS"/>
    <d v="2025-01-17T06:21:00"/>
    <s v="CGZZSS"/>
    <s v="-"/>
    <s v="ON LINE"/>
    <s v="Cartão de crédito"/>
    <s v="Cartão de crédito"/>
    <x v="0"/>
    <s v="N"/>
    <x v="25"/>
    <s v="Elanco - Morumbi"/>
    <s v="-"/>
    <s v="Gol Linhas Aereas"/>
    <n v="2130564823"/>
    <x v="13"/>
    <s v="-"/>
    <x v="20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8856"/>
    <n v="22457090"/>
    <s v="ACC01"/>
    <x v="222"/>
    <d v="2025-01-22T14:24:16"/>
    <x v="0"/>
    <x v="0"/>
    <s v="DVZBJJ"/>
    <s v="SABRE"/>
    <s v="LOPES/MATHEUS GOMES"/>
    <s v="WS"/>
    <s v="WS"/>
    <d v="2025-01-21T17:21:00"/>
    <s v="LLWICT"/>
    <s v="-"/>
    <s v="ON LINE"/>
    <s v="Cartão de crédito"/>
    <s v="Cartão de crédito"/>
    <x v="0"/>
    <s v="N"/>
    <x v="25"/>
    <s v="Elanco - Morumbi"/>
    <s v="-"/>
    <s v="Gol Linhas Aereas"/>
    <n v="7700063486"/>
    <x v="13"/>
    <s v="-"/>
    <x v="20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2941"/>
    <n v="22428177"/>
    <s v="ACC01"/>
    <x v="223"/>
    <d v="2025-01-16T10:21:11"/>
    <x v="5"/>
    <x v="6"/>
    <s v="NFWTPWT"/>
    <s v="SABRE"/>
    <s v="VIEIRA/ARIANE DA SILVA"/>
    <s v="WS"/>
    <s v="WS"/>
    <d v="2025-01-16T06:45:00"/>
    <s v="NFWTPW"/>
    <s v="-"/>
    <s v="ON LINE"/>
    <s v="Cartão de crédito"/>
    <s v="Cartão de crédito"/>
    <x v="1"/>
    <s v="N"/>
    <x v="25"/>
    <s v="Elanco - Morumbi"/>
    <s v="-"/>
    <s v="Holiday Inn Exp Baq  Buenavista"/>
    <s v="-"/>
    <x v="13"/>
    <s v="-"/>
    <x v="21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6174"/>
    <n v="22422309"/>
    <s v="ACC01"/>
    <x v="224"/>
    <d v="2025-01-15T10:21:34"/>
    <x v="5"/>
    <x v="6"/>
    <s v="MGUJNNT"/>
    <s v="SABRE"/>
    <s v="CAMPOS/MARIA EUGENIA FERRAZ MISS"/>
    <s v="WS"/>
    <s v="WS"/>
    <d v="2025-01-15T06:14:00"/>
    <s v="MGUJNN"/>
    <s v="-"/>
    <s v="ON LINE"/>
    <s v="Cartão de crédito"/>
    <s v="Cartão de crédito"/>
    <x v="1"/>
    <s v="N"/>
    <x v="25"/>
    <s v="Elanco - Morumbi"/>
    <s v="-"/>
    <s v="Mogano Premium Hotel"/>
    <s v="-"/>
    <x v="13"/>
    <s v="-"/>
    <x v="21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9004"/>
    <n v="22424970"/>
    <s v="ACC01"/>
    <x v="225"/>
    <d v="2025-01-15T17:33:10"/>
    <x v="5"/>
    <x v="6"/>
    <s v="IGFNLCT"/>
    <s v="SABRE"/>
    <s v="COSTA/RENATO AUGUSTO"/>
    <s v="WS"/>
    <s v="WS"/>
    <d v="2025-01-15T13:31:00"/>
    <s v="IGFNLC"/>
    <s v="-"/>
    <s v="ON LINE"/>
    <s v="Cartão de crédito"/>
    <s v="Cartão de crédito"/>
    <x v="1"/>
    <s v="N"/>
    <x v="25"/>
    <s v="Elanco - Morumbi"/>
    <s v="-"/>
    <s v="San Diego Suites Uberlandia"/>
    <s v="-"/>
    <x v="13"/>
    <s v="-"/>
    <x v="21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7326"/>
    <n v="22423293"/>
    <s v="ACC01"/>
    <x v="226"/>
    <d v="2025-01-15T14:42:44"/>
    <x v="5"/>
    <x v="6"/>
    <s v="UNPGIST"/>
    <s v="SABRE"/>
    <s v="DOS SANTOS LEONEL/FELIPE SANTOS MR"/>
    <s v="WS"/>
    <s v="WS"/>
    <d v="2025-01-15T11:08:00"/>
    <s v="UNPGIS"/>
    <s v="-"/>
    <s v="ON LINE"/>
    <s v="Cartão de crédito"/>
    <s v="Cartão de crédito"/>
    <x v="1"/>
    <s v="N"/>
    <x v="25"/>
    <s v="Elanco - Morumbi"/>
    <s v="-"/>
    <s v="Novotel Campo Grande"/>
    <s v="-"/>
    <x v="13"/>
    <s v="-"/>
    <x v="21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2797"/>
    <n v="22452059"/>
    <s v="ACC01"/>
    <x v="227"/>
    <d v="2025-01-21T17:15:27"/>
    <x v="0"/>
    <x v="0"/>
    <s v="LHLEPQT"/>
    <s v="SABRE"/>
    <s v="VIGO/JANINE"/>
    <s v="WS"/>
    <s v="WS"/>
    <d v="2025-01-21T13:11:00"/>
    <s v="LHLEPQ"/>
    <s v="-"/>
    <s v="ON LINE"/>
    <s v="Cartão de crédito"/>
    <s v="Cartão de crédito"/>
    <x v="1"/>
    <s v="N"/>
    <x v="25"/>
    <s v="Elanco - Morumbi"/>
    <s v="-"/>
    <s v="Occitano Apart Hotel"/>
    <s v="-"/>
    <x v="13"/>
    <s v="-"/>
    <x v="21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3"/>
    <n v="22449435"/>
    <s v="ACC01"/>
    <x v="228"/>
    <d v="2025-01-21T09:09:17"/>
    <x v="0"/>
    <x v="0"/>
    <s v="MIVCBET"/>
    <s v="SABRE"/>
    <s v="BUENO/TIAGO RODRIGUES BUENO"/>
    <s v="WS"/>
    <s v="WS"/>
    <d v="2025-01-20T17:22:00"/>
    <s v="MIVCBE"/>
    <s v="-"/>
    <s v="ON LINE"/>
    <s v="Cartão de crédito"/>
    <s v="Cartão de crédito"/>
    <x v="1"/>
    <s v="N"/>
    <x v="25"/>
    <s v="Elanco - Morumbi"/>
    <s v="-"/>
    <s v="Lummina Mogi Guacu"/>
    <s v="-"/>
    <x v="13"/>
    <s v="-"/>
    <x v="21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4"/>
    <n v="22449436"/>
    <s v="ACC01"/>
    <x v="229"/>
    <d v="2025-01-21T09:09:18"/>
    <x v="0"/>
    <x v="0"/>
    <s v="FTXZQRT"/>
    <s v="SABRE"/>
    <s v="BARBOSA SR/MAGSON BRUNO CRISTELLI"/>
    <s v="WS"/>
    <s v="WS"/>
    <d v="2025-01-21T05:20:00"/>
    <s v="FTXZQR"/>
    <s v="-"/>
    <s v="ON LINE"/>
    <s v="Cartão de crédito"/>
    <s v="Cartão de crédito"/>
    <x v="1"/>
    <s v="N"/>
    <x v="25"/>
    <s v="Elanco - Morumbi"/>
    <s v="-"/>
    <s v="Nobile Inn Pampulha"/>
    <s v="-"/>
    <x v="13"/>
    <s v="-"/>
    <x v="21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9"/>
    <n v="22544169"/>
    <s v="ACC01"/>
    <x v="230"/>
    <d v="2025-02-06T22:10:50"/>
    <x v="1"/>
    <x v="3"/>
    <s v="OOHNGR"/>
    <s v="SABRE"/>
    <s v="MORITA/LAILA MIYURI MIYURI"/>
    <s v="WS"/>
    <s v="WS"/>
    <d v="2025-02-05T13:36:00"/>
    <s v=" OOHNGR"/>
    <s v="-"/>
    <s v="ON LINE"/>
    <s v="Cartão de crédito"/>
    <s v="Cartão de crédito"/>
    <x v="0"/>
    <s v="N"/>
    <x v="25"/>
    <s v="Elanco - Morumbi"/>
    <s v="-"/>
    <s v="Gol Linhas Aereas"/>
    <n v="7700064701"/>
    <x v="13"/>
    <s v="-"/>
    <x v="32"/>
    <n v="63.54"/>
    <n v="0"/>
    <n v="0"/>
    <n v="0"/>
    <n v="0"/>
    <n v="0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359"/>
    <n v="22551092"/>
    <s v="ACC01"/>
    <x v="231"/>
    <d v="2025-02-07T01:48:57"/>
    <x v="1"/>
    <x v="1"/>
    <s v="OJVCGZT"/>
    <s v="SABRE"/>
    <s v="CHOU/JENIFFER SHIAOSUAN"/>
    <s v="WS"/>
    <s v="WS"/>
    <d v="2025-02-04T08:34:00"/>
    <s v=" OJVCGZ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361"/>
    <n v="22551094"/>
    <s v="ACC01"/>
    <x v="232"/>
    <d v="2025-02-07T01:57:22"/>
    <x v="1"/>
    <x v="1"/>
    <s v="YYZHZLT"/>
    <s v="SABRE"/>
    <s v="SONEGO/JOAO GUILHERME"/>
    <s v="WS"/>
    <s v="WS"/>
    <d v="2025-02-04T11:06:00"/>
    <s v="LU040225"/>
    <s v="-"/>
    <s v="ON LINE"/>
    <s v="Cartão de crédito"/>
    <s v="Cartão de crédito"/>
    <x v="1"/>
    <s v="N"/>
    <x v="26"/>
    <s v="Lumileds Iluminacao Brasil Ltda"/>
    <s v="-"/>
    <s v="Novotel Santiago Providencia"/>
    <s v="-"/>
    <x v="13"/>
    <s v="-"/>
    <x v="21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3"/>
    <n v="22482511"/>
    <s v="ACC01"/>
    <x v="233"/>
    <d v="2025-01-30T12:24:33"/>
    <x v="2"/>
    <x v="2"/>
    <s v="WISFHTT"/>
    <s v="SABRE"/>
    <s v="FRANGELLA/GINO FRANGELLA"/>
    <s v="WS"/>
    <s v="WS"/>
    <d v="2025-01-27T08:08:00"/>
    <s v="WISFHT"/>
    <s v="-"/>
    <s v="ON LINE"/>
    <s v="Cartão de crédito"/>
    <s v="Cartão de crédito"/>
    <x v="1"/>
    <s v="N"/>
    <x v="26"/>
    <s v="Lumileds Iluminacao Brasil Ltda"/>
    <s v="-"/>
    <s v="Ibis Londrina Shopping"/>
    <s v="-"/>
    <x v="13"/>
    <s v="-"/>
    <x v="21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1"/>
    <n v="22482509"/>
    <s v="ACC01"/>
    <x v="234"/>
    <d v="2025-02-06T07:19:44"/>
    <x v="1"/>
    <x v="2"/>
    <s v="JQTYFOT"/>
    <s v="SABRE"/>
    <s v="FRANGELLA/GINO FRANGELLA"/>
    <s v="WS"/>
    <s v="WS"/>
    <d v="2025-01-27T08:05:00"/>
    <s v="JQTYFO"/>
    <s v="-"/>
    <s v="OFF LINE"/>
    <s v="Invoice"/>
    <s v="Faturado"/>
    <x v="1"/>
    <s v="N"/>
    <x v="26"/>
    <s v="Lumileds Iluminacao Brasil Ltda"/>
    <s v="-"/>
    <s v="Deville Business Maringa"/>
    <s v="-"/>
    <x v="13"/>
    <s v="-"/>
    <x v="21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04065"/>
    <n v="22548088"/>
    <s v="ACC01"/>
    <x v="235"/>
    <d v="2025-02-07T00:36:09"/>
    <x v="1"/>
    <x v="1"/>
    <s v="KNCMEW"/>
    <s v="SABRE"/>
    <s v="SONEGO/JOAO GUILHERME"/>
    <s v="Flavia Constanzi do Nascimento"/>
    <s v="WS"/>
    <d v="2025-02-04T10:59:00"/>
    <s v="LU0402251200"/>
    <s v="-"/>
    <s v="ON LINE"/>
    <s v="Invoice"/>
    <s v="Faturado"/>
    <x v="0"/>
    <s v="N"/>
    <x v="26"/>
    <s v="Lumileds Iluminacao Brasil Ltda"/>
    <s v="-"/>
    <s v="Latam Airlines Brasil"/>
    <n v="1409166946"/>
    <x v="13"/>
    <s v="-"/>
    <x v="220"/>
    <n v="55.65"/>
    <n v="146.71"/>
    <n v="0"/>
    <n v="55.65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557569"/>
    <n v="22508332"/>
    <s v="ACC01"/>
    <x v="236"/>
    <d v="2025-01-31T09:01:11"/>
    <x v="2"/>
    <x v="2"/>
    <s v="4RQ805"/>
    <s v="TMS"/>
    <s v="PIOVANI/JOAO"/>
    <s v="Sergio Henrique Mendes"/>
    <s v="Sergio Henrique Mendes"/>
    <d v="2025-01-31T08:14:00"/>
    <n v="173441"/>
    <s v="-"/>
    <s v="OFF LINE"/>
    <s v="Cartão de crédito"/>
    <s v="Cartão de crédito"/>
    <x v="1"/>
    <s v="N"/>
    <x v="27"/>
    <s v="Kpmg"/>
    <s v="-"/>
    <s v="-"/>
    <s v="-"/>
    <x v="25"/>
    <s v="-"/>
    <x v="221"/>
    <n v="0"/>
    <n v="0"/>
    <n v="0"/>
    <n v="0"/>
    <n v="0"/>
    <n v="0"/>
    <s v="Reserva importada do Sistema TMS. OS: 173441"/>
    <s v="Fornecedor não preenchido! (ACC01)"/>
    <x v="0"/>
    <x v="8"/>
    <s v="Campo Fornecedor"/>
    <x v="4"/>
    <s v="Qualidade dos dados"/>
    <s v="KONTIK BUSINESS TRAVEL"/>
    <x v="0"/>
  </r>
  <r>
    <n v="21559656"/>
    <n v="22510205"/>
    <s v="ACC01"/>
    <x v="237"/>
    <d v="2025-01-31T15:16:54"/>
    <x v="2"/>
    <x v="2"/>
    <s v="4R7TVT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60"/>
    <n v="22510208"/>
    <s v="ACC01"/>
    <x v="238"/>
    <d v="2025-01-31T15:16:55"/>
    <x v="2"/>
    <x v="2"/>
    <s v="4RBH4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58"/>
    <n v="22510206"/>
    <s v="ACC01"/>
    <x v="239"/>
    <d v="2025-01-31T15:16:55"/>
    <x v="2"/>
    <x v="2"/>
    <s v="4RN5R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3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603466"/>
    <n v="22547517"/>
    <s v="ACC01"/>
    <x v="240"/>
    <d v="2025-02-06T11:27:59"/>
    <x v="1"/>
    <x v="1"/>
    <s v="4TV5I2"/>
    <s v="TMS"/>
    <s v="JULIA COSTA"/>
    <s v="Sergio Henrique Mendes"/>
    <s v="Sergio Henrique Mendes"/>
    <d v="2025-02-06T08:39:00"/>
    <n v="177164"/>
    <s v="-"/>
    <s v="OFF LINE"/>
    <s v="Cartão de crédito"/>
    <s v="Cartão de crédito"/>
    <x v="1"/>
    <s v="N"/>
    <x v="27"/>
    <s v="Kpmg"/>
    <s v="-"/>
    <s v="-"/>
    <s v="-"/>
    <x v="25"/>
    <s v="-"/>
    <x v="224"/>
    <n v="0"/>
    <n v="0"/>
    <n v="0"/>
    <n v="0"/>
    <n v="0"/>
    <n v="0"/>
    <s v="Reserva importada do Sistema TMS. OS: 177164"/>
    <s v="Fornecedor não preenchido! (ACC01)"/>
    <x v="0"/>
    <x v="8"/>
    <s v="Campo Fornecedor"/>
    <x v="4"/>
    <s v="Qualidade dos dados"/>
    <s v="KONTIK BUSINESS TRAVEL"/>
    <x v="0"/>
  </r>
  <r>
    <n v="21603480"/>
    <n v="22547529"/>
    <s v="ACC01"/>
    <x v="241"/>
    <d v="2025-02-06T11:40:07"/>
    <x v="1"/>
    <x v="1"/>
    <s v="4TDYIS"/>
    <s v="TMS"/>
    <s v="JAQUELINE DORAZIO"/>
    <s v="Sergio Henrique Mendes"/>
    <s v="Sergio Henrique Mendes"/>
    <d v="2025-02-06T08:58:00"/>
    <n v="177116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16"/>
    <s v="Fornecedor não preenchido! (ACC01)"/>
    <x v="0"/>
    <x v="8"/>
    <s v="Campo Fornecedor"/>
    <x v="4"/>
    <s v="Qualidade dos dados"/>
    <s v="KONTIK BUSINESS TRAVEL"/>
    <x v="0"/>
  </r>
  <r>
    <n v="21612208"/>
    <n v="22555056"/>
    <s v="ACC01"/>
    <x v="242"/>
    <d v="2025-02-07T17:36:47"/>
    <x v="1"/>
    <x v="1"/>
    <s v="4TKKNR"/>
    <s v="TMS"/>
    <s v="KAUAN CARVALHO"/>
    <s v="Sergio Henrique Mendes"/>
    <s v="Sergio Henrique Mendes"/>
    <d v="2025-02-07T14:42:00"/>
    <n v="177750"/>
    <s v="São Caetano Do Sul / SP, Brasil (QCX)"/>
    <s v="OFF LINE"/>
    <s v="Invoice"/>
    <s v="Faturado"/>
    <x v="2"/>
    <s v="N"/>
    <x v="27"/>
    <s v="Kpmg Structured"/>
    <s v="-"/>
    <s v="-"/>
    <s v="-"/>
    <x v="25"/>
    <s v="-"/>
    <x v="226"/>
    <n v="0"/>
    <n v="0"/>
    <n v="0"/>
    <n v="0"/>
    <n v="0"/>
    <n v="0"/>
    <s v="Reserva importada do Sistema TMS. OS: 177750"/>
    <s v="Fornecedor não preenchido! (ACC01)"/>
    <x v="0"/>
    <x v="8"/>
    <s v="Campo Fornecedor"/>
    <x v="4"/>
    <s v="Qualidade dos dados"/>
    <s v="KONTIK BUSINESS TRAVEL"/>
    <x v="1"/>
  </r>
  <r>
    <n v="21605473"/>
    <n v="22549369"/>
    <s v="ACC01"/>
    <x v="243"/>
    <d v="2025-02-06T17:07:08"/>
    <x v="1"/>
    <x v="1"/>
    <s v="4TUU2C"/>
    <s v="TMS"/>
    <s v="EDUARDO SILVEIRA"/>
    <s v="Sergio Henrique Mendes"/>
    <s v="Sergio Henrique Mendes"/>
    <d v="2025-02-06T14:09:00"/>
    <n v="177161"/>
    <s v="-"/>
    <s v="OFF LINE"/>
    <s v="Cartão de crédito"/>
    <s v="Cartão de crédito"/>
    <x v="1"/>
    <s v="N"/>
    <x v="27"/>
    <s v="Kpmg"/>
    <s v="-"/>
    <s v="-"/>
    <s v="-"/>
    <x v="25"/>
    <s v="-"/>
    <x v="227"/>
    <n v="0"/>
    <n v="0"/>
    <n v="0"/>
    <n v="0"/>
    <n v="0"/>
    <n v="0"/>
    <s v="Reserva importada do Sistema TMS. OS: 177161"/>
    <s v="Fornecedor não preenchido! (ACC01)"/>
    <x v="0"/>
    <x v="8"/>
    <s v="Campo Fornecedor"/>
    <x v="4"/>
    <s v="Qualidade dos dados"/>
    <s v="KONTIK BUSINESS TRAVEL"/>
    <x v="0"/>
  </r>
  <r>
    <n v="21612171"/>
    <n v="22555023"/>
    <s v="ACC01"/>
    <x v="244"/>
    <d v="2025-02-07T17:32:13"/>
    <x v="1"/>
    <x v="1"/>
    <s v="4TOTOV"/>
    <s v="TMS"/>
    <s v="FABIANO GOMES"/>
    <s v="Sergio Henrique Mendes"/>
    <s v="Sergio Henrique Mendes"/>
    <d v="2025-02-07T14:57:00"/>
    <n v="177967"/>
    <s v="São Paulo / SAO"/>
    <s v="OFF LINE"/>
    <s v="Invoice"/>
    <s v="Faturado"/>
    <x v="2"/>
    <s v="N"/>
    <x v="27"/>
    <s v="Kpmg Consultoria"/>
    <s v="-"/>
    <s v="-"/>
    <s v="-"/>
    <x v="25"/>
    <s v="-"/>
    <x v="228"/>
    <n v="0"/>
    <n v="0.03"/>
    <n v="0"/>
    <n v="0"/>
    <n v="0"/>
    <n v="0"/>
    <s v="Reserva importada do Sistema TMS. OS: 177967"/>
    <s v="Fornecedor não preenchido! (ACC01)"/>
    <x v="0"/>
    <x v="8"/>
    <s v="Campo Fornecedor"/>
    <x v="4"/>
    <s v="Qualidade dos dados"/>
    <s v="KONTIK BUSINESS TRAVEL"/>
    <x v="1"/>
  </r>
  <r>
    <n v="21554713"/>
    <n v="22506219"/>
    <s v="ACC01"/>
    <x v="245"/>
    <d v="2025-01-30T20:52:04"/>
    <x v="2"/>
    <x v="2"/>
    <s v="4RP6GR"/>
    <s v="TMS"/>
    <s v="SOUZA/REINAN"/>
    <s v="Viviane Novaes Araujo"/>
    <s v="Viviane Novaes Araujo"/>
    <d v="2025-01-30T18:03:00"/>
    <n v="174620"/>
    <s v="-"/>
    <s v="OFF LINE"/>
    <s v="Cartão de crédito"/>
    <s v="Cartão de crédito"/>
    <x v="1"/>
    <s v="N"/>
    <x v="27"/>
    <s v="Kpmg Assurance"/>
    <s v="-"/>
    <s v="-"/>
    <s v="-"/>
    <x v="25"/>
    <s v="-"/>
    <x v="229"/>
    <n v="0"/>
    <n v="0"/>
    <n v="0"/>
    <n v="0"/>
    <n v="65.56"/>
    <n v="0"/>
    <s v="Reserva importada do Sistema TMS. OS: 174620"/>
    <s v="Fornecedor não preenchido! (ACC01)"/>
    <x v="0"/>
    <x v="8"/>
    <s v="Campo Fornecedor"/>
    <x v="4"/>
    <s v="Qualidade dos dados"/>
    <s v="KONTIK BUSINESS TRAVEL"/>
    <x v="0"/>
  </r>
  <r>
    <n v="21547076"/>
    <n v="22499663"/>
    <s v="ACC01"/>
    <x v="246"/>
    <d v="2025-01-29T20:26:43"/>
    <x v="2"/>
    <x v="2"/>
    <s v="4RKZAC"/>
    <s v="TMS"/>
    <s v="KRIECK/CHARLES"/>
    <s v="Viviane Novaes Araujo"/>
    <s v="Viviane Novaes Araujo"/>
    <d v="2025-01-29T17:19:00"/>
    <n v="174302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2"/>
    <s v="Fornecedor não preenchido! (ACC01)"/>
    <x v="0"/>
    <x v="8"/>
    <s v="Campo Fornecedor"/>
    <x v="4"/>
    <s v="Qualidade dos dados"/>
    <s v="KONTIK BUSINESS TRAVEL"/>
    <x v="0"/>
  </r>
  <r>
    <n v="21552011"/>
    <n v="22503657"/>
    <s v="ACC01"/>
    <x v="247"/>
    <d v="2025-02-04T16:33:58"/>
    <x v="3"/>
    <x v="2"/>
    <s v="4RZEL3"/>
    <s v="TMS"/>
    <s v="MAGALHAES/LUCIENE"/>
    <s v="Viviane Novaes Araujo"/>
    <s v="Viviane Novaes Araujo"/>
    <d v="2025-01-30T14:38:00"/>
    <n v="174685"/>
    <s v="-"/>
    <s v="OFF LINE"/>
    <s v="Cartão de crédito"/>
    <s v="Cartão de crédito"/>
    <x v="1"/>
    <s v="N"/>
    <x v="27"/>
    <s v="Kpmg"/>
    <s v="-"/>
    <s v="-"/>
    <s v="-"/>
    <x v="25"/>
    <s v="-"/>
    <x v="231"/>
    <n v="0"/>
    <n v="0"/>
    <n v="0"/>
    <n v="0"/>
    <n v="4.92"/>
    <n v="0"/>
    <s v="Reserva importada do Sistema TMS. OS: 174685"/>
    <s v="Fornecedor não preenchido! (ACC01)"/>
    <x v="0"/>
    <x v="8"/>
    <s v="Campo Fornecedor"/>
    <x v="4"/>
    <s v="Qualidade dos dados"/>
    <s v="KONTIK BUSINESS TRAVEL"/>
    <x v="0"/>
  </r>
  <r>
    <n v="21547070"/>
    <n v="22499660"/>
    <s v="ACC01"/>
    <x v="248"/>
    <d v="2025-01-29T20:26:37"/>
    <x v="2"/>
    <x v="2"/>
    <s v="4R6AA3"/>
    <s v="TMS"/>
    <s v="SIMOES/DANILO"/>
    <s v="Viviane Novaes Araujo"/>
    <s v="Viviane Novaes Araujo"/>
    <d v="2025-01-29T17:21:00"/>
    <n v="174304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4"/>
    <s v="Fornecedor não preenchido! (ACC01)"/>
    <x v="0"/>
    <x v="8"/>
    <s v="Campo Fornecedor"/>
    <x v="4"/>
    <s v="Qualidade dos dados"/>
    <s v="KONTIK BUSINESS TRAVEL"/>
    <x v="0"/>
  </r>
  <r>
    <n v="21547064"/>
    <n v="22499655"/>
    <s v="ACC01"/>
    <x v="249"/>
    <d v="2025-01-29T20:26:19"/>
    <x v="2"/>
    <x v="2"/>
    <s v="4RW1A3"/>
    <s v="TMS"/>
    <s v="PIRES/CARLOS"/>
    <s v="Viviane Novaes Araujo"/>
    <s v="Viviane Novaes Araujo"/>
    <d v="2025-01-29T17:22:00"/>
    <n v="174311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11"/>
    <s v="Fornecedor não preenchido! (ACC01)"/>
    <x v="0"/>
    <x v="8"/>
    <s v="Campo Fornecedor"/>
    <x v="4"/>
    <s v="Qualidade dos dados"/>
    <s v="KONTIK BUSINESS TRAVEL"/>
    <x v="0"/>
  </r>
  <r>
    <n v="21554750"/>
    <n v="22506250"/>
    <s v="ACC01"/>
    <x v="250"/>
    <d v="2025-01-30T20:56:41"/>
    <x v="2"/>
    <x v="2"/>
    <s v="4RR7GR"/>
    <s v="TMS"/>
    <s v="GUTERRES/GABRIELLE"/>
    <s v="Oswaldo Tarantino Neto"/>
    <s v="Oswaldo Tarantino Neto"/>
    <d v="2025-01-30T16:38:00"/>
    <n v="174297"/>
    <s v="-"/>
    <s v="OFF LINE"/>
    <s v="Cartão de crédito"/>
    <s v="Cartão de crédito"/>
    <x v="1"/>
    <s v="N"/>
    <x v="27"/>
    <s v="Kpmg"/>
    <s v="-"/>
    <s v="-"/>
    <s v="-"/>
    <x v="25"/>
    <s v="-"/>
    <x v="232"/>
    <n v="0"/>
    <n v="0"/>
    <n v="0"/>
    <n v="0"/>
    <n v="0"/>
    <n v="0"/>
    <s v="Reserva importada do Sistema TMS. OS: 174297"/>
    <s v="Fornecedor não preenchido! (ACC01)"/>
    <x v="0"/>
    <x v="8"/>
    <s v="Campo Fornecedor"/>
    <x v="4"/>
    <s v="Qualidade dos dados"/>
    <s v="KONTIK BUSINESS TRAVEL"/>
    <x v="0"/>
  </r>
  <r>
    <n v="21562856"/>
    <n v="22513248"/>
    <s v="ACC01"/>
    <x v="251"/>
    <d v="2025-01-31T21:17:13"/>
    <x v="2"/>
    <x v="2"/>
    <s v="4RG1NY"/>
    <s v="TMS"/>
    <s v="ALMEIDA/MARIANE"/>
    <s v="Oswaldo Tarantino Neto"/>
    <s v="Oswaldo Tarantino Neto"/>
    <d v="2025-01-31T17:46:00"/>
    <n v="175082"/>
    <s v="-"/>
    <s v="OFF LINE"/>
    <s v="Cartão de crédito"/>
    <s v="Cartão de crédito"/>
    <x v="1"/>
    <s v="N"/>
    <x v="27"/>
    <s v="Kpmg Consultoria"/>
    <s v="-"/>
    <s v="-"/>
    <s v="-"/>
    <x v="25"/>
    <s v="-"/>
    <x v="233"/>
    <n v="0"/>
    <n v="0"/>
    <n v="0"/>
    <n v="0"/>
    <n v="0"/>
    <n v="0"/>
    <s v="Reserva importada do Sistema TMS. OS: 175082"/>
    <s v="Fornecedor não preenchido! (ACC01)"/>
    <x v="0"/>
    <x v="8"/>
    <s v="Campo Fornecedor"/>
    <x v="4"/>
    <s v="Qualidade dos dados"/>
    <s v="KONTIK BUSINESS TRAVEL"/>
    <x v="0"/>
  </r>
  <r>
    <n v="21551923"/>
    <n v="22503573"/>
    <s v="ACC01"/>
    <x v="252"/>
    <d v="2025-01-30T14:53:04"/>
    <x v="2"/>
    <x v="2"/>
    <s v="4RS8KD"/>
    <s v="TMS"/>
    <s v="PAIXAO/RAFAELA"/>
    <s v="Oswaldo Tarantino Neto"/>
    <s v="Oswaldo Tarantino Neto"/>
    <d v="2025-01-30T13:18:00"/>
    <n v="174296"/>
    <s v="-"/>
    <s v="OFF LINE"/>
    <s v="Cartão de crédito"/>
    <s v="Cartão de crédito"/>
    <x v="1"/>
    <s v="N"/>
    <x v="27"/>
    <s v="Kpmg"/>
    <s v="-"/>
    <s v="-"/>
    <s v="-"/>
    <x v="25"/>
    <s v="-"/>
    <x v="234"/>
    <n v="0"/>
    <n v="0"/>
    <n v="0"/>
    <n v="0"/>
    <n v="0"/>
    <n v="0"/>
    <s v="Reserva importada do Sistema TMS. OS: 174296"/>
    <s v="Fornecedor não preenchido! (ACC01)"/>
    <x v="0"/>
    <x v="8"/>
    <s v="Campo Fornecedor"/>
    <x v="4"/>
    <s v="Qualidade dos dados"/>
    <s v="KONTIK BUSINESS TRAVEL"/>
    <x v="0"/>
  </r>
  <r>
    <n v="21605493"/>
    <n v="22549391"/>
    <s v="ACC01"/>
    <x v="253"/>
    <d v="2025-02-06T17:11:15"/>
    <x v="1"/>
    <x v="1"/>
    <s v="4TR92E"/>
    <s v="TMS"/>
    <s v="EDUARDA BEZ"/>
    <s v="Isabela de Melo da Silva"/>
    <s v="Isabela de Melo da Silva"/>
    <d v="2025-02-06T16:46:00"/>
    <n v="176975"/>
    <s v="-"/>
    <s v="OFF LINE"/>
    <s v="Cartão de crédito"/>
    <s v="Cartão de crédito"/>
    <x v="1"/>
    <s v="N"/>
    <x v="27"/>
    <s v="Kpmg Consultoria"/>
    <s v="-"/>
    <s v="-"/>
    <s v="-"/>
    <x v="25"/>
    <s v="-"/>
    <x v="235"/>
    <n v="0"/>
    <n v="0"/>
    <n v="0"/>
    <n v="0"/>
    <n v="0"/>
    <n v="0"/>
    <s v="Reserva importada do Sistema TMS. OS: 176975"/>
    <s v="Fornecedor não preenchido! (ACC01)"/>
    <x v="0"/>
    <x v="8"/>
    <s v="Campo Fornecedor"/>
    <x v="4"/>
    <s v="Qualidade dos dados"/>
    <s v="KONTIK BUSINESS TRAVEL"/>
    <x v="0"/>
  </r>
  <r>
    <n v="21605446"/>
    <n v="22549343"/>
    <s v="ACC01"/>
    <x v="254"/>
    <d v="2025-02-06T17:04:37"/>
    <x v="1"/>
    <x v="1"/>
    <s v="4TZ6XD"/>
    <s v="TMS"/>
    <s v="JOSE VILCHES"/>
    <s v="Isabela de Melo da Silva"/>
    <s v="Isabela de Melo da Silva"/>
    <d v="2025-02-06T14:35:00"/>
    <n v="177494"/>
    <s v="-"/>
    <s v="OFF LINE"/>
    <s v="Cartão de crédito"/>
    <s v="Cartão de crédito"/>
    <x v="1"/>
    <s v="N"/>
    <x v="27"/>
    <s v="Kpmg Consultoria"/>
    <s v="-"/>
    <s v="-"/>
    <s v="-"/>
    <x v="25"/>
    <s v="-"/>
    <x v="236"/>
    <n v="0"/>
    <n v="0"/>
    <n v="0"/>
    <n v="0"/>
    <n v="0"/>
    <n v="0"/>
    <s v="Reserva importada do Sistema TMS. OS: 177494"/>
    <s v="Fornecedor não preenchido! (ACC01)"/>
    <x v="0"/>
    <x v="8"/>
    <s v="Campo Fornecedor"/>
    <x v="4"/>
    <s v="Qualidade dos dados"/>
    <s v="KONTIK BUSINESS TRAVEL"/>
    <x v="0"/>
  </r>
  <r>
    <n v="21515153"/>
    <n v="22471889"/>
    <s v="ACC01"/>
    <x v="255"/>
    <d v="2025-01-24T19:17:52"/>
    <x v="0"/>
    <x v="0"/>
    <s v="4QAI0I"/>
    <s v="TMS"/>
    <s v="SOUZA/IGOR"/>
    <s v="Leonardo Lima Bento"/>
    <s v="Leonardo Lima Bento"/>
    <d v="2025-01-24T17:54:00"/>
    <n v="172007"/>
    <s v="Goianira / GO, Brasil"/>
    <s v="OFF LINE"/>
    <s v="Invoice"/>
    <s v="Faturado"/>
    <x v="2"/>
    <s v="N"/>
    <x v="27"/>
    <s v="Kpmg Consultoria"/>
    <s v="-"/>
    <s v="-"/>
    <s v="-"/>
    <x v="25"/>
    <s v="-"/>
    <x v="237"/>
    <n v="0"/>
    <n v="0"/>
    <n v="0"/>
    <n v="0"/>
    <n v="0"/>
    <n v="0"/>
    <s v="Reserva importada do Sistema TMS. OS: 172007"/>
    <s v="Fornecedor não preenchido! (ACC01)"/>
    <x v="0"/>
    <x v="8"/>
    <s v="Campo Fornecedor"/>
    <x v="4"/>
    <s v="Qualidade dos dados"/>
    <s v="KONTIK BUSINESS TRAVEL"/>
    <x v="1"/>
  </r>
  <r>
    <n v="21551865"/>
    <n v="22503511"/>
    <s v="ACC01"/>
    <x v="256"/>
    <d v="2025-01-30T14:42:00"/>
    <x v="2"/>
    <x v="2"/>
    <s v="4RHVI3"/>
    <s v="TMS"/>
    <s v="COSTA/GUILHERME"/>
    <s v="Sara Regina dos Santos"/>
    <s v="Sara Regina dos Santos"/>
    <d v="2025-01-30T12:07:00"/>
    <n v="174497"/>
    <s v="-"/>
    <s v="OFF LINE"/>
    <s v="Cartão de crédito"/>
    <s v="Cartão de crédito"/>
    <x v="1"/>
    <s v="N"/>
    <x v="27"/>
    <s v="Kpmg Consultoria"/>
    <s v="-"/>
    <s v="-"/>
    <s v="-"/>
    <x v="25"/>
    <s v="-"/>
    <x v="187"/>
    <n v="0"/>
    <n v="0"/>
    <n v="0"/>
    <n v="0"/>
    <n v="0"/>
    <n v="0"/>
    <s v="Reserva importada do Sistema TMS. OS: 174497"/>
    <s v="Fornecedor não preenchido! (ACC01)"/>
    <x v="0"/>
    <x v="8"/>
    <s v="Campo Fornecedor"/>
    <x v="4"/>
    <s v="Qualidade dos dados"/>
    <s v="KONTIK BUSINESS TRAVEL"/>
    <x v="0"/>
  </r>
  <r>
    <n v="21551870"/>
    <n v="22503516"/>
    <s v="ACC01"/>
    <x v="257"/>
    <d v="2025-01-30T14:46:00"/>
    <x v="2"/>
    <x v="2"/>
    <s v="4RMGIC"/>
    <s v="TMS"/>
    <s v="ZAIN/IZADORA"/>
    <s v="Sara Regina dos Santos"/>
    <s v="Sara Regina dos Santos"/>
    <d v="2025-01-30T10:53:00"/>
    <n v="174406"/>
    <s v="-"/>
    <s v="OFF LINE"/>
    <s v="Cartão de crédito"/>
    <s v="Cartão de crédito"/>
    <x v="1"/>
    <s v="N"/>
    <x v="27"/>
    <s v="Kpmg Consultoria"/>
    <s v="-"/>
    <s v="-"/>
    <s v="-"/>
    <x v="25"/>
    <s v="-"/>
    <x v="238"/>
    <n v="0"/>
    <n v="0"/>
    <n v="0"/>
    <n v="0"/>
    <n v="0"/>
    <n v="0"/>
    <s v="Reserva importada do Sistema TMS. OS: 174406"/>
    <s v="Fornecedor não preenchido! (ACC01)"/>
    <x v="0"/>
    <x v="8"/>
    <s v="Campo Fornecedor"/>
    <x v="4"/>
    <s v="Qualidade dos dados"/>
    <s v="KONTIK BUSINESS TRAVEL"/>
    <x v="0"/>
  </r>
  <r>
    <n v="21579687"/>
    <n v="22526493"/>
    <s v="ACC01"/>
    <x v="258"/>
    <d v="2025-02-03T16:22:15"/>
    <x v="3"/>
    <x v="3"/>
    <s v="4RLOE8"/>
    <s v="TMS"/>
    <s v="GUILHERME CASSETTARI"/>
    <s v="Sara Regina dos Santos"/>
    <s v="Sara Regina dos Santos"/>
    <d v="2025-02-03T15:22:00"/>
    <n v="174113"/>
    <s v="Passos / MG, Brasil (PSW)"/>
    <s v="OFF LINE"/>
    <s v="Invoice"/>
    <s v="Faturado"/>
    <x v="2"/>
    <s v="N"/>
    <x v="27"/>
    <s v="Kpmg Consultoria"/>
    <s v="-"/>
    <s v="-"/>
    <s v="-"/>
    <x v="25"/>
    <s v="-"/>
    <x v="239"/>
    <n v="0"/>
    <n v="0"/>
    <n v="0"/>
    <n v="0"/>
    <n v="0"/>
    <n v="0"/>
    <s v="Reserva importada do Sistema TMS. OS: 174113"/>
    <s v="Fornecedor não preenchido! (ACC01)"/>
    <x v="0"/>
    <x v="8"/>
    <s v="Campo Fornecedor"/>
    <x v="4"/>
    <s v="Qualidade dos dados"/>
    <s v="KONTIK BUSINESS TRAVEL"/>
    <x v="1"/>
  </r>
  <r>
    <n v="21562861"/>
    <n v="22513253"/>
    <s v="ACC01"/>
    <x v="259"/>
    <d v="2025-01-31T21:20:28"/>
    <x v="2"/>
    <x v="2"/>
    <s v="4R9QO6"/>
    <s v="TMS"/>
    <s v="QUEIROZ/HENRIQUE"/>
    <s v="Sara Regina dos Santos"/>
    <s v="Sara Regina dos Santos"/>
    <d v="2025-01-31T17:49:00"/>
    <n v="174997"/>
    <s v="-"/>
    <s v="OFF LINE"/>
    <s v="Cartão de crédito"/>
    <s v="Cartão de crédito"/>
    <x v="1"/>
    <s v="N"/>
    <x v="27"/>
    <s v="Kpmg Consultoria"/>
    <s v="-"/>
    <s v="-"/>
    <s v="-"/>
    <x v="25"/>
    <s v="-"/>
    <x v="240"/>
    <n v="0"/>
    <n v="0"/>
    <n v="0"/>
    <n v="0"/>
    <n v="0"/>
    <n v="0"/>
    <s v="Reserva importada do Sistema TMS. OS: 174997"/>
    <s v="Fornecedor não preenchido! (ACC01)"/>
    <x v="0"/>
    <x v="8"/>
    <s v="Campo Fornecedor"/>
    <x v="4"/>
    <s v="Qualidade dos dados"/>
    <s v="KONTIK BUSINESS TRAVEL"/>
    <x v="0"/>
  </r>
  <r>
    <n v="21562871"/>
    <n v="22513263"/>
    <s v="ACC01"/>
    <x v="260"/>
    <d v="2025-01-31T21:21:04"/>
    <x v="2"/>
    <x v="2"/>
    <s v="4RU2O6"/>
    <s v="TMS"/>
    <s v="SILVA/LARISSA"/>
    <s v="Sara Regina dos Santos"/>
    <s v="Sara Regina dos Santos"/>
    <d v="2025-01-31T17:43:00"/>
    <n v="174851"/>
    <s v="-"/>
    <s v="OFF LINE"/>
    <s v="Cartão de crédito"/>
    <s v="Cartão de crédito"/>
    <x v="1"/>
    <s v="N"/>
    <x v="27"/>
    <s v="Kpmg Consultoria"/>
    <s v="-"/>
    <s v="-"/>
    <s v="-"/>
    <x v="25"/>
    <s v="-"/>
    <x v="241"/>
    <n v="0"/>
    <n v="0"/>
    <n v="0"/>
    <n v="0"/>
    <n v="0"/>
    <n v="0"/>
    <s v="Reserva importada do Sistema TMS. OS: 174851"/>
    <s v="Fornecedor não preenchido! (ACC01)"/>
    <x v="0"/>
    <x v="8"/>
    <s v="Campo Fornecedor"/>
    <x v="4"/>
    <s v="Qualidade dos dados"/>
    <s v="KONTIK BUSINESS TRAVEL"/>
    <x v="0"/>
  </r>
  <r>
    <n v="21547078"/>
    <n v="22499665"/>
    <s v="ACC01"/>
    <x v="261"/>
    <d v="2025-01-29T20:26:43"/>
    <x v="2"/>
    <x v="2"/>
    <s v="4RNZZC"/>
    <s v="TMS"/>
    <s v="LIMA/LUCAS"/>
    <s v="Sara Regina dos Santos"/>
    <s v="Sara Regina dos Santos"/>
    <d v="2025-01-29T18:18:00"/>
    <n v="174294"/>
    <s v="-"/>
    <s v="OFF LINE"/>
    <s v="Cartão de crédito"/>
    <s v="Cartão de crédito"/>
    <x v="1"/>
    <s v="N"/>
    <x v="27"/>
    <s v="Kpmg Consultoria"/>
    <s v="-"/>
    <s v="-"/>
    <s v="-"/>
    <x v="25"/>
    <s v="-"/>
    <x v="242"/>
    <n v="0"/>
    <n v="0"/>
    <n v="0"/>
    <n v="0"/>
    <n v="0"/>
    <n v="0"/>
    <s v="Reserva importada do Sistema TMS. OS: 174294"/>
    <s v="Fornecedor não preenchido! (ACC01)"/>
    <x v="0"/>
    <x v="8"/>
    <s v="Campo Fornecedor"/>
    <x v="4"/>
    <s v="Qualidade dos dados"/>
    <s v="KONTIK BUSINESS TRAVEL"/>
    <x v="0"/>
  </r>
  <r>
    <n v="21551891"/>
    <n v="22503537"/>
    <s v="ACC01"/>
    <x v="262"/>
    <d v="2025-01-30T14:46:55"/>
    <x v="2"/>
    <x v="2"/>
    <s v="4R0HID"/>
    <s v="TMS"/>
    <s v="CORACINI/CAMILA"/>
    <s v="Sara Regina dos Santos"/>
    <s v="Sara Regina dos Santos"/>
    <d v="2025-01-30T09:45:00"/>
    <n v="174354"/>
    <s v="-"/>
    <s v="OFF LINE"/>
    <s v="Cartão de crédito"/>
    <s v="Cartão de crédito"/>
    <x v="1"/>
    <s v="N"/>
    <x v="27"/>
    <s v="Kpmg Consultoria"/>
    <s v="-"/>
    <s v="-"/>
    <s v="-"/>
    <x v="25"/>
    <s v="-"/>
    <x v="243"/>
    <n v="0"/>
    <n v="0"/>
    <n v="0"/>
    <n v="0"/>
    <n v="0"/>
    <n v="0"/>
    <s v="Reserva importada do Sistema TMS. OS: 174354"/>
    <s v="Fornecedor não preenchido! (ACC01)"/>
    <x v="0"/>
    <x v="8"/>
    <s v="Campo Fornecedor"/>
    <x v="4"/>
    <s v="Qualidade dos dados"/>
    <s v="KONTIK BUSINESS TRAVEL"/>
    <x v="0"/>
  </r>
  <r>
    <n v="21599004"/>
    <n v="22543890"/>
    <s v="ACC01"/>
    <x v="263"/>
    <d v="2025-02-05T17:05:54"/>
    <x v="3"/>
    <x v="3"/>
    <s v="4TWHLZ"/>
    <s v="TMS"/>
    <s v="MATHEUS ROCHA"/>
    <s v="Sara Regina dos Santos"/>
    <s v="Sara Regina dos Santos"/>
    <d v="2025-02-05T16:41:00"/>
    <n v="176980"/>
    <s v="-"/>
    <s v="OFF LINE"/>
    <s v="Cartão de crédito"/>
    <s v="Cartão de crédito"/>
    <x v="1"/>
    <s v="N"/>
    <x v="27"/>
    <s v="Kpmg Consultoria"/>
    <s v="-"/>
    <s v="-"/>
    <s v="-"/>
    <x v="25"/>
    <s v="-"/>
    <x v="244"/>
    <n v="0"/>
    <n v="0"/>
    <n v="0"/>
    <n v="0"/>
    <n v="0"/>
    <n v="0"/>
    <s v="Reserva importada do Sistema TMS. OS: 176980"/>
    <s v="Fornecedor não preenchido! (ACC01)"/>
    <x v="0"/>
    <x v="8"/>
    <s v="Campo Fornecedor"/>
    <x v="4"/>
    <s v="Qualidade dos dados"/>
    <s v="KONTIK BUSINESS TRAVEL"/>
    <x v="0"/>
  </r>
  <r>
    <n v="21598900"/>
    <n v="22543792"/>
    <s v="ACC01"/>
    <x v="264"/>
    <d v="2025-02-05T16:52:26"/>
    <x v="3"/>
    <x v="3"/>
    <s v="4TUMLZ"/>
    <s v="TMS"/>
    <s v="HENRIQUE SANTOS"/>
    <s v="Sara Regina dos Santos"/>
    <s v="Sara Regina dos Santos"/>
    <d v="2025-02-05T11:22:00"/>
    <n v="176835"/>
    <s v="-"/>
    <s v="OFF LINE"/>
    <s v="Cartão de crédito"/>
    <s v="Cartão de crédito"/>
    <x v="1"/>
    <s v="N"/>
    <x v="27"/>
    <s v="Kpmg Consultoria"/>
    <s v="-"/>
    <s v="-"/>
    <s v="-"/>
    <x v="25"/>
    <s v="-"/>
    <x v="245"/>
    <n v="0"/>
    <n v="0"/>
    <n v="0"/>
    <n v="0"/>
    <n v="13.95"/>
    <n v="0"/>
    <s v="Reserva importada do Sistema TMS. OS: 176835"/>
    <s v="Fornecedor não preenchido! (ACC01)"/>
    <x v="0"/>
    <x v="8"/>
    <s v="Campo Fornecedor"/>
    <x v="4"/>
    <s v="Qualidade dos dados"/>
    <s v="KONTIK BUSINESS TRAVEL"/>
    <x v="0"/>
  </r>
  <r>
    <n v="21589019"/>
    <n v="22534688"/>
    <s v="ACC01"/>
    <x v="265"/>
    <d v="2025-02-06T16:33:47"/>
    <x v="1"/>
    <x v="3"/>
    <s v="4T6DAM"/>
    <s v="TMS"/>
    <s v="STEPHANIE GODOY"/>
    <s v="Sara Regina dos Santos"/>
    <s v="Sara Regina dos Santos"/>
    <d v="2025-02-04T16:23:00"/>
    <n v="176519"/>
    <s v="Dourados / MS, Brasil (DOU)"/>
    <s v="OFF LINE"/>
    <s v="Invoice"/>
    <s v="Faturado"/>
    <x v="2"/>
    <s v="N"/>
    <x v="27"/>
    <s v="Kpmg Consultoria"/>
    <s v="-"/>
    <s v="Localiza - Br - Ms - Dourados - Centro"/>
    <s v="-"/>
    <x v="25"/>
    <s v="-"/>
    <x v="246"/>
    <n v="0"/>
    <n v="0"/>
    <n v="0"/>
    <n v="0"/>
    <n v="0"/>
    <n v="0"/>
    <s v="Reserva importada do Sistema TMS. OS: 176519"/>
    <s v="Matrícula não preenchida! (ACC01)"/>
    <x v="0"/>
    <x v="0"/>
    <s v="Campo Matricula"/>
    <x v="0"/>
    <s v="Qualidade dos dados"/>
    <s v="KONTIK BUSINESS TRAVEL"/>
    <x v="0"/>
  </r>
  <r>
    <n v="21600255"/>
    <n v="22545129"/>
    <s v="ACC01"/>
    <x v="266"/>
    <d v="2025-02-05T19:06:00"/>
    <x v="3"/>
    <x v="3"/>
    <s v="4TKA4S"/>
    <s v="TMS"/>
    <s v="MATHEUS SANTOS"/>
    <s v="Sara Regina dos Santos"/>
    <s v="Sara Regina dos Santos"/>
    <d v="2025-02-05T17:42:00"/>
    <n v="176126"/>
    <s v="-"/>
    <s v="OFF LINE"/>
    <s v="Cartão de crédito"/>
    <s v="Cartão de crédito"/>
    <x v="1"/>
    <s v="N"/>
    <x v="27"/>
    <s v="Kpmg Consultoria"/>
    <s v="-"/>
    <s v="-"/>
    <s v="-"/>
    <x v="25"/>
    <s v="-"/>
    <x v="247"/>
    <n v="0"/>
    <n v="0"/>
    <n v="0"/>
    <n v="0"/>
    <n v="0"/>
    <n v="0"/>
    <s v="Reserva importada do Sistema TMS. OS: 176126"/>
    <s v="Fornecedor não preenchido! (ACC01)"/>
    <x v="0"/>
    <x v="8"/>
    <s v="Campo Fornecedor"/>
    <x v="4"/>
    <s v="Qualidade dos dados"/>
    <s v="KONTIK BUSINESS TRAVEL"/>
    <x v="0"/>
  </r>
  <r>
    <n v="21603530"/>
    <n v="22547583"/>
    <s v="ACC01"/>
    <x v="267"/>
    <d v="2025-02-06T11:51:12"/>
    <x v="1"/>
    <x v="1"/>
    <s v="4TVMO2"/>
    <s v="TMS"/>
    <s v="EMERSON GONCALVES"/>
    <s v="Sara Regina dos Santos"/>
    <s v="Sara Regina dos Santos"/>
    <d v="2025-02-06T10:59:00"/>
    <n v="177411"/>
    <s v="Marilia / SP, Brasil (MI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411"/>
    <s v="Matrícula não preenchida! (ACC01)"/>
    <x v="0"/>
    <x v="0"/>
    <s v="Campo Matricula"/>
    <x v="0"/>
    <s v="Qualidade dos dados"/>
    <s v="KONTIK BUSINESS TRAVEL"/>
    <x v="0"/>
  </r>
  <r>
    <n v="21605577"/>
    <n v="22549470"/>
    <s v="ACC01"/>
    <x v="268"/>
    <d v="2025-02-06T17:22:55"/>
    <x v="1"/>
    <x v="1"/>
    <s v="4T54EE"/>
    <s v="TMS"/>
    <s v="RAMON RICARDO"/>
    <s v="Sara Regina dos Santos"/>
    <s v="Sara Regina dos Santos"/>
    <d v="2025-02-06T17:06:00"/>
    <n v="176744"/>
    <s v="-"/>
    <s v="OFF LINE"/>
    <s v="Cartão de crédito"/>
    <s v="Cartão de crédito"/>
    <x v="1"/>
    <s v="N"/>
    <x v="27"/>
    <s v="Kpmg Consultoria"/>
    <s v="-"/>
    <s v="Mirage Hotel - Vilhena"/>
    <s v="-"/>
    <x v="25"/>
    <s v="-"/>
    <x v="249"/>
    <n v="0"/>
    <n v="0"/>
    <n v="0"/>
    <n v="0"/>
    <n v="0"/>
    <n v="0"/>
    <s v="Reserva importada do Sistema TMS. OS: 176744"/>
    <s v="Matrícula não preenchida! (ACC01)"/>
    <x v="0"/>
    <x v="0"/>
    <s v="Campo Matricula"/>
    <x v="0"/>
    <s v="Qualidade dos dados"/>
    <s v="KONTIK BUSINESS TRAVEL"/>
    <x v="0"/>
  </r>
  <r>
    <n v="21605519"/>
    <n v="22549414"/>
    <s v="ACC01"/>
    <x v="269"/>
    <d v="2025-02-06T17:18:22"/>
    <x v="1"/>
    <x v="1"/>
    <s v="4TXACC"/>
    <s v="TMS"/>
    <s v="GABRIEL MONTEIRO"/>
    <s v="Sara Regina dos Santos"/>
    <s v="Sara Regina dos Santos"/>
    <d v="2025-02-06T15:14:00"/>
    <n v="176320"/>
    <s v="-"/>
    <s v="OFF LINE"/>
    <s v="Cartão de crédito"/>
    <s v="Cartão de crédito"/>
    <x v="1"/>
    <s v="N"/>
    <x v="27"/>
    <s v="Kpmg Consultoria"/>
    <s v="-"/>
    <s v="-"/>
    <s v="-"/>
    <x v="25"/>
    <s v="-"/>
    <x v="250"/>
    <n v="0"/>
    <n v="0"/>
    <n v="0"/>
    <n v="0"/>
    <n v="0"/>
    <n v="0"/>
    <s v="Reserva importada do Sistema TMS. OS: 176320"/>
    <s v="Fornecedor não preenchido! (ACC01)"/>
    <x v="0"/>
    <x v="8"/>
    <s v="Campo Fornecedor"/>
    <x v="4"/>
    <s v="Qualidade dos dados"/>
    <s v="KONTIK BUSINESS TRAVEL"/>
    <x v="0"/>
  </r>
  <r>
    <n v="21605531"/>
    <n v="22549424"/>
    <s v="ACC01"/>
    <x v="270"/>
    <d v="2025-02-06T17:19:07"/>
    <x v="1"/>
    <x v="1"/>
    <s v="4T02E3"/>
    <s v="TMS"/>
    <s v="CAROLINA LUCENA"/>
    <s v="Sara Regina dos Santos"/>
    <s v="Sara Regina dos Santos"/>
    <d v="2025-02-06T13:32:00"/>
    <n v="176034"/>
    <s v="Palmas / TO, Brasil (PMW)"/>
    <s v="OFF LINE"/>
    <s v="Invoice"/>
    <s v="Faturado"/>
    <x v="2"/>
    <s v="N"/>
    <x v="27"/>
    <s v="Kpmg"/>
    <s v="-"/>
    <s v="-"/>
    <s v="-"/>
    <x v="25"/>
    <s v="-"/>
    <x v="251"/>
    <n v="0"/>
    <n v="0"/>
    <n v="0"/>
    <n v="0"/>
    <n v="0"/>
    <n v="0"/>
    <s v="Reserva importada do Sistema TMS. OS: 176034"/>
    <s v="Fornecedor não preenchido! (ACC01)"/>
    <x v="0"/>
    <x v="8"/>
    <s v="Campo Fornecedor"/>
    <x v="4"/>
    <s v="Qualidade dos dados"/>
    <s v="KONTIK BUSINESS TRAVEL"/>
    <x v="1"/>
  </r>
  <r>
    <n v="21610069"/>
    <n v="22553018"/>
    <s v="ACC01"/>
    <x v="271"/>
    <d v="2025-02-07T11:17:06"/>
    <x v="1"/>
    <x v="1"/>
    <s v="4TWUVR"/>
    <s v="TMS"/>
    <s v="HENRIQUE SILVA"/>
    <s v="Amanda Carolina Ramin Moreno"/>
    <s v="Amanda Carolina Ramin Moreno"/>
    <d v="2025-02-07T10:55:00"/>
    <n v="177177"/>
    <s v="-"/>
    <s v="OFF LINE"/>
    <s v="Cartão de crédito"/>
    <s v="Cartão de crédito"/>
    <x v="1"/>
    <s v="N"/>
    <x v="27"/>
    <s v="Kpmg Consultoria"/>
    <s v="-"/>
    <s v="-"/>
    <s v="-"/>
    <x v="25"/>
    <s v="-"/>
    <x v="252"/>
    <n v="0"/>
    <n v="0"/>
    <n v="0"/>
    <n v="0"/>
    <n v="0"/>
    <n v="0"/>
    <s v="Reserva importada do Sistema TMS. OS: 177177"/>
    <s v="Fornecedor não preenchido! (ACC01)"/>
    <x v="0"/>
    <x v="8"/>
    <s v="Campo Fornecedor"/>
    <x v="4"/>
    <s v="Qualidade dos dados"/>
    <s v="KONTIK BUSINESS TRAVEL"/>
    <x v="0"/>
  </r>
  <r>
    <n v="21612217"/>
    <n v="22555064"/>
    <s v="ACC01"/>
    <x v="272"/>
    <d v="2025-02-07T17:38:29"/>
    <x v="1"/>
    <x v="1"/>
    <s v="4THN9R"/>
    <s v="TMS"/>
    <s v="GABRIEL MONTEIRO"/>
    <s v="Amanda Carolina Ramin Moreno"/>
    <s v="Amanda Carolina Ramin Moreno"/>
    <d v="2025-02-07T14:36:00"/>
    <n v="177695"/>
    <s v="-"/>
    <s v="OFF LINE"/>
    <s v="Cartão de crédito"/>
    <s v="Cartão de crédito"/>
    <x v="1"/>
    <s v="N"/>
    <x v="27"/>
    <s v="Kpmg Consultoria"/>
    <s v="-"/>
    <s v="-"/>
    <s v="-"/>
    <x v="25"/>
    <s v="-"/>
    <x v="253"/>
    <n v="0"/>
    <n v="0"/>
    <n v="0"/>
    <n v="0"/>
    <n v="0"/>
    <n v="0"/>
    <s v="Reserva importada do Sistema TMS. OS: 177695"/>
    <s v="Fornecedor não preenchido! (ACC01)"/>
    <x v="0"/>
    <x v="8"/>
    <s v="Campo Fornecedor"/>
    <x v="4"/>
    <s v="Qualidade dos dados"/>
    <s v="KONTIK BUSINESS TRAVEL"/>
    <x v="0"/>
  </r>
  <r>
    <n v="21612236"/>
    <n v="22555080"/>
    <s v="ACC01"/>
    <x v="273"/>
    <d v="2025-02-07T17:43:11"/>
    <x v="1"/>
    <x v="1"/>
    <s v="4TK0MG"/>
    <s v="TMS"/>
    <s v="TEREZA STURNICH"/>
    <s v="Amanda Carolina Ramin Moreno"/>
    <s v="Amanda Carolina Ramin Moreno"/>
    <d v="2025-02-07T13:03:00"/>
    <n v="177688"/>
    <s v="-"/>
    <s v="OFF LINE"/>
    <s v="Cartão de crédito"/>
    <s v="Cartão de crédito"/>
    <x v="1"/>
    <s v="N"/>
    <x v="27"/>
    <s v="Kpmg Consultoria"/>
    <s v="-"/>
    <s v="-"/>
    <s v="-"/>
    <x v="25"/>
    <s v="-"/>
    <x v="254"/>
    <n v="0"/>
    <n v="0"/>
    <n v="0"/>
    <n v="0"/>
    <n v="0"/>
    <n v="0"/>
    <s v="Reserva importada do Sistema TMS. OS: 177688"/>
    <s v="Fornecedor não preenchido! (ACC01)"/>
    <x v="0"/>
    <x v="8"/>
    <s v="Campo Fornecedor"/>
    <x v="4"/>
    <s v="Qualidade dos dados"/>
    <s v="KONTIK BUSINESS TRAVEL"/>
    <x v="0"/>
  </r>
  <r>
    <n v="21605439"/>
    <n v="22549335"/>
    <s v="ACC01"/>
    <x v="274"/>
    <d v="2025-02-06T17:03:52"/>
    <x v="1"/>
    <x v="1"/>
    <s v="4TH5SE"/>
    <s v="TMS"/>
    <s v="IZADORA ZAIN"/>
    <s v="Amanda Carolina Ramin Moreno"/>
    <s v="Amanda Carolina Ramin Moreno"/>
    <d v="2025-02-06T15:34:00"/>
    <n v="177538"/>
    <s v="-"/>
    <s v="OFF LINE"/>
    <s v="Cartão de crédito"/>
    <s v="Cartão de crédito"/>
    <x v="1"/>
    <s v="N"/>
    <x v="27"/>
    <s v="Kpmg Consultoria"/>
    <s v="-"/>
    <s v="-"/>
    <s v="-"/>
    <x v="25"/>
    <s v="-"/>
    <x v="255"/>
    <n v="0"/>
    <n v="0"/>
    <n v="0"/>
    <n v="0"/>
    <n v="33.84"/>
    <n v="0"/>
    <s v="Reserva importada do Sistema TMS. OS: 177538"/>
    <s v="Fornecedor não preenchido! (ACC01)"/>
    <x v="0"/>
    <x v="8"/>
    <s v="Campo Fornecedor"/>
    <x v="4"/>
    <s v="Qualidade dos dados"/>
    <s v="KONTIK BUSINESS TRAVEL"/>
    <x v="0"/>
  </r>
  <r>
    <n v="21603523"/>
    <n v="22547576"/>
    <s v="ACC01"/>
    <x v="275"/>
    <d v="2025-02-06T11:48:59"/>
    <x v="1"/>
    <x v="1"/>
    <s v="4TIO8S"/>
    <s v="TMS"/>
    <s v="STEPHANIE GODOY"/>
    <s v="Amanda Carolina Ramin Moreno"/>
    <s v="Amanda Carolina Ramin Moreno"/>
    <d v="2025-02-06T10:59:00"/>
    <n v="176688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88"/>
    <s v="Matrícula não preenchida! (ACC01)"/>
    <x v="0"/>
    <x v="0"/>
    <s v="Campo Matricula"/>
    <x v="0"/>
    <s v="Qualidade dos dados"/>
    <s v="KONTIK BUSINESS TRAVEL"/>
    <x v="0"/>
  </r>
  <r>
    <n v="21603518"/>
    <n v="22547571"/>
    <s v="ACC01"/>
    <x v="276"/>
    <d v="2025-02-06T11:48:59"/>
    <x v="1"/>
    <x v="1"/>
    <s v="4TDLK2"/>
    <s v="TMS"/>
    <s v="WESLLEY ARAUJO"/>
    <s v="Amanda Carolina Ramin Moreno"/>
    <s v="Amanda Carolina Ramin Moreno"/>
    <d v="2025-02-06T10:58:00"/>
    <n v="176690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90"/>
    <s v="Matrícula não preenchida! (ACC01)"/>
    <x v="0"/>
    <x v="0"/>
    <s v="Campo Matricula"/>
    <x v="0"/>
    <s v="Qualidade dos dados"/>
    <s v="KONTIK BUSINESS TRAVEL"/>
    <x v="0"/>
  </r>
  <r>
    <n v="21603473"/>
    <n v="22547522"/>
    <s v="ACC01"/>
    <x v="277"/>
    <d v="2025-02-06T11:39:51"/>
    <x v="1"/>
    <x v="1"/>
    <s v="4TB682"/>
    <s v="TMS"/>
    <s v="DIEGO CARDOSO"/>
    <s v="Lucy de Freitas Paes Brazil"/>
    <s v="Lucy de Freitas Paes Brazil"/>
    <d v="2025-02-06T09:47:00"/>
    <n v="177131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31"/>
    <s v="Fornecedor não preenchido! (ACC01)"/>
    <x v="0"/>
    <x v="8"/>
    <s v="Campo Fornecedor"/>
    <x v="4"/>
    <s v="Qualidade dos dados"/>
    <s v="KONTIK BUSINESS TRAVEL"/>
    <x v="0"/>
  </r>
  <r>
    <n v="21612286"/>
    <n v="22555126"/>
    <s v="ACC01"/>
    <x v="278"/>
    <d v="2025-02-07T17:50:34"/>
    <x v="1"/>
    <x v="1"/>
    <s v="4TUVMT"/>
    <s v="TMS"/>
    <s v="CAMILLA PADUA"/>
    <s v="Lucy de Freitas Paes Brazil"/>
    <s v="Lucy de Freitas Paes Brazil"/>
    <d v="2025-02-07T17:28:00"/>
    <n v="177499"/>
    <s v="-"/>
    <s v="OFF LINE"/>
    <s v="Cartão de crédito"/>
    <s v="Cartão de crédito"/>
    <x v="1"/>
    <s v="N"/>
    <x v="27"/>
    <s v="Kpmg Consultoria"/>
    <s v="-"/>
    <s v="Novotel Rio de Janeiro Santos Dumont"/>
    <s v="-"/>
    <x v="25"/>
    <s v="-"/>
    <x v="257"/>
    <n v="0"/>
    <n v="0"/>
    <n v="0"/>
    <n v="0"/>
    <n v="0"/>
    <n v="0"/>
    <s v="Reserva importada do Sistema TMS. OS: 177499"/>
    <s v="Matrícula não preenchida! (ACC01)"/>
    <x v="0"/>
    <x v="0"/>
    <s v="Campo Matricula"/>
    <x v="0"/>
    <s v="Qualidade dos dados"/>
    <s v="KONTIK BUSINESS TRAVEL"/>
    <x v="0"/>
  </r>
  <r>
    <n v="21612240"/>
    <n v="22555083"/>
    <s v="ACC01"/>
    <x v="279"/>
    <d v="2025-02-07T17:43:34"/>
    <x v="1"/>
    <x v="1"/>
    <s v="4TQAMG"/>
    <s v="TMS"/>
    <s v="ALESSANDRO SILVA"/>
    <s v="Lucy de Freitas Paes Brazil"/>
    <s v="Lucy de Freitas Paes Brazil"/>
    <d v="2025-02-07T16:03:00"/>
    <n v="177598"/>
    <s v="-"/>
    <s v="OFF LINE"/>
    <s v="Cartão de crédito"/>
    <s v="Cartão de crédito"/>
    <x v="1"/>
    <s v="N"/>
    <x v="27"/>
    <s v="Kpmg Consultoria"/>
    <s v="-"/>
    <s v="-"/>
    <s v="-"/>
    <x v="25"/>
    <s v="-"/>
    <x v="258"/>
    <n v="0"/>
    <n v="0"/>
    <n v="0"/>
    <n v="0"/>
    <n v="0"/>
    <n v="0"/>
    <s v="Reserva importada do Sistema TMS. OS: 177598"/>
    <s v="Fornecedor não preenchido! (ACC01)"/>
    <x v="0"/>
    <x v="8"/>
    <s v="Campo Fornecedor"/>
    <x v="4"/>
    <s v="Qualidade dos dados"/>
    <s v="KONTIK BUSINESS TRAVEL"/>
    <x v="0"/>
  </r>
  <r>
    <n v="21464874"/>
    <n v="22430049"/>
    <s v="ACC01"/>
    <x v="280"/>
    <d v="2025-01-16T16:25:56"/>
    <x v="5"/>
    <x v="6"/>
    <s v="4PHJGJ"/>
    <s v="TMS"/>
    <s v="ALLEGRETTO/FERNANDA"/>
    <s v="Luciene Jesus dos Santos"/>
    <s v="Luciene Jesus dos Santos"/>
    <d v="2025-01-16T15:18:00"/>
    <n v="169032"/>
    <s v="Los Angeles / CA, Estados Unidos (LAX)"/>
    <s v="OFF LINE"/>
    <s v="Invoice"/>
    <s v="Faturado"/>
    <x v="2"/>
    <s v="N"/>
    <x v="27"/>
    <s v="Kpmg"/>
    <s v="-"/>
    <s v="-"/>
    <s v="-"/>
    <x v="25"/>
    <s v="-"/>
    <x v="259"/>
    <n v="0"/>
    <n v="0"/>
    <n v="0"/>
    <n v="0"/>
    <n v="0"/>
    <n v="0"/>
    <s v="Reserva importada do Sistema TMS. OS: 169032"/>
    <s v="Fornecedor não preenchido! (ACC01)"/>
    <x v="0"/>
    <x v="8"/>
    <s v="Campo Fornecedor"/>
    <x v="4"/>
    <s v="Qualidade dos dados"/>
    <s v="KONTIK BUSINESS TRAVEL"/>
    <x v="1"/>
  </r>
  <r>
    <n v="21552015"/>
    <n v="22503661"/>
    <s v="ACC01"/>
    <x v="281"/>
    <d v="2025-02-04T16:33:59"/>
    <x v="3"/>
    <x v="2"/>
    <s v="4RVD9C"/>
    <s v="TMS"/>
    <s v="AQUINO/GUSTAVO"/>
    <s v="Luciene Jesus dos Santos"/>
    <s v="Luciene Jesus dos Santos"/>
    <d v="2025-01-30T14:42:00"/>
    <n v="173921"/>
    <s v="-"/>
    <s v="OFF LINE"/>
    <s v="Cartão de crédito"/>
    <s v="Cartão de crédito"/>
    <x v="1"/>
    <s v="N"/>
    <x v="27"/>
    <s v="Kpmg Consultoria"/>
    <s v="-"/>
    <s v="-"/>
    <s v="-"/>
    <x v="25"/>
    <s v="-"/>
    <x v="260"/>
    <n v="0"/>
    <n v="0"/>
    <n v="0"/>
    <n v="0"/>
    <n v="0"/>
    <n v="0"/>
    <s v="Reserva importada do Sistema TMS. OS: 173921"/>
    <s v="Fornecedor não preenchido! (ACC01)"/>
    <x v="0"/>
    <x v="8"/>
    <s v="Campo Fornecedor"/>
    <x v="4"/>
    <s v="Qualidade dos dados"/>
    <s v="KONTIK BUSINESS TRAVEL"/>
    <x v="0"/>
  </r>
  <r>
    <n v="21547191"/>
    <n v="22499770"/>
    <s v="ACC01"/>
    <x v="282"/>
    <d v="2025-01-29T20:46:32"/>
    <x v="2"/>
    <x v="2"/>
    <s v="4RENQ3"/>
    <s v="TMS"/>
    <s v="MEDEIROS/DANIEL"/>
    <s v="Luciene Jesus dos Santos"/>
    <s v="Luciene Jesus dos Santos"/>
    <d v="2025-01-29T16:43:00"/>
    <n v="173747"/>
    <s v="-"/>
    <s v="OFF LINE"/>
    <s v="Cartão de crédito"/>
    <s v="Cartão de crédito"/>
    <x v="1"/>
    <s v="N"/>
    <x v="27"/>
    <s v="Kpmg Consultoria"/>
    <s v="-"/>
    <s v="-"/>
    <s v="-"/>
    <x v="25"/>
    <s v="-"/>
    <x v="261"/>
    <n v="0"/>
    <n v="0"/>
    <n v="0"/>
    <n v="0"/>
    <n v="0"/>
    <n v="0"/>
    <s v="Reserva importada do Sistema TMS. OS: 173747"/>
    <s v="Fornecedor não preenchido! (ACC01)"/>
    <x v="0"/>
    <x v="8"/>
    <s v="Campo Fornecedor"/>
    <x v="4"/>
    <s v="Qualidade dos dados"/>
    <s v="KONTIK BUSINESS TRAVEL"/>
    <x v="0"/>
  </r>
  <r>
    <n v="21579639"/>
    <n v="22526449"/>
    <s v="ACC01"/>
    <x v="283"/>
    <d v="2025-02-03T16:16:37"/>
    <x v="3"/>
    <x v="3"/>
    <s v="4R0HEK"/>
    <s v="TMS"/>
    <s v="MARIENNE COUTINHO"/>
    <s v="Luciene Jesus dos Santos"/>
    <s v="Luciene Jesus dos Santos"/>
    <d v="2025-02-03T15:28:00"/>
    <n v="175376"/>
    <s v="-"/>
    <s v="OFF LINE"/>
    <s v="Cartão de crédito"/>
    <s v="Cartão de crédito"/>
    <x v="1"/>
    <s v="N"/>
    <x v="27"/>
    <s v="Kpmg Consultoria"/>
    <s v="-"/>
    <s v="-"/>
    <s v="-"/>
    <x v="25"/>
    <s v="-"/>
    <x v="262"/>
    <n v="0"/>
    <n v="0"/>
    <n v="0"/>
    <n v="0"/>
    <n v="62"/>
    <n v="0"/>
    <s v="Reserva importada do Sistema TMS. OS: 175376"/>
    <s v="Fornecedor não preenchido! (ACC01)"/>
    <x v="0"/>
    <x v="8"/>
    <s v="Campo Fornecedor"/>
    <x v="4"/>
    <s v="Qualidade dos dados"/>
    <s v="KONTIK BUSINESS TRAVEL"/>
    <x v="0"/>
  </r>
  <r>
    <n v="21551929"/>
    <n v="22503580"/>
    <s v="ACC01"/>
    <x v="284"/>
    <d v="2025-01-30T14:55:42"/>
    <x v="2"/>
    <x v="2"/>
    <s v="4R7883"/>
    <s v="TMS"/>
    <s v="SANTOS/VANDERSON"/>
    <s v="Luciene Jesus dos Santos"/>
    <s v="Luciene Jesus dos Santos"/>
    <d v="2025-01-30T13:10:00"/>
    <n v="174236"/>
    <s v="-"/>
    <s v="OFF LINE"/>
    <s v="Cartão de crédito"/>
    <s v="Cartão de crédito"/>
    <x v="1"/>
    <s v="N"/>
    <x v="27"/>
    <s v="Kpmg Consultoria"/>
    <s v="-"/>
    <s v="-"/>
    <s v="-"/>
    <x v="25"/>
    <s v="-"/>
    <x v="263"/>
    <n v="0"/>
    <n v="0"/>
    <n v="0"/>
    <n v="0"/>
    <n v="0"/>
    <n v="0"/>
    <s v="Reserva importada do Sistema TMS. OS: 174236"/>
    <s v="Fornecedor não preenchido! (ACC01)"/>
    <x v="0"/>
    <x v="8"/>
    <s v="Campo Fornecedor"/>
    <x v="4"/>
    <s v="Qualidade dos dados"/>
    <s v="KONTIK BUSINESS TRAVEL"/>
    <x v="0"/>
  </r>
  <r>
    <n v="21581076"/>
    <n v="22527840"/>
    <s v="ACC01"/>
    <x v="285"/>
    <d v="2025-02-03T17:35:11"/>
    <x v="3"/>
    <x v="3"/>
    <s v="HNTVWB0"/>
    <s v="TMS"/>
    <s v="POLA/ANDRE"/>
    <s v="Luciene Jesus dos Santos"/>
    <s v="Luciene Jesus dos Santos"/>
    <d v="2025-02-03T16:34:00"/>
    <n v="176188"/>
    <s v="-"/>
    <s v="OFF LINE"/>
    <s v="Cartão de crédito"/>
    <s v="Cartão de crédito"/>
    <x v="0"/>
    <s v="N"/>
    <x v="27"/>
    <s v="Kpmg"/>
    <s v="-"/>
    <s v="Gol Linhas Aereas"/>
    <n v="2134661275"/>
    <x v="25"/>
    <s v="-"/>
    <x v="264"/>
    <n v="0"/>
    <n v="0"/>
    <n v="0"/>
    <n v="0"/>
    <n v="0"/>
    <n v="0"/>
    <s v="Reserva importada do Sistema TMS. OS: 176188"/>
    <s v="Matrícula não preenchida! (ACC01)"/>
    <x v="0"/>
    <x v="0"/>
    <s v="Campo Matricula"/>
    <x v="0"/>
    <s v="Qualidade dos dados"/>
    <s v="KONTIK BUSINESS TRAVEL"/>
    <x v="0"/>
  </r>
  <r>
    <n v="21605476"/>
    <n v="22549372"/>
    <s v="ACC01"/>
    <x v="286"/>
    <d v="2025-02-06T17:07:22"/>
    <x v="1"/>
    <x v="1"/>
    <s v="4TPK2E"/>
    <s v="TMS"/>
    <s v="MARIA REIS"/>
    <s v="Tuane Cristina Alves de Oliveira"/>
    <s v="Tuane Cristina Alves de Oliveira"/>
    <d v="2025-02-06T13:44:00"/>
    <n v="177151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1"/>
    <s v="Fornecedor não preenchido! (ACC01)"/>
    <x v="0"/>
    <x v="8"/>
    <s v="Campo Fornecedor"/>
    <x v="4"/>
    <s v="Qualidade dos dados"/>
    <s v="KONTIK BUSINESS TRAVEL"/>
    <x v="1"/>
  </r>
  <r>
    <n v="21588988"/>
    <n v="22534661"/>
    <s v="ACC01"/>
    <x v="287"/>
    <d v="2025-02-06T16:33:46"/>
    <x v="1"/>
    <x v="3"/>
    <s v="4TGA10"/>
    <s v="TMS"/>
    <s v="JOEMIR LEMES"/>
    <s v="Tuane Cristina Alves de Oliveira"/>
    <s v="Tuane Cristina Alves de Oliveira"/>
    <d v="2025-02-04T12:54:00"/>
    <n v="176245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5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9005"/>
    <n v="22534675"/>
    <s v="ACC01"/>
    <x v="288"/>
    <d v="2025-02-04T16:46:33"/>
    <x v="3"/>
    <x v="3"/>
    <s v="4T4W10"/>
    <s v="TMS"/>
    <s v="HELDER SILVA"/>
    <s v="Tuane Cristina Alves de Oliveira"/>
    <s v="Tuane Cristina Alves de Oliveira"/>
    <d v="2025-02-04T13:07:00"/>
    <n v="175409"/>
    <s v="-"/>
    <s v="OFF LINE"/>
    <s v="Cartão de crédito"/>
    <s v="Cartão de crédito"/>
    <x v="1"/>
    <s v="N"/>
    <x v="27"/>
    <s v="Kpmg"/>
    <s v="-"/>
    <s v="-"/>
    <s v="-"/>
    <x v="25"/>
    <s v="-"/>
    <x v="267"/>
    <n v="0"/>
    <n v="0"/>
    <n v="0"/>
    <n v="0"/>
    <n v="0"/>
    <n v="0"/>
    <s v="Reserva importada do Sistema TMS. OS: 175409"/>
    <s v="Fornecedor não preenchido! (ACC01)"/>
    <x v="0"/>
    <x v="8"/>
    <s v="Campo Fornecedor"/>
    <x v="4"/>
    <s v="Qualidade dos dados"/>
    <s v="KONTIK BUSINESS TRAVEL"/>
    <x v="0"/>
  </r>
  <r>
    <n v="21584793"/>
    <n v="22531002"/>
    <s v="ACC01"/>
    <x v="289"/>
    <d v="2025-02-06T16:33:45"/>
    <x v="1"/>
    <x v="3"/>
    <s v="4RUGYL"/>
    <s v="TMS"/>
    <s v="VITORIA NAZARIO"/>
    <s v="Tuane Cristina Alves de Oliveira"/>
    <s v="Tuane Cristina Alves de Oliveira"/>
    <d v="2025-02-03T22:54:00"/>
    <n v="176246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6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29327"/>
    <n v="22482961"/>
    <s v="ACC01"/>
    <x v="290"/>
    <d v="2025-01-27T13:41:10"/>
    <x v="2"/>
    <x v="2"/>
    <s v="4QG5D9"/>
    <s v="TMS"/>
    <s v="VIANA/JORDENI"/>
    <s v="Tuane Cristina Alves de Oliveira"/>
    <s v="Tuane Cristina Alves de Oliveira"/>
    <d v="2025-01-27T13:34:00"/>
    <n v="172674"/>
    <s v="Paragominas / PA, Brasil (JPE)"/>
    <s v="OFF LINE"/>
    <s v="Invoice"/>
    <s v="Faturado"/>
    <x v="2"/>
    <s v="N"/>
    <x v="27"/>
    <s v="Kpmg Consultoria"/>
    <s v="-"/>
    <s v="-"/>
    <s v="-"/>
    <x v="25"/>
    <s v="-"/>
    <x v="268"/>
    <n v="0"/>
    <n v="0"/>
    <n v="0"/>
    <n v="0"/>
    <n v="0"/>
    <n v="0"/>
    <s v="Reserva importada do Sistema TMS. OS: 172674"/>
    <s v="Fornecedor não preenchido! (ACC01)"/>
    <x v="0"/>
    <x v="8"/>
    <s v="Campo Fornecedor"/>
    <x v="4"/>
    <s v="Qualidade dos dados"/>
    <s v="KONTIK BUSINESS TRAVEL"/>
    <x v="1"/>
  </r>
  <r>
    <n v="21467750"/>
    <n v="22432807"/>
    <s v="ACC01"/>
    <x v="291"/>
    <d v="2025-01-16T22:15:29"/>
    <x v="5"/>
    <x v="6"/>
    <s v="4PAUY8"/>
    <s v="TMS"/>
    <s v="CASSILLA/MATEUS"/>
    <s v="Tuane Cristina Alves de Oliveira"/>
    <s v="Tuane Cristina Alves de Oliveira"/>
    <d v="2025-01-16T19:41:00"/>
    <n v="169416"/>
    <s v="Anapolis / GO, Brasil (APS)"/>
    <s v="OFF LINE"/>
    <s v="Invoice"/>
    <s v="Faturado"/>
    <x v="2"/>
    <s v="N"/>
    <x v="27"/>
    <s v="Kpmg Consultoria"/>
    <s v="-"/>
    <s v="-"/>
    <s v="-"/>
    <x v="25"/>
    <s v="-"/>
    <x v="269"/>
    <n v="0"/>
    <n v="0"/>
    <n v="0"/>
    <n v="0"/>
    <n v="0"/>
    <n v="0"/>
    <s v="Reserva importada do Sistema TMS. OS: 169416"/>
    <s v="Fornecedor não preenchido! (ACC01)"/>
    <x v="0"/>
    <x v="8"/>
    <s v="Campo Fornecedor"/>
    <x v="4"/>
    <s v="Qualidade dos dados"/>
    <s v="KONTIK BUSINESS TRAVEL"/>
    <x v="1"/>
  </r>
  <r>
    <n v="21584799"/>
    <n v="22531008"/>
    <s v="ACC01"/>
    <x v="292"/>
    <d v="2025-02-06T16:33:46"/>
    <x v="1"/>
    <x v="3"/>
    <s v="4R8T6N"/>
    <s v="TMS"/>
    <s v="JEAN SOARES"/>
    <s v="Tuane Cristina Alves de Oliveira"/>
    <s v="Tuane Cristina Alves de Oliveira"/>
    <d v="2025-02-03T22:56:00"/>
    <n v="176244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4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3593"/>
    <n v="22530114"/>
    <s v="ACC01"/>
    <x v="293"/>
    <d v="2025-02-03T23:40:44"/>
    <x v="3"/>
    <x v="3"/>
    <s v="4RQG6O"/>
    <s v="TMS"/>
    <s v="GUSTAVO SCARAMBONI"/>
    <s v="Tuane Cristina Alves de Oliveira"/>
    <s v="Tuane Cristina Alves de Oliveira"/>
    <d v="2025-02-03T22:09:00"/>
    <n v="176145"/>
    <s v="-"/>
    <s v="OFF LINE"/>
    <s v="Cartão de crédito"/>
    <s v="Cartão de crédito"/>
    <x v="1"/>
    <s v="N"/>
    <x v="27"/>
    <s v="Kpmg Consultoria"/>
    <s v="-"/>
    <s v="Flamboyant Hotel"/>
    <s v="-"/>
    <x v="25"/>
    <s v="-"/>
    <x v="270"/>
    <n v="0"/>
    <n v="0"/>
    <n v="0"/>
    <n v="0"/>
    <n v="0"/>
    <n v="0"/>
    <s v="Reserva importada do Sistema TMS. OS: 176145"/>
    <s v="Matrícula não preenchida! (ACC01)"/>
    <x v="0"/>
    <x v="0"/>
    <s v="Campo Matricula"/>
    <x v="0"/>
    <s v="Qualidade dos dados"/>
    <s v="KONTIK BUSINESS TRAVEL"/>
    <x v="0"/>
  </r>
  <r>
    <n v="21552004"/>
    <n v="22503649"/>
    <s v="ACC01"/>
    <x v="294"/>
    <d v="2025-01-30T15:03:53"/>
    <x v="2"/>
    <x v="2"/>
    <s v="4RP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18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552006"/>
    <n v="22503652"/>
    <s v="ACC01"/>
    <x v="295"/>
    <d v="2025-01-30T15:05:32"/>
    <x v="2"/>
    <x v="2"/>
    <s v="4R5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271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610711"/>
    <n v="22553637"/>
    <s v="ACC01"/>
    <x v="296"/>
    <d v="2025-02-07T12:21:05"/>
    <x v="1"/>
    <x v="1"/>
    <s v="4T8CJ4"/>
    <s v="TMS"/>
    <s v="KASSIA MOREIRA"/>
    <s v="Tuane Cristina Alves de Oliveira"/>
    <s v="Tuane Cristina Alves de Oliveira"/>
    <d v="2025-02-07T11:25:00"/>
    <n v="177152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2"/>
    <s v="Fornecedor não preenchido! (ACC01)"/>
    <x v="0"/>
    <x v="8"/>
    <s v="Campo Fornecedor"/>
    <x v="4"/>
    <s v="Qualidade dos dados"/>
    <s v="KONTIK BUSINESS TRAVEL"/>
    <x v="1"/>
  </r>
  <r>
    <n v="21610717"/>
    <n v="22553643"/>
    <s v="ACC01"/>
    <x v="297"/>
    <d v="2025-02-07T12:21:06"/>
    <x v="1"/>
    <x v="1"/>
    <s v="4TC4U4"/>
    <s v="TMS"/>
    <s v="MARIANA BELOSO"/>
    <s v="Tuane Cristina Alves de Oliveira"/>
    <s v="Tuane Cristina Alves de Oliveira"/>
    <d v="2025-02-07T11:29:00"/>
    <n v="177136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6"/>
    <s v="Fornecedor não preenchido! (ACC01)"/>
    <x v="0"/>
    <x v="8"/>
    <s v="Campo Fornecedor"/>
    <x v="4"/>
    <s v="Qualidade dos dados"/>
    <s v="KONTIK BUSINESS TRAVEL"/>
    <x v="1"/>
  </r>
  <r>
    <n v="21610710"/>
    <n v="22553636"/>
    <s v="ACC01"/>
    <x v="298"/>
    <d v="2025-02-07T12:21:05"/>
    <x v="1"/>
    <x v="1"/>
    <s v="4T73J4"/>
    <s v="TMS"/>
    <s v="MARIANA BELOSO"/>
    <s v="Tuane Cristina Alves de Oliveira"/>
    <s v="Tuane Cristina Alves de Oliveira"/>
    <d v="2025-02-07T11:43:00"/>
    <n v="177165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5"/>
    <s v="Fornecedor não preenchido! (ACC01)"/>
    <x v="0"/>
    <x v="8"/>
    <s v="Campo Fornecedor"/>
    <x v="4"/>
    <s v="Qualidade dos dados"/>
    <s v="KONTIK BUSINESS TRAVEL"/>
    <x v="1"/>
  </r>
  <r>
    <n v="21610708"/>
    <n v="22553634"/>
    <s v="ACC01"/>
    <x v="299"/>
    <d v="2025-02-07T12:21:04"/>
    <x v="1"/>
    <x v="1"/>
    <s v="4TTCJV"/>
    <s v="TMS"/>
    <s v="RENAN BRANDAO"/>
    <s v="Tuane Cristina Alves de Oliveira"/>
    <s v="Tuane Cristina Alves de Oliveira"/>
    <d v="2025-02-07T12:06:00"/>
    <n v="177178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8"/>
    <s v="Fornecedor não preenchido! (ACC01)"/>
    <x v="0"/>
    <x v="8"/>
    <s v="Campo Fornecedor"/>
    <x v="4"/>
    <s v="Qualidade dos dados"/>
    <s v="KONTIK BUSINESS TRAVEL"/>
    <x v="1"/>
  </r>
  <r>
    <n v="21610709"/>
    <n v="22553635"/>
    <s v="ACC01"/>
    <x v="300"/>
    <d v="2025-02-07T12:21:04"/>
    <x v="1"/>
    <x v="1"/>
    <s v="4THEJR"/>
    <s v="TMS"/>
    <s v="KASSIA MOREIRA"/>
    <s v="Tuane Cristina Alves de Oliveira"/>
    <s v="Tuane Cristina Alves de Oliveira"/>
    <d v="2025-02-07T12:00:00"/>
    <n v="17717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70"/>
    <s v="Fornecedor não preenchido! (ACC01)"/>
    <x v="0"/>
    <x v="8"/>
    <s v="Campo Fornecedor"/>
    <x v="4"/>
    <s v="Qualidade dos dados"/>
    <s v="KONTIK BUSINESS TRAVEL"/>
    <x v="1"/>
  </r>
  <r>
    <n v="21612257"/>
    <n v="22555098"/>
    <s v="ACC01"/>
    <x v="301"/>
    <d v="2025-02-07T17:44:51"/>
    <x v="1"/>
    <x v="1"/>
    <s v="4TOQPG"/>
    <s v="TMS"/>
    <s v="MARIA PRIOSTE"/>
    <s v="Tuane Cristina Alves de Oliveira"/>
    <s v="Tuane Cristina Alves de Oliveira"/>
    <d v="2025-02-07T13:29:00"/>
    <n v="177168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8"/>
    <s v="Fornecedor não preenchido! (ACC01)"/>
    <x v="0"/>
    <x v="8"/>
    <s v="Campo Fornecedor"/>
    <x v="4"/>
    <s v="Qualidade dos dados"/>
    <s v="KONTIK BUSINESS TRAVEL"/>
    <x v="1"/>
  </r>
  <r>
    <n v="21612259"/>
    <n v="22555100"/>
    <s v="ACC01"/>
    <x v="302"/>
    <d v="2025-02-07T17:45:02"/>
    <x v="1"/>
    <x v="1"/>
    <s v="4TW20G"/>
    <s v="TMS"/>
    <s v="THAYNA BRANDAO"/>
    <s v="Tuane Cristina Alves de Oliveira"/>
    <s v="Tuane Cristina Alves de Oliveira"/>
    <d v="2025-02-07T13:32:00"/>
    <n v="177167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7"/>
    <s v="Fornecedor não preenchido! (ACC01)"/>
    <x v="0"/>
    <x v="8"/>
    <s v="Campo Fornecedor"/>
    <x v="4"/>
    <s v="Qualidade dos dados"/>
    <s v="KONTIK BUSINESS TRAVEL"/>
    <x v="1"/>
  </r>
  <r>
    <n v="21612261"/>
    <n v="22555102"/>
    <s v="ACC01"/>
    <x v="303"/>
    <d v="2025-02-07T17:45:47"/>
    <x v="1"/>
    <x v="1"/>
    <s v="4TR205"/>
    <s v="TMS"/>
    <s v="MARCELA MENDES"/>
    <s v="Tuane Cristina Alves de Oliveira"/>
    <s v="Tuane Cristina Alves de Oliveira"/>
    <d v="2025-02-07T13:27:00"/>
    <n v="177166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6"/>
    <s v="Fornecedor não preenchido! (ACC01)"/>
    <x v="0"/>
    <x v="8"/>
    <s v="Campo Fornecedor"/>
    <x v="4"/>
    <s v="Qualidade dos dados"/>
    <s v="KONTIK BUSINESS TRAVEL"/>
    <x v="1"/>
  </r>
  <r>
    <n v="21612263"/>
    <n v="22555104"/>
    <s v="ACC01"/>
    <x v="304"/>
    <d v="2025-02-07T17:46:08"/>
    <x v="1"/>
    <x v="1"/>
    <s v="4T6WMG"/>
    <s v="TMS"/>
    <s v="KASSIA MOREIRA"/>
    <s v="Tuane Cristina Alves de Oliveira"/>
    <s v="Tuane Cristina Alves de Oliveira"/>
    <d v="2025-02-07T13:33:00"/>
    <n v="177138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8"/>
    <s v="Fornecedor não preenchido! (ACC01)"/>
    <x v="0"/>
    <x v="8"/>
    <s v="Campo Fornecedor"/>
    <x v="4"/>
    <s v="Qualidade dos dados"/>
    <s v="KONTIK BUSINESS TRAVEL"/>
    <x v="1"/>
  </r>
  <r>
    <n v="21612266"/>
    <n v="22555107"/>
    <s v="ACC01"/>
    <x v="305"/>
    <d v="2025-02-07T17:46:31"/>
    <x v="1"/>
    <x v="1"/>
    <s v="4TBC0G"/>
    <s v="TMS"/>
    <s v="ITALO LOPES"/>
    <s v="Tuane Cristina Alves de Oliveira"/>
    <s v="Tuane Cristina Alves de Oliveira"/>
    <d v="2025-02-07T17:04:00"/>
    <n v="177006"/>
    <s v="Tangara da Serra / MT, Brasil (TGQ)"/>
    <s v="OFF LINE"/>
    <s v="Invoice"/>
    <s v="Faturado"/>
    <x v="2"/>
    <s v="N"/>
    <x v="27"/>
    <s v="Kpmg Consultoria"/>
    <s v="-"/>
    <s v="-"/>
    <s v="-"/>
    <x v="25"/>
    <s v="-"/>
    <x v="274"/>
    <n v="0"/>
    <n v="0"/>
    <n v="0"/>
    <n v="0"/>
    <n v="0"/>
    <n v="0"/>
    <s v="Reserva importada do Sistema TMS. OS: 177006"/>
    <s v="Fornecedor não preenchido! (ACC01)"/>
    <x v="0"/>
    <x v="8"/>
    <s v="Campo Fornecedor"/>
    <x v="4"/>
    <s v="Qualidade dos dados"/>
    <s v="KONTIK BUSINESS TRAVEL"/>
    <x v="1"/>
  </r>
  <r>
    <n v="21612254"/>
    <n v="22555095"/>
    <s v="ACC01"/>
    <x v="306"/>
    <d v="2025-02-07T17:44:26"/>
    <x v="1"/>
    <x v="1"/>
    <s v="4T71MT"/>
    <s v="TMS"/>
    <s v="MARIA REIS"/>
    <s v="Tuane Cristina Alves de Oliveira"/>
    <s v="Tuane Cristina Alves de Oliveira"/>
    <d v="2025-02-07T13:24:00"/>
    <n v="17716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9"/>
    <s v="Fornecedor não preenchido! (ACC01)"/>
    <x v="0"/>
    <x v="8"/>
    <s v="Campo Fornecedor"/>
    <x v="4"/>
    <s v="Qualidade dos dados"/>
    <s v="KONTIK BUSINESS TRAVEL"/>
    <x v="1"/>
  </r>
  <r>
    <n v="21607744"/>
    <n v="22551383"/>
    <s v="ACC01"/>
    <x v="307"/>
    <d v="2025-02-06T23:06:00"/>
    <x v="1"/>
    <x v="1"/>
    <s v="4TLBN3"/>
    <s v="TMS"/>
    <s v="MARIANE CAMYLA ALMEIDA"/>
    <s v="Tuane Cristina Alves de Oliveira"/>
    <s v="Tuane Cristina Alves de Oliveira"/>
    <d v="2025-02-06T19:17:00"/>
    <n v="177647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7"/>
    <s v="Fornecedor não preenchido! (ACC01)"/>
    <x v="0"/>
    <x v="8"/>
    <s v="Campo Fornecedor"/>
    <x v="4"/>
    <s v="Qualidade dos dados"/>
    <s v="KONTIK BUSINESS TRAVEL"/>
    <x v="1"/>
  </r>
  <r>
    <n v="21607745"/>
    <n v="22551384"/>
    <s v="ACC01"/>
    <x v="308"/>
    <d v="2025-02-06T23:06:01"/>
    <x v="1"/>
    <x v="1"/>
    <s v="4TQZ9C"/>
    <s v="TMS"/>
    <s v="GILBERTO LINCOLN PETRONILHO"/>
    <s v="Tuane Cristina Alves de Oliveira"/>
    <s v="Tuane Cristina Alves de Oliveira"/>
    <d v="2025-02-06T19:19:00"/>
    <n v="177645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5"/>
    <s v="Fornecedor não preenchido! (ACC01)"/>
    <x v="0"/>
    <x v="8"/>
    <s v="Campo Fornecedor"/>
    <x v="4"/>
    <s v="Qualidade dos dados"/>
    <s v="KONTIK BUSINESS TRAVEL"/>
    <x v="1"/>
  </r>
  <r>
    <n v="21607754"/>
    <n v="22551393"/>
    <s v="ACC01"/>
    <x v="309"/>
    <d v="2025-02-06T23:06:33"/>
    <x v="1"/>
    <x v="1"/>
    <s v="4T4W9D"/>
    <s v="TMS"/>
    <s v="RUAN LEITE"/>
    <s v="Tuane Cristina Alves de Oliveira"/>
    <s v="Tuane Cristina Alves de Oliveira"/>
    <d v="2025-02-06T19:32:00"/>
    <n v="177587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7"/>
    <s v="Fornecedor não preenchido! (ACC01)"/>
    <x v="0"/>
    <x v="8"/>
    <s v="Campo Fornecedor"/>
    <x v="4"/>
    <s v="Qualidade dos dados"/>
    <s v="KONTIK BUSINESS TRAVEL"/>
    <x v="1"/>
  </r>
  <r>
    <n v="21610091"/>
    <n v="22553041"/>
    <s v="ACC01"/>
    <x v="310"/>
    <d v="2025-02-07T11:22:10"/>
    <x v="1"/>
    <x v="1"/>
    <s v="4T6ORF"/>
    <s v="TMS"/>
    <s v="MARCELA MENDES"/>
    <s v="Tuane Cristina Alves de Oliveira"/>
    <s v="Tuane Cristina Alves de Oliveira"/>
    <d v="2025-02-07T11:14:00"/>
    <n v="177135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5"/>
    <s v="Matrícula não preenchida! (ACC01)"/>
    <x v="0"/>
    <x v="0"/>
    <s v="Campo Matricula"/>
    <x v="0"/>
    <s v="Qualidade dos dados"/>
    <s v="KONTIK BUSINESS TRAVEL"/>
    <x v="0"/>
  </r>
  <r>
    <n v="21610080"/>
    <n v="22553028"/>
    <s v="ACC01"/>
    <x v="311"/>
    <d v="2025-02-07T11:18:01"/>
    <x v="1"/>
    <x v="1"/>
    <s v="4T28VV"/>
    <s v="TMS"/>
    <s v="THAYNA BRANDAO"/>
    <s v="Tuane Cristina Alves de Oliveira"/>
    <s v="Tuane Cristina Alves de Oliveira"/>
    <d v="2025-02-07T11:12:00"/>
    <n v="177134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4"/>
    <s v="Fornecedor não preenchido! (ACC01)"/>
    <x v="0"/>
    <x v="8"/>
    <s v="Campo Fornecedor"/>
    <x v="4"/>
    <s v="Qualidade dos dados"/>
    <s v="KONTIK BUSINESS TRAVEL"/>
    <x v="1"/>
  </r>
  <r>
    <n v="21610063"/>
    <n v="22553015"/>
    <s v="ACC01"/>
    <x v="312"/>
    <d v="2025-02-07T11:17:05"/>
    <x v="1"/>
    <x v="1"/>
    <s v="4TQJV4"/>
    <s v="TMS"/>
    <s v="MARIA REIS"/>
    <s v="Tuane Cristina Alves de Oliveira"/>
    <s v="Tuane Cristina Alves de Oliveira"/>
    <d v="2025-02-07T11:08:00"/>
    <n v="177180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80"/>
    <s v="Fornecedor não preenchido! (ACC01)"/>
    <x v="0"/>
    <x v="8"/>
    <s v="Campo Fornecedor"/>
    <x v="4"/>
    <s v="Qualidade dos dados"/>
    <s v="KONTIK BUSINESS TRAVEL"/>
    <x v="1"/>
  </r>
  <r>
    <n v="21607752"/>
    <n v="22551391"/>
    <s v="ACC01"/>
    <x v="313"/>
    <d v="2025-02-06T23:06:24"/>
    <x v="1"/>
    <x v="1"/>
    <s v="4TMXOD"/>
    <s v="TMS"/>
    <s v="PEDRO HENRIQUE BARROS FERREIRA"/>
    <s v="Tuane Cristina Alves de Oliveira"/>
    <s v="Tuane Cristina Alves de Oliveira"/>
    <d v="2025-02-06T19:30:00"/>
    <n v="17763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1"/>
    <s v="Fornecedor não preenchido! (ACC01)"/>
    <x v="0"/>
    <x v="8"/>
    <s v="Campo Fornecedor"/>
    <x v="4"/>
    <s v="Qualidade dos dados"/>
    <s v="KONTIK BUSINESS TRAVEL"/>
    <x v="1"/>
  </r>
  <r>
    <n v="21607746"/>
    <n v="22551385"/>
    <s v="ACC01"/>
    <x v="314"/>
    <d v="2025-02-06T23:06:01"/>
    <x v="1"/>
    <x v="1"/>
    <s v="4TDAOC"/>
    <s v="TMS"/>
    <s v="CLELSON CARVALHO LOPES"/>
    <s v="Tuane Cristina Alves de Oliveira"/>
    <s v="Tuane Cristina Alves de Oliveira"/>
    <d v="2025-02-06T19:21:00"/>
    <n v="17764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1"/>
    <s v="Fornecedor não preenchido! (ACC01)"/>
    <x v="0"/>
    <x v="8"/>
    <s v="Campo Fornecedor"/>
    <x v="4"/>
    <s v="Qualidade dos dados"/>
    <s v="KONTIK BUSINESS TRAVEL"/>
    <x v="1"/>
  </r>
  <r>
    <n v="21607771"/>
    <n v="22551406"/>
    <s v="ACC01"/>
    <x v="315"/>
    <d v="2025-02-06T23:10:41"/>
    <x v="1"/>
    <x v="1"/>
    <s v="4T6COD"/>
    <s v="TMS"/>
    <s v="MARCELA MENDES"/>
    <s v="Tuane Cristina Alves de Oliveira"/>
    <s v="Tuane Cristina Alves de Oliveira"/>
    <d v="2025-02-06T19:36:00"/>
    <n v="177179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9"/>
    <s v="Fornecedor não preenchido! (ACC01)"/>
    <x v="0"/>
    <x v="8"/>
    <s v="Campo Fornecedor"/>
    <x v="4"/>
    <s v="Qualidade dos dados"/>
    <s v="KONTIK BUSINESS TRAVEL"/>
    <x v="1"/>
  </r>
  <r>
    <n v="21610712"/>
    <n v="22553638"/>
    <s v="ACC01"/>
    <x v="316"/>
    <d v="2025-02-07T12:21:05"/>
    <x v="1"/>
    <x v="1"/>
    <s v="4T9E74"/>
    <s v="TMS"/>
    <s v="THAYNA BRANDAO"/>
    <s v="Tuane Cristina Alves de Oliveira"/>
    <s v="Tuane Cristina Alves de Oliveira"/>
    <d v="2025-02-07T11:42:00"/>
    <n v="17715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0"/>
    <s v="Fornecedor não preenchido! (ACC01)"/>
    <x v="0"/>
    <x v="8"/>
    <s v="Campo Fornecedor"/>
    <x v="4"/>
    <s v="Qualidade dos dados"/>
    <s v="KONTIK BUSINESS TRAVEL"/>
    <x v="1"/>
  </r>
  <r>
    <n v="21610713"/>
    <n v="22553639"/>
    <s v="ACC01"/>
    <x v="317"/>
    <d v="2025-02-07T12:21:05"/>
    <x v="1"/>
    <x v="1"/>
    <s v="4T0V7F"/>
    <s v="TMS"/>
    <s v="MARIANA BELOSO"/>
    <s v="Tuane Cristina Alves de Oliveira"/>
    <s v="Tuane Cristina Alves de Oliveira"/>
    <d v="2025-02-07T11:35:00"/>
    <n v="17714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49"/>
    <s v="Fornecedor não preenchido! (ACC01)"/>
    <x v="0"/>
    <x v="8"/>
    <s v="Campo Fornecedor"/>
    <x v="4"/>
    <s v="Qualidade dos dados"/>
    <s v="KONTIK BUSINESS TRAVEL"/>
    <x v="1"/>
  </r>
  <r>
    <n v="21610715"/>
    <n v="22553642"/>
    <s v="ACC01"/>
    <x v="318"/>
    <d v="2025-02-07T12:21:05"/>
    <x v="1"/>
    <x v="1"/>
    <s v="4TAF74"/>
    <s v="TMS"/>
    <s v="MARIA REIS"/>
    <s v="Tuane Cristina Alves de Oliveira"/>
    <s v="Tuane Cristina Alves de Oliveira"/>
    <d v="2025-02-07T11:31:00"/>
    <n v="177137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7"/>
    <s v="Fornecedor não preenchido! (ACC01)"/>
    <x v="0"/>
    <x v="8"/>
    <s v="Campo Fornecedor"/>
    <x v="4"/>
    <s v="Qualidade dos dados"/>
    <s v="KONTIK BUSINESS TRAVEL"/>
    <x v="1"/>
  </r>
  <r>
    <n v="21607759"/>
    <n v="22551395"/>
    <s v="ACC01"/>
    <x v="319"/>
    <d v="2025-02-06T23:06:55"/>
    <x v="1"/>
    <x v="1"/>
    <s v="4T7WN3"/>
    <s v="TMS"/>
    <s v="LIANA DE SOUSA ALENCAR"/>
    <s v="Tuane Cristina Alves de Oliveira"/>
    <s v="Tuane Cristina Alves de Oliveira"/>
    <d v="2025-02-06T19:33:00"/>
    <n v="177586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6"/>
    <s v="Fornecedor não preenchido! (ACC01)"/>
    <x v="0"/>
    <x v="8"/>
    <s v="Campo Fornecedor"/>
    <x v="4"/>
    <s v="Qualidade dos dados"/>
    <s v="KONTIK BUSINESS TRAVEL"/>
    <x v="1"/>
  </r>
  <r>
    <n v="21610720"/>
    <n v="22553646"/>
    <s v="ACC01"/>
    <x v="320"/>
    <d v="2025-02-07T12:21:10"/>
    <x v="1"/>
    <x v="1"/>
    <s v="4TUFJ4"/>
    <s v="TMS"/>
    <s v="MARCOS JUNIOR"/>
    <s v="Tuane Cristina Alves de Oliveira"/>
    <s v="Tuane Cristina Alves de Oliveira"/>
    <d v="2025-02-07T11:53:00"/>
    <n v="177012"/>
    <s v="Uberlândia / MG, Brasil (UD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012"/>
    <s v="Fornecedor não preenchido! (ACC01)"/>
    <x v="0"/>
    <x v="8"/>
    <s v="Campo Fornecedor"/>
    <x v="4"/>
    <s v="Qualidade dos dados"/>
    <s v="KONTIK BUSINESS TRAVEL"/>
    <x v="1"/>
  </r>
  <r>
    <n v="21607762"/>
    <n v="22551397"/>
    <s v="ACC01"/>
    <x v="321"/>
    <d v="2025-02-06T23:06:55"/>
    <x v="1"/>
    <x v="1"/>
    <s v="4T03NC"/>
    <s v="TMS"/>
    <s v="ADALBERTO LIMAS DE MORAES"/>
    <s v="Tuane Cristina Alves de Oliveira"/>
    <s v="Tuane Cristina Alves de Oliveira"/>
    <d v="2025-02-06T19:35:00"/>
    <n v="177585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5"/>
    <s v="Fornecedor não preenchido! (ACC01)"/>
    <x v="0"/>
    <x v="8"/>
    <s v="Campo Fornecedor"/>
    <x v="4"/>
    <s v="Qualidade dos dados"/>
    <s v="KONTIK BUSINESS TRAVEL"/>
    <x v="1"/>
  </r>
  <r>
    <n v="21607742"/>
    <n v="22551381"/>
    <s v="ACC01"/>
    <x v="322"/>
    <d v="2025-02-06T23:06:00"/>
    <x v="1"/>
    <x v="1"/>
    <s v="4TUMOD"/>
    <s v="TMS"/>
    <s v="WENDEL MACHADO VIEIRA"/>
    <s v="Tuane Cristina Alves de Oliveira"/>
    <s v="Tuane Cristina Alves de Oliveira"/>
    <d v="2025-02-06T19:12:00"/>
    <n v="177648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8"/>
    <s v="Fornecedor não preenchido! (ACC01)"/>
    <x v="0"/>
    <x v="8"/>
    <s v="Campo Fornecedor"/>
    <x v="4"/>
    <s v="Qualidade dos dados"/>
    <s v="KONTIK BUSINESS TRAVEL"/>
    <x v="1"/>
  </r>
  <r>
    <n v="21607748"/>
    <n v="22551387"/>
    <s v="ACC01"/>
    <x v="323"/>
    <d v="2025-02-06T23:06:01"/>
    <x v="1"/>
    <x v="1"/>
    <s v="4T4ZN3"/>
    <s v="TMS"/>
    <s v="EDUARDO FRANCISCO DA SILVA"/>
    <s v="Tuane Cristina Alves de Oliveira"/>
    <s v="Tuane Cristina Alves de Oliveira"/>
    <d v="2025-02-06T19:26:00"/>
    <n v="177637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7"/>
    <s v="Fornecedor não preenchido! (ACC01)"/>
    <x v="0"/>
    <x v="8"/>
    <s v="Campo Fornecedor"/>
    <x v="4"/>
    <s v="Qualidade dos dados"/>
    <s v="KONTIK BUSINESS TRAVEL"/>
    <x v="1"/>
  </r>
  <r>
    <n v="21607750"/>
    <n v="22551389"/>
    <s v="ACC01"/>
    <x v="324"/>
    <d v="2025-02-06T23:06:16"/>
    <x v="1"/>
    <x v="1"/>
    <s v="4THQLD"/>
    <s v="TMS"/>
    <s v="VITOR EDUARDO CHEQUIM NUNES"/>
    <s v="Tuane Cristina Alves de Oliveira"/>
    <s v="Tuane Cristina Alves de Oliveira"/>
    <d v="2025-02-06T19:15:00"/>
    <n v="177635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5"/>
    <s v="Fornecedor não preenchido! (ACC01)"/>
    <x v="0"/>
    <x v="8"/>
    <s v="Campo Fornecedor"/>
    <x v="4"/>
    <s v="Qualidade dos dados"/>
    <s v="KONTIK BUSINESS TRAVEL"/>
    <x v="1"/>
  </r>
  <r>
    <n v="21605388"/>
    <n v="22549285"/>
    <s v="ACC01"/>
    <x v="325"/>
    <d v="2025-02-06T17:02:02"/>
    <x v="1"/>
    <x v="1"/>
    <s v="4T6CSC"/>
    <s v="TMS"/>
    <s v="CAIO SANCHES"/>
    <s v="Tms"/>
    <s v="Tms"/>
    <d v="2025-02-06T16:29:00"/>
    <n v="177716"/>
    <s v="Jacarei / SJK"/>
    <s v="ON LINE"/>
    <s v="Invoice"/>
    <s v="Faturado"/>
    <x v="2"/>
    <s v="N"/>
    <x v="27"/>
    <s v="Kpmg"/>
    <s v="-"/>
    <s v="-"/>
    <s v="-"/>
    <x v="25"/>
    <s v="-"/>
    <x v="277"/>
    <n v="0"/>
    <n v="0"/>
    <n v="0"/>
    <n v="0"/>
    <n v="0"/>
    <n v="0"/>
    <s v="Reserva importada do Sistema TMS. OS: 177716"/>
    <s v="Fornecedor não preenchido! (ACC01)"/>
    <x v="0"/>
    <x v="8"/>
    <s v="Campo Fornecedor"/>
    <x v="4"/>
    <s v="Qualidade dos dados"/>
    <s v="KONTIK BUSINESS TRAVEL"/>
    <x v="0"/>
  </r>
  <r>
    <n v="21605402"/>
    <n v="22549299"/>
    <s v="ACC01"/>
    <x v="326"/>
    <d v="2025-02-06T17:02:34"/>
    <x v="1"/>
    <x v="1"/>
    <s v="4TZFWC"/>
    <s v="TMS"/>
    <s v="RAPHAEL CARDENA"/>
    <s v="Tms"/>
    <s v="Tms"/>
    <d v="2025-02-06T15:06:00"/>
    <n v="177643"/>
    <s v="Jaguaruna / JJG"/>
    <s v="ON LINE"/>
    <s v="Invoice"/>
    <s v="Faturado"/>
    <x v="2"/>
    <s v="N"/>
    <x v="27"/>
    <s v="Kpmg"/>
    <s v="-"/>
    <s v="-"/>
    <s v="-"/>
    <x v="25"/>
    <s v="-"/>
    <x v="278"/>
    <n v="0"/>
    <n v="0"/>
    <n v="0"/>
    <n v="0"/>
    <n v="0"/>
    <n v="0"/>
    <s v="Reserva importada do Sistema TMS. OS: 177643"/>
    <s v="Fornecedor não preenchido! (ACC01)"/>
    <x v="0"/>
    <x v="8"/>
    <s v="Campo Fornecedor"/>
    <x v="4"/>
    <s v="Qualidade dos dados"/>
    <s v="KONTIK BUSINESS TRAVEL"/>
    <x v="0"/>
  </r>
  <r>
    <n v="21513389"/>
    <n v="22469945"/>
    <s v="ACC01"/>
    <x v="327"/>
    <d v="2025-01-24T14:25:17"/>
    <x v="0"/>
    <x v="0"/>
    <s v="CIRYRH"/>
    <s v="GOVER"/>
    <s v="JULIANA SANNOMYA"/>
    <s v="Gover"/>
    <s v="Gover"/>
    <d v="2025-01-21T13:49:00"/>
    <n v="4478386"/>
    <s v="PORTO ALEGRE Endereço: AV SEVERO DULIUS 9010"/>
    <s v="ON LINE"/>
    <s v="Invoice"/>
    <s v="Faturado"/>
    <x v="2"/>
    <s v="N"/>
    <x v="28"/>
    <s v="Quantiq"/>
    <s v="-"/>
    <s v="Unidas - Br - Rs - Porto Alegre - Sao Joao - Inativo"/>
    <s v="-"/>
    <x v="12"/>
    <s v="-"/>
    <x v="279"/>
    <n v="72.02"/>
    <n v="0"/>
    <n v="0"/>
    <n v="0"/>
    <n v="0"/>
    <n v="0"/>
    <s v="Reserva importada do sistema Gover. Id: 4478386"/>
    <s v="Não foi possível encontrar um contrato válido para o fornecedor 69781 (Código fornecedor) "/>
    <x v="3"/>
    <x v="6"/>
    <s v="Análise Cadastro"/>
    <x v="4"/>
    <s v="Qualidade dos dados"/>
    <s v="KONTIK BUSINESS TRAVEL"/>
    <x v="0"/>
  </r>
  <r>
    <n v="21598212"/>
    <n v="22543037"/>
    <s v="ACC01"/>
    <x v="328"/>
    <d v="2025-02-06T23:48:34"/>
    <x v="1"/>
    <x v="3"/>
    <s v="UARFUB"/>
    <s v="SABRE"/>
    <s v="DE ABREU DA CRUZ/CAROLINA"/>
    <s v="Lila Beatriz Medeiros"/>
    <s v="Lila Beatriz Medeiros"/>
    <d v="2025-02-03T12:13:00"/>
    <s v="DI030220251200"/>
    <s v="-"/>
    <s v="OFF LINE"/>
    <s v="Cartão de crédito"/>
    <s v="Cartão de crédito"/>
    <x v="0"/>
    <s v="N"/>
    <x v="29"/>
    <s v="Diageo Brasil"/>
    <s v="Cliente FEE no POS"/>
    <s v="Gol Linhas Aereas"/>
    <n v="2131708146"/>
    <x v="26"/>
    <s v="-"/>
    <x v="280"/>
    <n v="83.76000000000001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127"/>
    <n v="22544999"/>
    <s v="ACC01"/>
    <x v="329"/>
    <d v="2025-02-07T00:50:21"/>
    <x v="1"/>
    <x v="3"/>
    <s v="SONASZT"/>
    <s v="SABRE"/>
    <s v="MARIN/LAIS MRS"/>
    <s v="Lila Beatriz Medeiros"/>
    <s v="Lila Beatriz Medeiros"/>
    <d v="2025-02-05T11:35:00"/>
    <s v="DI03022025120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1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2"/>
    <n v="22545001"/>
    <s v="ACC01"/>
    <x v="330"/>
    <d v="2025-02-07T00:50:21"/>
    <x v="1"/>
    <x v="3"/>
    <s v="DPZMCPT"/>
    <s v="SABRE"/>
    <s v="MEDEIROS JUNIOR/JOAO CARLOS  MR"/>
    <s v="Lila Beatriz Medeiros"/>
    <s v="Lila Beatriz Medeiros"/>
    <d v="2025-02-04T11:16:00"/>
    <s v="DI310120251800"/>
    <s v="-"/>
    <s v="OFF LINE"/>
    <s v="Cartão de crédito"/>
    <s v="Cartão de crédito"/>
    <x v="1"/>
    <s v="N"/>
    <x v="29"/>
    <s v="Diageo Brasil"/>
    <s v="Cliente FEE no POS"/>
    <s v="Delmond Hotel"/>
    <s v="-"/>
    <x v="26"/>
    <s v="-"/>
    <x v="282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4"/>
    <n v="22545003"/>
    <s v="ACC01"/>
    <x v="331"/>
    <d v="2025-02-07T02:00:50"/>
    <x v="1"/>
    <x v="3"/>
    <s v="NVEJNJC"/>
    <s v="SABRE"/>
    <s v="PAES/ALINE MISS"/>
    <s v="Lila Beatriz Medeiros"/>
    <s v="Lila Beatriz Medeiros"/>
    <d v="2025-02-03T13:14:00"/>
    <s v="DI030220250910"/>
    <s v="CPQ"/>
    <s v="OFF LINE"/>
    <s v="Cartão de crédito"/>
    <s v="Cartão de crédito"/>
    <x v="2"/>
    <s v="N"/>
    <x v="29"/>
    <s v="Diageo Brasil"/>
    <s v="Cliente FEE no POS"/>
    <s v="-"/>
    <s v="-"/>
    <x v="26"/>
    <s v="-"/>
    <x v="283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6"/>
    <n v="22545005"/>
    <s v="ACC01"/>
    <x v="332"/>
    <d v="2025-02-07T00:50:22"/>
    <x v="1"/>
    <x v="3"/>
    <s v="IMMONHT"/>
    <s v="SABRE"/>
    <s v="PAES/ALINE MISS"/>
    <s v="Lila Beatriz Medeiros"/>
    <s v="Lila Beatriz Medeiros"/>
    <d v="2025-02-03T14:11:00"/>
    <s v="DI03022025091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4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61"/>
    <n v="22545028"/>
    <s v="ACC01"/>
    <x v="333"/>
    <d v="2025-02-07T00:50:37"/>
    <x v="1"/>
    <x v="3"/>
    <s v="WWRSIYC"/>
    <s v="SABRE"/>
    <s v="CORDEIRO/PLICIA PINHEIRO MRS"/>
    <s v="Lila Beatriz Medeiros"/>
    <s v="Lila Beatriz Medeiros"/>
    <d v="2025-02-04T14:00:00"/>
    <s v="DI040220051600"/>
    <s v="FOR"/>
    <s v="OFF LINE"/>
    <s v="Invoice"/>
    <s v="Faturado"/>
    <x v="2"/>
    <s v="N"/>
    <x v="29"/>
    <s v="Diageo Brasil"/>
    <s v="Cliente FEE no POS"/>
    <s v="-"/>
    <s v="-"/>
    <x v="26"/>
    <s v="-"/>
    <x v="28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168"/>
    <n v="22545033"/>
    <s v="ACC01"/>
    <x v="334"/>
    <d v="2025-02-07T01:01:40"/>
    <x v="1"/>
    <x v="3"/>
    <s v="SUUZPHT"/>
    <s v="SABRE"/>
    <s v="MERLOS DA CUNHA ORTEGA/ANA LUIZA MS"/>
    <s v="Lila Beatriz Medeiros"/>
    <s v="Lila Beatriz Medeiros"/>
    <d v="2025-02-04T12:23:00"/>
    <s v="DI04022025115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6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77"/>
    <n v="22545044"/>
    <s v="ACC01"/>
    <x v="335"/>
    <d v="2025-02-07T00:50:38"/>
    <x v="1"/>
    <x v="3"/>
    <s v="HSQQYOC"/>
    <s v="SABRE"/>
    <s v="ABREU/DANIEL SIR"/>
    <s v="Lila Beatriz Medeiros"/>
    <s v="Lila Beatriz Medeiros"/>
    <d v="2025-02-04T15:45:00"/>
    <s v="DI040220251400"/>
    <s v="CGB"/>
    <s v="OFF LINE"/>
    <s v="Invoice"/>
    <s v="Faturado"/>
    <x v="2"/>
    <s v="N"/>
    <x v="29"/>
    <s v="Diageo Brasil"/>
    <s v="Cliente FEE no POS"/>
    <s v="-"/>
    <s v="-"/>
    <x v="26"/>
    <s v="-"/>
    <x v="287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213"/>
    <n v="22543048"/>
    <s v="ACC01"/>
    <x v="336"/>
    <d v="2025-02-06T23:48:34"/>
    <x v="1"/>
    <x v="3"/>
    <s v="DYBBIE"/>
    <s v="SABRE"/>
    <s v="DUARTE ARAUJO/RAFAEL"/>
    <s v="Lila Beatriz Medeiros"/>
    <s v="Lila Beatriz Medeiros"/>
    <d v="2025-02-03T10:16:00"/>
    <s v="DI030220251300"/>
    <s v="-"/>
    <s v="OFF LINE"/>
    <s v="Cartão de crédito"/>
    <s v="Cartão de crédito"/>
    <x v="0"/>
    <s v="N"/>
    <x v="29"/>
    <s v="Diageo Brasil"/>
    <s v="Cliente FEE no POS"/>
    <s v="Azul Linhas Aereas"/>
    <n v="7700064690"/>
    <x v="26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4"/>
    <n v="22543059"/>
    <s v="ACC01"/>
    <x v="337"/>
    <d v="2025-02-07T00:34:46"/>
    <x v="1"/>
    <x v="3"/>
    <s v="WPLEJTT"/>
    <s v="SABRE"/>
    <s v="DUARTE ARAUJO/RAFAEL MR"/>
    <s v="Lila Beatriz Medeiros"/>
    <s v="Lila Beatriz Medeiros"/>
    <d v="2025-02-03T15:44:00"/>
    <s v="DI030220251300"/>
    <s v="-"/>
    <s v="OFF LINE"/>
    <s v="Cartão de crédito"/>
    <s v="Cartão de crédito"/>
    <x v="1"/>
    <s v="N"/>
    <x v="29"/>
    <s v="Diageo Brasil"/>
    <s v="Cliente FEE no POS"/>
    <s v="Hotel Atlante Plaza"/>
    <s v="-"/>
    <x v="26"/>
    <s v="-"/>
    <x v="288"/>
    <n v="0"/>
    <n v="0"/>
    <n v="0"/>
    <n v="0"/>
    <n v="0"/>
    <n v="24.85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5"/>
    <n v="22543068"/>
    <s v="ACC01"/>
    <x v="338"/>
    <d v="2025-02-07T00:34:46"/>
    <x v="1"/>
    <x v="3"/>
    <s v="WQHPQKC"/>
    <s v="SABRE"/>
    <s v="DUARTE ARAUJO/RAFAEL MR"/>
    <s v="Lila Beatriz Medeiros"/>
    <s v="Lila Beatriz Medeiros"/>
    <d v="2025-02-03T15:38:00"/>
    <s v="DO030220251300"/>
    <s v="REC"/>
    <s v="OFF LINE"/>
    <s v="Invoice"/>
    <s v="Faturado"/>
    <x v="2"/>
    <s v="N"/>
    <x v="29"/>
    <s v="Diageo Brasil"/>
    <s v="Cliente FEE no POS"/>
    <s v="-"/>
    <s v="-"/>
    <x v="26"/>
    <s v="-"/>
    <x v="28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6"/>
    <n v="22545558"/>
    <s v="ACC01"/>
    <x v="339"/>
    <d v="2025-02-07T01:00:53"/>
    <x v="1"/>
    <x v="3"/>
    <s v="WWAGOB"/>
    <s v="SABRE"/>
    <s v="MEDEIROS JUNIOR/JOAO CARLOS"/>
    <s v="Lila Beatriz Medeiros"/>
    <s v="Lila Beatriz Medeiros"/>
    <d v="2025-02-04T13:34:00"/>
    <s v="DI040220251124"/>
    <s v="-"/>
    <s v="OFF LINE"/>
    <s v="Cartão de crédito"/>
    <s v="Cartão de crédito"/>
    <x v="0"/>
    <s v="N"/>
    <x v="29"/>
    <s v="Diageo Brasil"/>
    <s v="Cliente FEE no POS"/>
    <s v="Latam Airlines Brasil"/>
    <n v="1409124199"/>
    <x v="26"/>
    <s v="-"/>
    <x v="290"/>
    <n v="36.67"/>
    <n v="0"/>
    <n v="0"/>
    <n v="36.67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8"/>
    <n v="22545560"/>
    <s v="ACC01"/>
    <x v="340"/>
    <d v="2025-02-07T01:00:54"/>
    <x v="1"/>
    <x v="3"/>
    <s v="WYLXNZ"/>
    <s v="SABRE"/>
    <s v="MEDEIROS JUNIOR/JOAO CARLOS"/>
    <s v="Lila Beatriz Medeiros"/>
    <s v="Lila Beatriz Medeiros"/>
    <d v="2025-02-04T15:27:00"/>
    <s v="DI040220251124"/>
    <s v="-"/>
    <s v="OFF LINE"/>
    <s v="Cartão de crédito"/>
    <s v="Cartão de crédito"/>
    <x v="0"/>
    <s v="N"/>
    <x v="29"/>
    <s v="Diageo Brasil"/>
    <s v="Cliente FEE no POS"/>
    <s v="Gol Linhas Aereas"/>
    <n v="7700064756"/>
    <x v="26"/>
    <s v="-"/>
    <x v="291"/>
    <n v="30.95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9"/>
    <n v="22545561"/>
    <s v="ACC01"/>
    <x v="341"/>
    <d v="2025-02-07T01:00:54"/>
    <x v="1"/>
    <x v="3"/>
    <s v="OBVVFX"/>
    <s v="SABRE"/>
    <s v="MEDEIROS JUNIOR/JOAO CARLOS"/>
    <s v="Lila Beatriz Medeiros"/>
    <s v="Lila Beatriz Medeiros"/>
    <d v="2025-02-04T15:10:00"/>
    <s v="DI040220251124"/>
    <s v="-"/>
    <s v="OFF LINE"/>
    <s v="Cartão de crédito"/>
    <s v="Cartão de crédito"/>
    <x v="0"/>
    <s v="N"/>
    <x v="29"/>
    <s v="Diageo Brasil"/>
    <s v="Cliente FEE no POS"/>
    <s v="Azul Linhas Aereas"/>
    <n v="7700064757"/>
    <x v="26"/>
    <s v="-"/>
    <x v="292"/>
    <n v="51.92"/>
    <n v="0"/>
    <n v="0"/>
    <n v="0"/>
    <n v="0"/>
    <n v="44.7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45964"/>
    <n v="22498689"/>
    <s v="ACC01"/>
    <x v="342"/>
    <d v="2025-01-29T17:54:47"/>
    <x v="2"/>
    <x v="2"/>
    <s v="HTZDJN"/>
    <s v="SABRE"/>
    <s v="DALTRO/PATRICIA SANTOS"/>
    <s v="Gessiane Santos Silva"/>
    <s v="Lila Beatriz Medeiros"/>
    <d v="2024-06-14T13:14:00"/>
    <s v="DI1406241755"/>
    <s v="-"/>
    <s v="OFF LINE"/>
    <s v="Invoice"/>
    <s v="Faturado"/>
    <x v="0"/>
    <s v="N"/>
    <x v="29"/>
    <s v="Diageo Brasil"/>
    <s v="Cliente FEE no POS"/>
    <s v="Latam Airlines Brasil"/>
    <n v="5820284440"/>
    <x v="26"/>
    <s v="-"/>
    <x v="32"/>
    <n v="0"/>
    <n v="450"/>
    <n v="0"/>
    <n v="40.28"/>
    <n v="0"/>
    <n v="0"/>
    <s v="Reserva importada por HubTravel"/>
    <s v="Projeto não preenchido! (ACC01)"/>
    <x v="4"/>
    <x v="0"/>
    <s v="Campo Projeto"/>
    <x v="0"/>
    <s v="Qualidade dos dados"/>
    <s v="GRUPO KONTIK"/>
    <x v="6"/>
  </r>
  <r>
    <n v="21508719"/>
    <n v="22466027"/>
    <s v="ACC01"/>
    <x v="343"/>
    <d v="2025-01-30T12:18:48"/>
    <x v="2"/>
    <x v="0"/>
    <s v="SOTGQJT"/>
    <s v="SABRE"/>
    <s v="DE ASSIS/THAYANA BARROS MRS"/>
    <s v="Diego dos Santos Ataliba"/>
    <s v="Diego dos Santos Ataliba"/>
    <d v="2025-01-23T16:39:00"/>
    <s v="SOTGQJ"/>
    <s v="-"/>
    <s v="ON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3198"/>
    <n v="22452457"/>
    <s v="ACC01"/>
    <x v="344"/>
    <d v="2025-02-06T07:13:28"/>
    <x v="1"/>
    <x v="0"/>
    <s v="AXZFXZT"/>
    <s v="SABRE"/>
    <s v="PAIVA/EMANOEL VIANA"/>
    <s v="Diego dos Santos Ataliba"/>
    <s v="Diego dos Santos Ataliba"/>
    <d v="2025-01-21T14:40:00"/>
    <s v="AXZFXZ"/>
    <s v="-"/>
    <s v="OFF LINE"/>
    <s v="Invoice"/>
    <s v="Faturado"/>
    <x v="1"/>
    <s v="N"/>
    <x v="29"/>
    <s v="Diageo Brasil"/>
    <s v="Cliente FEE no POS"/>
    <s v="Pousada California"/>
    <s v="-"/>
    <x v="26"/>
    <s v="-"/>
    <x v="293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2396"/>
    <n v="22451703"/>
    <s v="ACC01"/>
    <x v="345"/>
    <d v="2025-01-23T11:42:17"/>
    <x v="0"/>
    <x v="0"/>
    <s v="GBUBOTC"/>
    <s v="SABRE"/>
    <s v="MACENA/RODRIGO SOLONS MACENA MR"/>
    <s v="Diego dos Santos Ataliba"/>
    <s v="Diego dos Santos Ataliba"/>
    <d v="2025-01-21T12:44:00"/>
    <s v="-"/>
    <s v="CGB"/>
    <s v="OFF LINE"/>
    <s v="Invoice"/>
    <s v="Faturado"/>
    <x v="2"/>
    <s v="N"/>
    <x v="29"/>
    <s v="Diageo Brasil"/>
    <s v="Cliente FEE no POS"/>
    <s v="-"/>
    <s v="-"/>
    <x v="26"/>
    <s v="-"/>
    <x v="294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3"/>
    <n v="22543607"/>
    <s v="ACC01"/>
    <x v="346"/>
    <d v="2025-02-07T00:43:13"/>
    <x v="1"/>
    <x v="3"/>
    <s v="YGGWZIT"/>
    <s v="SABRE"/>
    <s v="FLORENCIO/THIAGO BEZERRA MR"/>
    <s v="Diego dos Santos Ataliba"/>
    <s v="Diego dos Santos Ataliba"/>
    <d v="2025-01-23T16:42:00"/>
    <s v="DI05FEB251535"/>
    <s v="-"/>
    <s v="OFF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9747"/>
    <n v="22457871"/>
    <s v="ACC01"/>
    <x v="347"/>
    <d v="2025-01-23T11:54:29"/>
    <x v="0"/>
    <x v="0"/>
    <s v="KRZYEHT"/>
    <s v="SABRE"/>
    <s v="CAMPOS/JACKELINE DOS SANTOS"/>
    <s v="Joao Paulo Villar Sales de Araujo"/>
    <s v="Joao Paulo Villar Sales de Araujo"/>
    <d v="2025-01-22T13:55:00"/>
    <s v="KRZYEH"/>
    <s v="-"/>
    <s v="ON LINE"/>
    <s v="Invoice"/>
    <s v="Faturado"/>
    <x v="1"/>
    <s v="N"/>
    <x v="29"/>
    <s v="Diageo Brasil"/>
    <s v="Cliente FEE no POS"/>
    <s v="Sanctuary Pirenopolis Suites e Flats"/>
    <s v="-"/>
    <x v="26"/>
    <s v="-"/>
    <x v="29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78506"/>
    <n v="22525419"/>
    <s v="ACC01"/>
    <x v="348"/>
    <d v="2025-02-04T15:51:37"/>
    <x v="3"/>
    <x v="3"/>
    <s v="GDXZLTC"/>
    <s v="SABRE"/>
    <s v="QUEIROZ/HUGO DANIEL"/>
    <s v="Diego dos Santos Ataliba"/>
    <s v="Diego dos Santos Ataliba"/>
    <d v="2025-02-03T09:42:00"/>
    <s v="-"/>
    <s v="SLZ"/>
    <s v="OFF LINE"/>
    <s v="Invoice"/>
    <s v="Faturado"/>
    <x v="2"/>
    <s v="N"/>
    <x v="29"/>
    <s v="Diageo Brasil"/>
    <s v="Cliente FEE no POS"/>
    <s v="-"/>
    <s v="-"/>
    <x v="26"/>
    <s v="-"/>
    <x v="296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2"/>
    <n v="22543606"/>
    <s v="ACC01"/>
    <x v="349"/>
    <d v="2025-02-07T05:01:52"/>
    <x v="1"/>
    <x v="3"/>
    <s v="LAOZUTT"/>
    <s v="SABRE"/>
    <s v="DE ASSIS/THAYANA BARROS MRS"/>
    <s v="Luciene Carvalho Santos"/>
    <s v="Luciene Carvalho Santos"/>
    <d v="2025-02-05T12:17:00"/>
    <s v="DI050225152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297"/>
    <n v="0"/>
    <n v="0"/>
    <n v="0"/>
    <n v="0"/>
    <n v="0"/>
    <n v="27.34"/>
    <s v="Reserva importada por HubTravel"/>
    <s v="Fornecedor não preenchido! (ACC01)"/>
    <x v="4"/>
    <x v="8"/>
    <s v="Campo Fornecedor"/>
    <x v="4"/>
    <s v="Qualidade dos dados"/>
    <s v="KONTIK BUSINESS TRAVEL"/>
    <x v="5"/>
  </r>
  <r>
    <n v="21600734"/>
    <n v="22545556"/>
    <s v="ACC01"/>
    <x v="350"/>
    <d v="2025-02-07T01:02:33"/>
    <x v="1"/>
    <x v="3"/>
    <s v="NXVOCMT"/>
    <s v="SABRE"/>
    <s v="COSSETTI/DANIEL"/>
    <s v="Luciene Carvalho Santos"/>
    <s v="Luciene Carvalho Santos"/>
    <d v="2025-02-05T15:06:00"/>
    <s v="DI0502251819"/>
    <s v="-"/>
    <s v="ON LINE"/>
    <s v="Invoice"/>
    <s v="Faturado"/>
    <x v="1"/>
    <s v="N"/>
    <x v="29"/>
    <s v="Diageo Brasil"/>
    <s v="Cliente FEE no POS"/>
    <s v="-"/>
    <s v="-"/>
    <x v="26"/>
    <s v="-"/>
    <x v="298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5"/>
    <n v="22545557"/>
    <s v="ACC01"/>
    <x v="351"/>
    <d v="2025-02-07T01:02:33"/>
    <x v="1"/>
    <x v="3"/>
    <s v="QSBVLHT"/>
    <s v="SABRE"/>
    <s v="COSTA/LARISSA"/>
    <s v="Luciene Carvalho Santos"/>
    <s v="Luciene Carvalho Santos"/>
    <d v="2025-02-05T15:26:00"/>
    <s v="DI0502251827"/>
    <s v="-"/>
    <s v="OFF LINE"/>
    <s v="Invoice"/>
    <s v="Faturado"/>
    <x v="1"/>
    <s v="N"/>
    <x v="29"/>
    <s v="Diageo Brasil"/>
    <s v="Cliente FEE no POS"/>
    <s v="-"/>
    <s v="-"/>
    <x v="26"/>
    <s v="-"/>
    <x v="29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5407"/>
    <n v="22549304"/>
    <s v="ACC01"/>
    <x v="352"/>
    <d v="2025-02-07T01:19:17"/>
    <x v="1"/>
    <x v="1"/>
    <s v="YTCVVXT"/>
    <s v="SABRE"/>
    <s v="ALMEIDA/NATALIA"/>
    <s v="Luciene Carvalho Santos"/>
    <s v="Luciene Carvalho Santos"/>
    <d v="2025-02-06T10:39:00"/>
    <s v="DI0602241339"/>
    <s v="-"/>
    <s v="OFF LINE"/>
    <s v="Invoice"/>
    <s v="Faturado"/>
    <x v="1"/>
    <s v="N"/>
    <x v="29"/>
    <s v="Diageo Brasil"/>
    <s v="Cliente FEE no POS"/>
    <s v="-"/>
    <s v="-"/>
    <x v="26"/>
    <s v="-"/>
    <x v="27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11782"/>
    <n v="22554654"/>
    <s v="ACC01"/>
    <x v="353"/>
    <d v="2025-02-07T16:25:05"/>
    <x v="1"/>
    <x v="1"/>
    <s v="LSHKPCC"/>
    <s v="SABRE"/>
    <s v="NETO/ELISIARIO  FERREIRA NERI MR"/>
    <s v="Luciene Carvalho Santos"/>
    <s v="Luciene Carvalho Santos"/>
    <d v="2025-02-07T13:02:00"/>
    <s v="DI0702251604"/>
    <s v="CGR"/>
    <s v="OFF LINE"/>
    <s v="Invoice"/>
    <s v="Faturado"/>
    <x v="2"/>
    <s v="N"/>
    <x v="29"/>
    <s v="Diageo Brasil"/>
    <s v="Cliente FEE no POS"/>
    <s v="-"/>
    <s v="-"/>
    <x v="26"/>
    <s v="-"/>
    <x v="300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7193"/>
    <n v="22542026"/>
    <s v="ACC01"/>
    <x v="354"/>
    <d v="2025-02-06T23:29:04"/>
    <x v="1"/>
    <x v="3"/>
    <s v="DKZYKD"/>
    <s v="SABRE"/>
    <s v="MONFERRARI MARTINS/DANIEL"/>
    <s v="Luciene Carvalho Santos"/>
    <s v="CT"/>
    <d v="2025-02-05T00:00:00"/>
    <n v="12794117896"/>
    <s v="-"/>
    <s v="ON LINE"/>
    <s v="Cartão de crédito"/>
    <s v="Cartão de crédito"/>
    <x v="0"/>
    <s v="N"/>
    <x v="29"/>
    <s v="Diageo Brasil"/>
    <s v="Cliente FEE no POS"/>
    <s v="Aeromexico"/>
    <n v="1409124200"/>
    <x v="26"/>
    <s v="-"/>
    <x v="301"/>
    <n v="0"/>
    <n v="489.45"/>
    <n v="0"/>
    <n v="0"/>
    <n v="0"/>
    <n v="24.85"/>
    <s v="Reserva importada por HubTravel"/>
    <s v="7620226/5602139&quot; possui uma transação de cartão efetivada"/>
    <x v="4"/>
    <x v="2"/>
    <s v="Financeiro Conciliado"/>
    <x v="1"/>
    <s v="Qualidade dos dados"/>
    <s v="KONTIK BUSINESS TRAVEL"/>
    <x v="5"/>
  </r>
  <r>
    <n v="21598208"/>
    <n v="22543033"/>
    <s v="ACC01"/>
    <x v="355"/>
    <d v="2025-02-06T23:48:06"/>
    <x v="1"/>
    <x v="3"/>
    <s v="FEEBAO"/>
    <s v="SABRE"/>
    <s v="SANTOS/JANAINA BRISA PIRES"/>
    <s v="Luciene Carvalho Santos"/>
    <s v="CT"/>
    <d v="2025-02-05T00:00:00"/>
    <n v="12801888895"/>
    <s v="-"/>
    <s v="ON LINE"/>
    <s v="Cartão de crédito"/>
    <s v="Cartão de crédito"/>
    <x v="0"/>
    <s v="N"/>
    <x v="29"/>
    <s v="Diageo Brasil"/>
    <s v="Cliente FEE no POS"/>
    <s v="Latam Airlines Brasil"/>
    <n v="1409124208"/>
    <x v="26"/>
    <s v="-"/>
    <x v="302"/>
    <n v="75.09"/>
    <n v="0"/>
    <n v="0"/>
    <n v="75.09"/>
    <n v="0"/>
    <n v="27.34"/>
    <s v="Reserva importada por HubTravel"/>
    <s v="7620382/5602167&quot; possui uma transação de cartão efetivada"/>
    <x v="4"/>
    <x v="2"/>
    <s v="Financeiro Conciliado"/>
    <x v="1"/>
    <s v="Qualidade dos dados"/>
    <s v="KONTIK BUSINESS TRAVEL"/>
    <x v="5"/>
  </r>
  <r>
    <n v="21598209"/>
    <n v="22543034"/>
    <s v="ACC01"/>
    <x v="356"/>
    <d v="2025-02-06T23:48:34"/>
    <x v="1"/>
    <x v="3"/>
    <s v="JKJDAS"/>
    <s v="SABRE"/>
    <s v="SBRAGIA LOPES/DANIELA"/>
    <s v="Luciene Carvalho Santos"/>
    <s v="CT"/>
    <d v="2025-02-05T00:00:00"/>
    <n v="12807121446"/>
    <s v="-"/>
    <s v="ON LINE"/>
    <s v="Cartão de crédito"/>
    <s v="Cartão de crédito"/>
    <x v="0"/>
    <s v="N"/>
    <x v="29"/>
    <s v="Diageo Brasil"/>
    <s v="Cliente FEE no POS"/>
    <s v="Latam Airlines Brasil"/>
    <n v="1409124209"/>
    <x v="26"/>
    <s v="-"/>
    <x v="303"/>
    <n v="104.89"/>
    <n v="0"/>
    <n v="0"/>
    <n v="104.89"/>
    <n v="0"/>
    <n v="27.34"/>
    <s v="Reserva importada por HubTravel"/>
    <s v="7620387/5602168&quot; possui uma transação de cartão efetivada"/>
    <x v="4"/>
    <x v="2"/>
    <s v="Financeiro Conciliado"/>
    <x v="1"/>
    <s v="Qualidade dos dados"/>
    <s v="KONTIK BUSINESS TRAVEL"/>
    <x v="5"/>
  </r>
  <r>
    <n v="21598704"/>
    <n v="22543608"/>
    <s v="ACC01"/>
    <x v="357"/>
    <d v="2025-02-06T23:52:11"/>
    <x v="1"/>
    <x v="3"/>
    <s v="HUWDKU"/>
    <s v="SABRE"/>
    <s v="SANTANA/MARIA APARECIDA"/>
    <s v="Luciene Carvalho Santos"/>
    <s v="CT"/>
    <d v="2025-02-05T00:00:00"/>
    <n v="12801825714"/>
    <s v="-"/>
    <s v="ON LINE"/>
    <s v="Cartão de crédito"/>
    <s v="Cartão de crédito"/>
    <x v="0"/>
    <s v="N"/>
    <x v="29"/>
    <s v="Diageo Brasil"/>
    <s v="Cliente FEE no POS"/>
    <s v="Latam Airlines Brasil"/>
    <n v="1409124211"/>
    <x v="26"/>
    <s v="-"/>
    <x v="304"/>
    <n v="104.89"/>
    <n v="0"/>
    <n v="0"/>
    <n v="104.89"/>
    <n v="0"/>
    <n v="27.34"/>
    <s v="Reserva importada por HubTravel"/>
    <s v="7620400/5602169&quot; possui uma transação de cartão efetivada"/>
    <x v="4"/>
    <x v="2"/>
    <s v="Financeiro Conciliado"/>
    <x v="1"/>
    <s v="Qualidade dos dados"/>
    <s v="KONTIK BUSINESS TRAVEL"/>
    <x v="5"/>
  </r>
  <r>
    <n v="21597701"/>
    <n v="22542475"/>
    <s v="ACC01"/>
    <x v="358"/>
    <d v="2025-02-06T23:34:39"/>
    <x v="1"/>
    <x v="3"/>
    <s v="FHBOZM"/>
    <s v="SABRE"/>
    <s v="COBO/JULIO CESAR TONELLI"/>
    <s v="Luciene Carvalho Santos"/>
    <s v="CT"/>
    <d v="2025-02-05T00:00:00"/>
    <n v="12801699479"/>
    <s v="-"/>
    <s v="ON LINE"/>
    <s v="Cartão de crédito"/>
    <s v="Cartão de crédito"/>
    <x v="0"/>
    <s v="N"/>
    <x v="29"/>
    <s v="Diageo Brasil"/>
    <s v="Cliente FEE no POS"/>
    <s v="Latam Airlines Brasil"/>
    <n v="1409124204"/>
    <x v="26"/>
    <s v="-"/>
    <x v="305"/>
    <n v="108.93"/>
    <n v="0"/>
    <n v="0"/>
    <n v="108.93"/>
    <n v="0"/>
    <n v="27.34"/>
    <s v="Reserva importada por HubTravel"/>
    <s v="7620297/5602155&quot; possui uma transação de cartão efetivada"/>
    <x v="4"/>
    <x v="2"/>
    <s v="Financeiro Conciliado"/>
    <x v="1"/>
    <s v="Qualidade dos dados"/>
    <s v="KONTIK BUSINESS TRAVEL"/>
    <x v="5"/>
  </r>
  <r>
    <n v="21597703"/>
    <n v="22542477"/>
    <s v="ACC01"/>
    <x v="359"/>
    <d v="2025-02-06T23:35:12"/>
    <x v="1"/>
    <x v="3"/>
    <s v="DUTKDI"/>
    <s v="SABRE"/>
    <s v="COBO/JULIO CESAR TONELLI"/>
    <s v="Luciene Carvalho Santos"/>
    <s v="CT"/>
    <d v="2025-02-05T00:00:00"/>
    <n v="12801739407"/>
    <s v="-"/>
    <s v="ON LINE"/>
    <s v="Cartão de crédito"/>
    <s v="Cartão de crédito"/>
    <x v="0"/>
    <s v="N"/>
    <x v="29"/>
    <s v="Diageo Brasil"/>
    <s v="Cliente FEE no POS"/>
    <s v="Latam Airlines Brasil"/>
    <n v="1409124205"/>
    <x v="26"/>
    <s v="-"/>
    <x v="306"/>
    <n v="45.15"/>
    <n v="0"/>
    <n v="0"/>
    <n v="45.15"/>
    <n v="0"/>
    <n v="27.34"/>
    <s v="Reserva importada por HubTravel"/>
    <s v="7620323/5602157&quot; possui uma transação de cartão efetivada"/>
    <x v="4"/>
    <x v="2"/>
    <s v="Financeiro Conciliado"/>
    <x v="1"/>
    <s v="Qualidade dos dados"/>
    <s v="KONTIK BUSINESS TRAVEL"/>
    <x v="5"/>
  </r>
  <r>
    <n v="21597704"/>
    <n v="22542478"/>
    <s v="ACC01"/>
    <x v="360"/>
    <d v="2025-02-06T23:35:39"/>
    <x v="1"/>
    <x v="3"/>
    <s v="AKQLAB"/>
    <s v="SABRE"/>
    <s v="COBO/JULIO CESAR TONELLI"/>
    <s v="Luciene Carvalho Santos"/>
    <s v="CT"/>
    <d v="2025-02-05T00:00:00"/>
    <n v="12801741049"/>
    <s v="-"/>
    <s v="ON LINE"/>
    <s v="Cartão de crédito"/>
    <s v="Cartão de crédito"/>
    <x v="0"/>
    <s v="N"/>
    <x v="29"/>
    <s v="Diageo Brasil"/>
    <s v="Cliente FEE no POS"/>
    <s v="Latam Airlines Brasil"/>
    <n v="1409124206"/>
    <x v="26"/>
    <s v="-"/>
    <x v="307"/>
    <n v="44.64"/>
    <n v="0"/>
    <n v="0"/>
    <n v="44.64"/>
    <n v="0"/>
    <n v="27.34"/>
    <s v="Reserva importada por HubTravel"/>
    <s v="7620365/5602165&quot; possui uma transação de cartão efetivada"/>
    <x v="4"/>
    <x v="2"/>
    <s v="Financeiro Conciliado"/>
    <x v="1"/>
    <s v="Qualidade dos dados"/>
    <s v="KONTIK BUSINESS TRAVEL"/>
    <x v="5"/>
  </r>
  <r>
    <n v="21597696"/>
    <n v="22542468"/>
    <s v="ACC01"/>
    <x v="361"/>
    <d v="2025-02-06T23:33:47"/>
    <x v="1"/>
    <x v="3"/>
    <s v="FNPLJD"/>
    <s v="SABRE"/>
    <s v="FLORENCIO/THIAGO BEZERRA"/>
    <s v="Luciene Carvalho Santos"/>
    <s v="CT"/>
    <d v="2025-02-05T00:00:00"/>
    <n v="12800906582"/>
    <s v="-"/>
    <s v="ON LINE"/>
    <s v="Cartão de crédito"/>
    <s v="Cartão de crédito"/>
    <x v="0"/>
    <s v="N"/>
    <x v="29"/>
    <s v="Diageo Brasil"/>
    <s v="Cliente FEE no POS"/>
    <s v="Latam Airlines Brasil"/>
    <n v="1409124202"/>
    <x v="26"/>
    <s v="-"/>
    <x v="308"/>
    <n v="99.13"/>
    <n v="0"/>
    <n v="0"/>
    <n v="99.13"/>
    <n v="0"/>
    <n v="27.34"/>
    <s v="Reserva importada por HubTravel"/>
    <s v="7620261/5602146&quot; possui uma transação de cartão efetivada"/>
    <x v="4"/>
    <x v="2"/>
    <s v="Financeiro Conciliado"/>
    <x v="1"/>
    <s v="Qualidade dos dados"/>
    <s v="KONTIK BUSINESS TRAVEL"/>
    <x v="5"/>
  </r>
  <r>
    <n v="21597700"/>
    <n v="22542474"/>
    <s v="ACC01"/>
    <x v="362"/>
    <d v="2025-02-06T23:34:15"/>
    <x v="1"/>
    <x v="3"/>
    <s v="DOJCAW"/>
    <s v="SABRE"/>
    <s v="CAMACHO/FELIPE"/>
    <s v="Luciene Carvalho Santos"/>
    <s v="CT"/>
    <d v="2025-02-05T00:00:00"/>
    <n v="12801625223"/>
    <s v="-"/>
    <s v="ON LINE"/>
    <s v="Cartão de crédito"/>
    <s v="Cartão de crédito"/>
    <x v="0"/>
    <s v="N"/>
    <x v="29"/>
    <s v="Diageo Brasil"/>
    <s v="Cliente FEE no POS"/>
    <s v="Latam Airlines Brasil"/>
    <n v="1409124203"/>
    <x v="26"/>
    <s v="-"/>
    <x v="309"/>
    <n v="92.31"/>
    <n v="0"/>
    <n v="0"/>
    <n v="92.31"/>
    <n v="0"/>
    <n v="27.34"/>
    <s v="Reserva importada por HubTravel"/>
    <s v="7620280/5602151&quot; possui uma transação de cartão efetivada"/>
    <x v="4"/>
    <x v="2"/>
    <s v="Financeiro Conciliado"/>
    <x v="1"/>
    <s v="Qualidade dos dados"/>
    <s v="KONTIK BUSINESS TRAVEL"/>
    <x v="5"/>
  </r>
  <r>
    <n v="21600105"/>
    <n v="22544979"/>
    <s v="ACC01"/>
    <x v="363"/>
    <d v="2025-02-06T23:58:40"/>
    <x v="1"/>
    <x v="3"/>
    <s v="HGZHHP"/>
    <s v="SABRE"/>
    <s v="MIRANDA/CAROLLYNE"/>
    <s v="CT"/>
    <s v="CT"/>
    <d v="2025-02-04T09:11:00"/>
    <n v="12750217040"/>
    <s v="-"/>
    <s v="ON LINE"/>
    <s v="Cartão de crédito"/>
    <s v="Cartão de crédito"/>
    <x v="0"/>
    <s v="N"/>
    <x v="29"/>
    <s v="Diageo Brasil"/>
    <s v="Cliente FEE no POS"/>
    <s v="Gol Linhas Aereas"/>
    <n v="2131290177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17436"/>
    <n v="22559001"/>
    <s v="ACC01"/>
    <x v="364"/>
    <d v="2025-02-09T04:50:15"/>
    <x v="4"/>
    <x v="1"/>
    <s v="ETSMXK"/>
    <s v="SABRE"/>
    <s v="LISBOA/GABRIELA MS"/>
    <s v="CT"/>
    <s v="CT"/>
    <d v="2025-02-07T14:11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8"/>
    <x v="26"/>
    <s v="-"/>
    <x v="32"/>
    <n v="0"/>
    <n v="0"/>
    <n v="0"/>
    <n v="0"/>
    <n v="0"/>
    <n v="0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597186"/>
    <n v="22542019"/>
    <s v="ACC01"/>
    <x v="365"/>
    <d v="2025-02-07T00:01:49"/>
    <x v="1"/>
    <x v="3"/>
    <s v="MEXIGZT"/>
    <s v="SABRE"/>
    <s v="BAPTISTA/MARINA MRS"/>
    <s v="CT"/>
    <s v="CT"/>
    <d v="2025-02-03T09:38:00"/>
    <n v="12793553748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0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00106"/>
    <n v="22544980"/>
    <s v="ACC01"/>
    <x v="366"/>
    <d v="2025-02-06T23:58:40"/>
    <x v="1"/>
    <x v="3"/>
    <s v="KPPCBU"/>
    <s v="SABRE"/>
    <s v="DEL CLARO GOLIN/RENATA"/>
    <s v="CT"/>
    <s v="CT"/>
    <d v="2025-02-04T09:10:00"/>
    <n v="12750177628"/>
    <s v="-"/>
    <s v="ON LINE"/>
    <s v="Cartão de crédito"/>
    <s v="Cartão de crédito"/>
    <x v="0"/>
    <s v="N"/>
    <x v="29"/>
    <s v="Diageo Brasil"/>
    <s v="Cliente FEE no POS"/>
    <s v="Gol Linhas Aereas"/>
    <n v="2131289889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0155"/>
    <n v="22545022"/>
    <s v="ACC01"/>
    <x v="367"/>
    <d v="2025-02-07T00:50:37"/>
    <x v="1"/>
    <x v="3"/>
    <s v="OQTVUFT"/>
    <s v="SABRE"/>
    <s v="MACENA/RODRIGO SOLONS MACENA MR"/>
    <s v="CT"/>
    <s v="CT"/>
    <d v="2025-02-05T13:47:00"/>
    <n v="1280920131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1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17435"/>
    <n v="22559000"/>
    <s v="ACC01"/>
    <x v="368"/>
    <d v="2025-02-09T04:50:15"/>
    <x v="4"/>
    <x v="1"/>
    <s v="MJVTNU"/>
    <s v="SABRE"/>
    <s v="LISBOA/GABRIELA MS"/>
    <s v="CT"/>
    <s v="CT"/>
    <d v="2025-02-07T14:10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7"/>
    <x v="26"/>
    <s v="-"/>
    <x v="32"/>
    <n v="0"/>
    <n v="0"/>
    <n v="0"/>
    <n v="0"/>
    <n v="0"/>
    <n v="24.85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611710"/>
    <n v="22554587"/>
    <s v="ACC01"/>
    <x v="369"/>
    <d v="2025-02-07T16:12:56"/>
    <x v="1"/>
    <x v="1"/>
    <s v="FLF43Q"/>
    <s v="GOVER"/>
    <s v="LUCIANO COELHO PETTERSEN"/>
    <s v="Rafaela Leitao Oliveira"/>
    <s v="Rafaela Leitao Oliveira"/>
    <d v="2025-02-07T15:50:00"/>
    <n v="4488140"/>
    <s v="-"/>
    <s v="OFF LINE"/>
    <s v="Cartão de crédito"/>
    <s v="Cartão de crédito"/>
    <x v="0"/>
    <s v="N"/>
    <x v="30"/>
    <s v="Cbo"/>
    <s v="-"/>
    <s v="Azul Linhas Aereas"/>
    <n v="3022554586"/>
    <x v="2"/>
    <s v="-"/>
    <x v="312"/>
    <n v="0"/>
    <n v="0"/>
    <n v="0"/>
    <n v="0"/>
    <n v="0"/>
    <n v="0"/>
    <s v="Reserva importada do sistema Gover. Id: 448814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2746"/>
    <n v="22555547"/>
    <s v="ACC01"/>
    <x v="370"/>
    <d v="2025-02-07T19:06:30"/>
    <x v="1"/>
    <x v="1"/>
    <s v="4TEGS5"/>
    <s v="TMS"/>
    <s v="GABRIEL CASTRO"/>
    <s v="Adriana Dias de Grano"/>
    <s v="Adriana Dias de Grano"/>
    <d v="2025-02-07T15:55:00"/>
    <n v="100188"/>
    <s v="Ribeirão Preto / SP, Brasil - Aeroporto Estadual Dr. Leite Lopes (RAO)"/>
    <s v="OFF LINE"/>
    <s v="Pagamento direto"/>
    <s v="Pagamento direto"/>
    <x v="2"/>
    <s v="N"/>
    <x v="31"/>
    <s v="Deloitte Consultores - Campinas"/>
    <s v="-"/>
    <s v="Localiza - Br - Sp - Ribeirao Preto - Parque Industrial - Inativo"/>
    <s v="-"/>
    <x v="27"/>
    <s v="-"/>
    <x v="313"/>
    <n v="0"/>
    <n v="81.42"/>
    <n v="0"/>
    <n v="0"/>
    <n v="0"/>
    <n v="0"/>
    <s v="Reserva importada do Sistema TMS. OS: 100188"/>
    <s v="Br - Sp - Ribeirao Preto - Parque Industrial - Inativo&quot; está inativo(a) Ajuste o cadastro da Pessoa\Cliente para prosseguir com o processo"/>
    <x v="0"/>
    <x v="10"/>
    <s v="Análise Benner"/>
    <x v="1"/>
    <s v="Qualidade dos dados"/>
    <s v="KONTIK BUSINESS TRAVEL"/>
    <x v="0"/>
  </r>
  <r>
    <n v="21592562"/>
    <n v="22537989"/>
    <s v="ACC01"/>
    <x v="371"/>
    <d v="2025-02-04T22:52:33"/>
    <x v="3"/>
    <x v="3"/>
    <s v="4TQU80"/>
    <s v="TMS"/>
    <s v="GUILHERME SANTOS"/>
    <s v="Adriana Dias de Grano"/>
    <s v="Adriana Dias de Grano"/>
    <d v="2025-02-04T17:45:00"/>
    <n v="99884"/>
    <s v="Morro de São Paulo-Cairu / BA, Brasil"/>
    <s v="OFF LINE"/>
    <s v="Pagamento direto"/>
    <s v="Pagamento direto"/>
    <x v="2"/>
    <s v="N"/>
    <x v="31"/>
    <s v="Deloitte Auditores - Sao Paulo"/>
    <s v="-"/>
    <s v="-"/>
    <s v="-"/>
    <x v="27"/>
    <s v="-"/>
    <x v="314"/>
    <n v="0"/>
    <n v="58.6"/>
    <n v="0"/>
    <n v="0"/>
    <n v="0"/>
    <n v="0"/>
    <s v="Reserva importada do Sistema TMS. OS: 99884"/>
    <s v="Fornecedor não preenchido! (ACC01)"/>
    <x v="0"/>
    <x v="8"/>
    <s v="Campo Fornecedor"/>
    <x v="4"/>
    <s v="Qualidade dos dados"/>
    <s v="KONTIK BUSINESS TRAVEL"/>
    <x v="0"/>
  </r>
  <r>
    <n v="21562007"/>
    <n v="22512540"/>
    <s v="ACC01"/>
    <x v="372"/>
    <d v="2025-02-04T15:42:52"/>
    <x v="3"/>
    <x v="2"/>
    <s v="GYRBFT"/>
    <s v="SABRE"/>
    <s v="ALENCAR/FABIO FRANCO COSTA DE"/>
    <s v="WS"/>
    <s v="WS"/>
    <d v="2025-01-31T11:16:00"/>
    <s v="GYRBFT"/>
    <s v="-"/>
    <s v="ON LINE"/>
    <s v="Cartão de crédito"/>
    <s v="Cartão de crédito"/>
    <x v="0"/>
    <s v="N"/>
    <x v="32"/>
    <s v="Ses Dth"/>
    <s v="-"/>
    <s v="Azul Linhas Aereas"/>
    <n v="7700064349"/>
    <x v="13"/>
    <s v="-"/>
    <x v="31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62105"/>
    <n v="22512622"/>
    <s v="ACC01"/>
    <x v="373"/>
    <d v="2025-02-04T15:51:32"/>
    <x v="3"/>
    <x v="2"/>
    <s v="GZQCZGT"/>
    <s v="SABRE"/>
    <s v="ALENCAR/FABIO FRANCO COSTA DE MR"/>
    <s v="WS"/>
    <s v="WS"/>
    <d v="2025-01-31T11:23:00"/>
    <s v="GZQCZG"/>
    <s v="-"/>
    <s v="ON LINE"/>
    <s v="Cartão de crédito"/>
    <s v="Cartão de crédito"/>
    <x v="1"/>
    <s v="N"/>
    <x v="32"/>
    <s v="Ses Dth"/>
    <s v="-"/>
    <s v="Ibis Sao Paulo Morumbi"/>
    <s v="-"/>
    <x v="13"/>
    <s v="-"/>
    <x v="31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01148"/>
    <n v="22459217"/>
    <s v="ACC01"/>
    <x v="374"/>
    <d v="2025-01-23T11:54:35"/>
    <x v="0"/>
    <x v="0"/>
    <s v="CZPKRMT"/>
    <s v="SABRE"/>
    <s v="ALENCAR/FABIO FRANCO COSTA DE MR"/>
    <s v="WS"/>
    <s v="WS"/>
    <d v="2025-01-22T11:27:00"/>
    <s v="CZPKRM"/>
    <s v="-"/>
    <s v="ON LINE"/>
    <s v="Cartão de crédito"/>
    <s v="Cartão de crédito"/>
    <x v="1"/>
    <s v="N"/>
    <x v="32"/>
    <s v="Ses Dth"/>
    <s v="-"/>
    <s v="Legere Hotel Luxembourg"/>
    <s v="-"/>
    <x v="13"/>
    <s v="-"/>
    <x v="31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611611"/>
    <n v="22554493"/>
    <s v="ACC01"/>
    <x v="375"/>
    <d v="2025-02-07T16:17:40"/>
    <x v="1"/>
    <x v="1"/>
    <s v="SKPFBM"/>
    <s v="SABRE"/>
    <s v="CALDEIRA/MICHELLE MACHADO MIS"/>
    <s v="Wellington Ribeiro da Silva"/>
    <s v="WS"/>
    <d v="2025-02-07T00:00:00"/>
    <s v=" SE0502251300"/>
    <s v="-"/>
    <s v="ON LINE"/>
    <s v="Cartão de crédito"/>
    <s v="Cartão de crédito"/>
    <x v="0"/>
    <s v="N"/>
    <x v="32"/>
    <s v="Ses Dth"/>
    <s v="-"/>
    <s v="Ethiopian Air Lines"/>
    <n v="1409224276"/>
    <x v="13"/>
    <s v="-"/>
    <x v="318"/>
    <n v="55.65"/>
    <n v="4156.45"/>
    <n v="0"/>
    <n v="55.65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28536"/>
    <n v="22482144"/>
    <s v="ACC01"/>
    <x v="376"/>
    <d v="2025-01-27T14:42:04"/>
    <x v="2"/>
    <x v="2"/>
    <s v="JFXGQO"/>
    <s v="SABRE"/>
    <s v="DIAS FONSECA DE MELO/RODOLFO"/>
    <s v="Beatrys Ferreira Rocha"/>
    <s v="WX"/>
    <d v="2025-01-27T00:00:00"/>
    <s v="JFXGQO"/>
    <s v="-"/>
    <s v="ON LINE"/>
    <s v="Cartão de crédito"/>
    <s v="Cartão AMEX"/>
    <x v="0"/>
    <s v="N"/>
    <x v="33"/>
    <s v="Firmenich"/>
    <s v="-"/>
    <s v="Latam Airlines Brasil"/>
    <n v="1409149304"/>
    <x v="0"/>
    <s v="-"/>
    <x v="319"/>
    <n v="55.65"/>
    <n v="434.88"/>
    <n v="0"/>
    <n v="55.65"/>
    <n v="0"/>
    <n v="0"/>
    <s v="Reserva importada por HubTravel"/>
    <s v="Centro de custo não preenchido! (ACC01) Empenho/departamento não preenchido! (ACC01) Canal de venda não preenchido! (ACC01)"/>
    <x v="4"/>
    <x v="0"/>
    <s v="Mais de um campo não preenchido"/>
    <x v="0"/>
    <s v="Qualidade dos dados"/>
    <s v="KONTIK BUSINESS TRAVEL"/>
    <x v="5"/>
  </r>
  <r>
    <n v="21599116"/>
    <n v="22543994"/>
    <s v="ACC01"/>
    <x v="377"/>
    <d v="2025-02-05T16:58:26"/>
    <x v="3"/>
    <x v="3"/>
    <s v="SKLKLN"/>
    <s v="GOVER"/>
    <s v="Tiago Lindson da Silva"/>
    <s v="Alexandre Pereira"/>
    <s v="Alexandre Pereira"/>
    <d v="2025-02-05T16:41:00"/>
    <n v="4486928"/>
    <s v="-"/>
    <s v="ON LINE"/>
    <s v="Cartão de crédito"/>
    <s v="Cartão de crédito"/>
    <x v="0"/>
    <s v="N"/>
    <x v="34"/>
    <s v="Robinson Crusoe - Espirito Santo - Inativo"/>
    <s v="-"/>
    <s v="Latam Airlines Brasil"/>
    <n v="1409212995"/>
    <x v="7"/>
    <s v="-"/>
    <x v="320"/>
    <n v="31.73"/>
    <n v="0"/>
    <n v="0"/>
    <n v="0"/>
    <n v="0"/>
    <n v="0"/>
    <s v="Reserva importada do sistema Gover. Id: 4486928"/>
    <s v="Necessário cadastrar um contrato para o cliente &quot;&quot;"/>
    <x v="3"/>
    <x v="6"/>
    <s v="Análise Cadastro"/>
    <x v="4"/>
    <s v="Qualidade dos dados"/>
    <s v="KONTIK BUSINESS TRAVEL"/>
    <x v="0"/>
  </r>
  <r>
    <n v="21602978"/>
    <n v="22547106"/>
    <s v="ACC01"/>
    <x v="378"/>
    <d v="2025-02-07T06:05:34"/>
    <x v="1"/>
    <x v="1"/>
    <n v="4486900"/>
    <s v="GOVER"/>
    <s v="Tiago Lindson da Silva"/>
    <s v="Wilson Jose Araujo de Gusmao Junior"/>
    <s v="Wilson Jose Araujo de Gusmao Junior"/>
    <d v="2025-02-06T08:59:00"/>
    <n v="4486900"/>
    <s v="-"/>
    <s v="OFF LINE"/>
    <s v="Invoice"/>
    <s v="Faturado"/>
    <x v="1"/>
    <s v="N"/>
    <x v="34"/>
    <s v="Robinson Crusoe"/>
    <s v="-"/>
    <s v="Pousada Casa de Maria"/>
    <s v="-"/>
    <x v="7"/>
    <s v="-"/>
    <x v="60"/>
    <n v="0"/>
    <n v="0"/>
    <n v="0"/>
    <n v="0"/>
    <n v="0"/>
    <n v="0"/>
    <s v="Reserva importada do sistema Gover. Id: 4486900"/>
    <s v="Não foi possível encontrar um contrato válido para o fornecedor 51326 (Código fornecedor) "/>
    <x v="3"/>
    <x v="6"/>
    <s v="Análise Cadastro"/>
    <x v="4"/>
    <s v="Qualidade dos dados"/>
    <s v="KONTIK BUSINESS TRAVEL"/>
    <x v="0"/>
  </r>
  <r>
    <n v="21598803"/>
    <n v="22543691"/>
    <s v="ACC01"/>
    <x v="379"/>
    <d v="2025-02-05T16:41:43"/>
    <x v="3"/>
    <x v="3"/>
    <s v="LBJSDO"/>
    <s v="GOVER"/>
    <s v="Tiago Lindson da Silva"/>
    <s v="Gover"/>
    <s v="Gover"/>
    <d v="2025-02-05T15:58:00"/>
    <n v="4486980"/>
    <s v="PORTO SEGURO Endereço: ESTRADA DO AEROPORTO S N"/>
    <s v="ON LINE"/>
    <s v="Invoice"/>
    <s v="Faturado"/>
    <x v="2"/>
    <s v="N"/>
    <x v="34"/>
    <s v="Robinson Crusoe - Espirito Santo - Inativo"/>
    <s v="-"/>
    <s v="Localiza - Br - Ba - Porto Seguro - Aeroporto"/>
    <s v="-"/>
    <x v="7"/>
    <s v="-"/>
    <x v="321"/>
    <n v="52.48"/>
    <n v="0"/>
    <n v="0"/>
    <n v="0"/>
    <n v="0"/>
    <n v="0"/>
    <s v="Reserva importada do sistema Gover. Id: 4486980"/>
    <s v="Necessário cadastrar um contrato para o cliente &quot;&quot;"/>
    <x v="3"/>
    <x v="6"/>
    <s v="Análise Cadastro"/>
    <x v="4"/>
    <s v="Qualidade dos dados"/>
    <s v="KONTIK BUSINESS TRAVEL"/>
    <x v="0"/>
  </r>
  <r>
    <n v="21498934"/>
    <n v="22457160"/>
    <s v="ACC01"/>
    <x v="380"/>
    <d v="2025-01-30T16:59:22"/>
    <x v="2"/>
    <x v="0"/>
    <s v="URWFYI"/>
    <s v="SABRE"/>
    <s v="MEDEIROS/DANIELA"/>
    <s v="WS"/>
    <s v="WS"/>
    <d v="2025-01-21T12:10:00"/>
    <s v="URWFYI"/>
    <s v="-"/>
    <s v="ON LINE"/>
    <s v="Cartão de crédito"/>
    <s v="Cartão de crédito"/>
    <x v="0"/>
    <s v="N"/>
    <x v="35"/>
    <s v="Bdb Ferramentas do Brasil Ltda"/>
    <s v="Cliente FEE no POS"/>
    <s v="Gol Linhas Aereas"/>
    <n v="7700063488"/>
    <x v="13"/>
    <s v="-"/>
    <x v="32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90"/>
    <n v="22457293"/>
    <s v="ACC01"/>
    <x v="381"/>
    <d v="2025-01-30T17:00:39"/>
    <x v="2"/>
    <x v="0"/>
    <s v="IFHFAQC"/>
    <s v="SABRE"/>
    <s v="LOPES/CRISTIANE DA FONTE"/>
    <s v="WS"/>
    <s v="WS"/>
    <d v="2025-01-21T18:50:00"/>
    <s v="IFHFAQ"/>
    <s v="CNF"/>
    <s v="OFF LINE"/>
    <s v="Invoice"/>
    <s v="Faturado"/>
    <x v="2"/>
    <s v="N"/>
    <x v="35"/>
    <s v="Bdb Ferramentas do Brasil Ltda"/>
    <s v="Cliente FEE no POS"/>
    <s v="-"/>
    <s v="-"/>
    <x v="13"/>
    <s v="-"/>
    <x v="32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99041"/>
    <n v="22457252"/>
    <s v="ACC01"/>
    <x v="382"/>
    <d v="2025-01-30T16:59:54"/>
    <x v="2"/>
    <x v="0"/>
    <s v="FMGLDM"/>
    <s v="SABRE"/>
    <s v="MEDEIROS/DANIELA"/>
    <s v="WS"/>
    <s v="WS"/>
    <d v="2025-01-21T12:42:00"/>
    <s v="FMGLDM"/>
    <s v="-"/>
    <s v="ON LINE"/>
    <s v="Cartão de crédito"/>
    <s v="Cartão de crédito"/>
    <x v="0"/>
    <s v="N"/>
    <x v="35"/>
    <s v="Bdb Ferramentas do Brasil Ltda"/>
    <s v="Cliente FEE no POS"/>
    <s v="Gol Linhas Aereas"/>
    <n v="7700063489"/>
    <x v="13"/>
    <s v="-"/>
    <x v="32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2"/>
    <n v="22457253"/>
    <s v="ACC01"/>
    <x v="383"/>
    <d v="2025-01-30T16:59:54"/>
    <x v="2"/>
    <x v="0"/>
    <s v="NZVMUO"/>
    <s v="SABRE"/>
    <s v="BERNARDI/JACKSON ALBERTO"/>
    <s v="WS"/>
    <s v="WS"/>
    <d v="2025-01-21T12:17:00"/>
    <s v="NZVMUO"/>
    <s v="-"/>
    <s v="ON LINE"/>
    <s v="Cartão de crédito"/>
    <s v="Cartão de crédito"/>
    <x v="0"/>
    <s v="N"/>
    <x v="35"/>
    <s v="Bdb Ferramentas do Brasil Ltda"/>
    <s v="Cliente FEE no POS"/>
    <s v="Gol Linhas Aereas"/>
    <n v="7700063490"/>
    <x v="13"/>
    <s v="-"/>
    <x v="32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5"/>
    <n v="22457256"/>
    <s v="ACC01"/>
    <x v="384"/>
    <d v="2025-01-30T17:00:15"/>
    <x v="2"/>
    <x v="0"/>
    <s v="AVMUWR"/>
    <s v="SABRE"/>
    <s v="LUCHETTA/PAULO CESAR"/>
    <s v="WS"/>
    <s v="WS"/>
    <d v="2025-01-21T14:20:00"/>
    <s v="AVMUWR"/>
    <s v="-"/>
    <s v="ON LINE"/>
    <s v="Cartão de crédito"/>
    <s v="Cartão de crédito"/>
    <x v="0"/>
    <s v="N"/>
    <x v="35"/>
    <s v="Bdb Ferramentas do Brasil Ltda"/>
    <s v="Cliente FEE no POS"/>
    <s v="Gol Linhas Aereas"/>
    <n v="7700063491"/>
    <x v="13"/>
    <s v="-"/>
    <x v="326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89"/>
    <n v="22457292"/>
    <s v="ACC01"/>
    <x v="385"/>
    <d v="2025-01-30T17:00:37"/>
    <x v="2"/>
    <x v="0"/>
    <s v="UDLXFV"/>
    <s v="SABRE"/>
    <s v="LESKOWICZ/THIAGO ROBERTO"/>
    <s v="WS"/>
    <s v="WS"/>
    <d v="2025-01-21T15:04:00"/>
    <s v="UDLXFV"/>
    <s v="-"/>
    <s v="ON LINE"/>
    <s v="Cartão de crédito"/>
    <s v="Cartão de crédito"/>
    <x v="0"/>
    <s v="N"/>
    <x v="35"/>
    <s v="Bdb Ferramentas do Brasil Ltda"/>
    <s v="Cliente FEE no POS"/>
    <s v="Gol Linhas Aereas"/>
    <n v="7700063493"/>
    <x v="13"/>
    <s v="-"/>
    <x v="327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36"/>
    <n v="22456809"/>
    <s v="ACC01"/>
    <x v="386"/>
    <d v="2025-01-30T16:56:44"/>
    <x v="2"/>
    <x v="0"/>
    <s v="JOWNFW"/>
    <s v="SABRE"/>
    <s v="ALVES FILHO SR/MARCO SIQUEIRA"/>
    <s v="WS"/>
    <s v="WS"/>
    <d v="2025-01-17T10:49:00"/>
    <s v="JOWNFW"/>
    <s v="-"/>
    <s v="ON LINE"/>
    <s v="Cartão de crédito"/>
    <s v="Cartão de crédito"/>
    <x v="0"/>
    <s v="N"/>
    <x v="35"/>
    <s v="Bdb Ferramentas do Brasil Ltda"/>
    <s v="Cliente FEE no POS"/>
    <s v="Gol Linhas Aereas"/>
    <n v="7700063474"/>
    <x v="13"/>
    <s v="-"/>
    <x v="328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86"/>
    <n v="22456850"/>
    <s v="ACC01"/>
    <x v="387"/>
    <d v="2025-01-30T16:56:45"/>
    <x v="2"/>
    <x v="0"/>
    <s v="HYTOPA"/>
    <s v="SABRE"/>
    <s v="ALVES FILHO SR/MARCO SIQUEIRA"/>
    <s v="WS"/>
    <s v="WS"/>
    <d v="2025-01-17T11:18:00"/>
    <s v="GVKAJM"/>
    <s v="-"/>
    <s v="ON LINE"/>
    <s v="Cartão de crédito"/>
    <s v="Cartão de crédito"/>
    <x v="0"/>
    <s v="N"/>
    <x v="35"/>
    <s v="Bdb Ferramentas do Brasil Ltda"/>
    <s v="Cliente FEE no POS"/>
    <s v="Gol Linhas Aereas"/>
    <n v="7700063477"/>
    <x v="13"/>
    <s v="-"/>
    <x v="329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5"/>
    <n v="22457077"/>
    <s v="ACC01"/>
    <x v="388"/>
    <d v="2025-01-30T16:58:30"/>
    <x v="2"/>
    <x v="0"/>
    <s v="GGTGUE"/>
    <s v="SABRE"/>
    <s v="BOTH/ROSANA SCHINADER"/>
    <s v="WS"/>
    <s v="WS"/>
    <d v="2025-01-20T07:43:00"/>
    <s v="GGTGUE"/>
    <s v="-"/>
    <s v="ON LINE"/>
    <s v="Cartão de crédito"/>
    <s v="Cartão de crédito"/>
    <x v="0"/>
    <s v="N"/>
    <x v="35"/>
    <s v="Bdb Ferramentas do Brasil Ltda"/>
    <s v="Cliente FEE no POS"/>
    <s v="Gol Linhas Aereas"/>
    <n v="7700063483"/>
    <x v="13"/>
    <s v="-"/>
    <x v="330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9"/>
    <n v="22457082"/>
    <s v="ACC01"/>
    <x v="389"/>
    <d v="2025-01-30T16:58:31"/>
    <x v="2"/>
    <x v="0"/>
    <s v="YVRRKT"/>
    <s v="SABRE"/>
    <s v="BOTH/ROSANA SCHINADER"/>
    <s v="WS"/>
    <s v="WS"/>
    <d v="2025-01-20T07:51:00"/>
    <s v="YVRRKT"/>
    <s v="-"/>
    <s v="ON LINE"/>
    <s v="Cartão de crédito"/>
    <s v="Cartão de crédito"/>
    <x v="0"/>
    <s v="N"/>
    <x v="35"/>
    <s v="Bdb Ferramentas do Brasil Ltda"/>
    <s v="Cliente FEE no POS"/>
    <s v="Gol Linhas Aereas"/>
    <n v="7700063484"/>
    <x v="13"/>
    <s v="-"/>
    <x v="331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58090"/>
    <n v="22508813"/>
    <s v="ACC01"/>
    <x v="390"/>
    <d v="2025-02-06T09:04:19"/>
    <x v="1"/>
    <x v="2"/>
    <s v="ALZBVF"/>
    <s v="SABRE"/>
    <s v="DOSHI/SIDDHARTHA JAGDISH"/>
    <s v="WS"/>
    <s v="WS"/>
    <d v="2025-01-29T07:10:00"/>
    <s v="ALZBVF"/>
    <s v="-"/>
    <s v="ON LINE"/>
    <s v="Cartão de crédito"/>
    <s v="Cartão de crédito"/>
    <x v="0"/>
    <s v="N"/>
    <x v="35"/>
    <s v="Bdb Ferramentas do Brasil Ltda"/>
    <s v="Cliente FEE no POS"/>
    <s v="Gol Linhas Aereas"/>
    <n v="7700064277"/>
    <x v="13"/>
    <s v="-"/>
    <x v="33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838"/>
    <n v="22457954"/>
    <s v="ACC01"/>
    <x v="391"/>
    <d v="2025-01-30T17:01:33"/>
    <x v="2"/>
    <x v="0"/>
    <s v="SZMAVL"/>
    <s v="SABRE"/>
    <s v="ALVES FILHO SR/MARCO SIQUEIRA"/>
    <s v="WS"/>
    <s v="WS"/>
    <d v="2025-01-22T13:53:00"/>
    <s v="SZMAVL"/>
    <s v="-"/>
    <s v="ON LINE"/>
    <s v="Cartão de crédito"/>
    <s v="Cartão de crédito"/>
    <x v="0"/>
    <s v="N"/>
    <x v="35"/>
    <s v="Bdb Ferramentas do Brasil Ltda"/>
    <s v="Cliente FEE no POS"/>
    <s v="Gol Linhas Aereas"/>
    <n v="7700063530"/>
    <x v="13"/>
    <s v="-"/>
    <x v="333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61996"/>
    <n v="22512533"/>
    <s v="ACC01"/>
    <x v="392"/>
    <d v="2025-02-06T09:04:46"/>
    <x v="1"/>
    <x v="2"/>
    <s v="NWYPND"/>
    <s v="SABRE"/>
    <s v="CASAGRANDA SR/MARCELO"/>
    <s v="WS"/>
    <s v="WS"/>
    <d v="2025-01-30T12:37:00"/>
    <s v="NWYPND"/>
    <s v="-"/>
    <s v="ON LINE"/>
    <s v="Cartão de crédito"/>
    <s v="Cartão de crédito"/>
    <x v="0"/>
    <s v="N"/>
    <x v="35"/>
    <s v="Bdb Ferramentas do Brasil Ltda"/>
    <s v="Cliente FEE no POS"/>
    <s v="Gol Linhas Aereas"/>
    <n v="7700064348"/>
    <x v="13"/>
    <s v="-"/>
    <x v="33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39596"/>
    <n v="22492522"/>
    <s v="ACC01"/>
    <x v="393"/>
    <d v="2025-01-30T17:04:53"/>
    <x v="2"/>
    <x v="2"/>
    <s v="HDCKEY"/>
    <s v="SABRE"/>
    <s v="SPIESS/RICHARD HORST"/>
    <s v="WS"/>
    <s v="WS"/>
    <d v="2025-01-28T14:07:00"/>
    <s v="HDCKEY"/>
    <s v="-"/>
    <s v="ON LINE"/>
    <s v="Cartão de crédito"/>
    <s v="Cartão de crédito"/>
    <x v="0"/>
    <s v="N"/>
    <x v="35"/>
    <s v="Bdb Ferramentas do Brasil Ltda"/>
    <s v="Cliente FEE no POS"/>
    <s v="Gol Linhas Aereas"/>
    <n v="7700064010"/>
    <x v="13"/>
    <s v="-"/>
    <x v="33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7438"/>
    <n v="22542242"/>
    <s v="ACC01"/>
    <x v="394"/>
    <d v="2025-02-06T21:44:03"/>
    <x v="1"/>
    <x v="3"/>
    <s v="IUSWVOT"/>
    <s v="SABRE"/>
    <s v="FERREIRA SR/CLOVIS JACINTO"/>
    <s v="WS"/>
    <s v="WS"/>
    <d v="2025-02-05T06:44:00"/>
    <s v="IUSWVO"/>
    <s v="-"/>
    <s v="ON LINE"/>
    <s v="Cartão de crédito"/>
    <s v="Cartão de crédito"/>
    <x v="1"/>
    <s v="N"/>
    <x v="35"/>
    <s v="Bdb Ferramentas do Brasil Ltda"/>
    <s v="Cliente FEE no POS"/>
    <s v="Quality Hotel Blumenau"/>
    <s v="-"/>
    <x v="13"/>
    <s v="-"/>
    <x v="336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66"/>
    <n v="22536768"/>
    <s v="ACC01"/>
    <x v="395"/>
    <d v="2025-02-06T21:17:58"/>
    <x v="1"/>
    <x v="3"/>
    <s v="FFFNUOT"/>
    <s v="SABRE"/>
    <s v="BASTIDA/MARCELO AUGUSTO"/>
    <s v="WS"/>
    <s v="WS"/>
    <d v="2025-02-04T12:34:00"/>
    <s v="FFFNUO"/>
    <s v="-"/>
    <s v="ON LINE"/>
    <s v="Cartão de crédito"/>
    <s v="Cartão de crédito"/>
    <x v="1"/>
    <s v="N"/>
    <x v="35"/>
    <s v="Bdb Ferramentas do Brasil Ltda"/>
    <s v="Cliente FEE no POS"/>
    <s v="Bristol Jaragua Hotel"/>
    <s v="-"/>
    <x v="13"/>
    <s v="-"/>
    <x v="33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0"/>
    <n v="22536772"/>
    <s v="ACC01"/>
    <x v="396"/>
    <d v="2025-02-06T21:17:58"/>
    <x v="1"/>
    <x v="3"/>
    <s v="DRVPGYT"/>
    <s v="SABRE"/>
    <s v="DIAS/BLOTON ALAOR DA ROSA"/>
    <s v="WS"/>
    <s v="WS"/>
    <d v="2025-02-04T12:59:00"/>
    <s v="DRVPGY"/>
    <s v="-"/>
    <s v="ON LINE"/>
    <s v="Cartão de crédito"/>
    <s v="Cartão de crédito"/>
    <x v="1"/>
    <s v="N"/>
    <x v="35"/>
    <s v="Bdb Ferramentas do Brasil Ltda"/>
    <s v="Cliente FEE no POS"/>
    <s v="Mercure Sao Paulo Berrini"/>
    <s v="-"/>
    <x v="13"/>
    <s v="-"/>
    <x v="338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1"/>
    <n v="22536773"/>
    <s v="ACC01"/>
    <x v="397"/>
    <d v="2025-02-06T21:25:38"/>
    <x v="1"/>
    <x v="3"/>
    <s v="JAAVQA"/>
    <s v="SABRE"/>
    <s v="BRUCKCHEN/EDER RAMOS"/>
    <s v="WS"/>
    <s v="WS"/>
    <d v="2025-02-04T07:29:00"/>
    <s v="JAAVQ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3"/>
    <x v="13"/>
    <s v="-"/>
    <x v="339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2"/>
    <n v="22536774"/>
    <s v="ACC01"/>
    <x v="398"/>
    <d v="2025-02-06T21:25:38"/>
    <x v="1"/>
    <x v="3"/>
    <s v="ELIAIJ"/>
    <s v="SABRE"/>
    <s v="FERREIRA/ALAN CARLOS CONCEICAO"/>
    <s v="WS"/>
    <s v="WS"/>
    <d v="2025-02-04T07:35:00"/>
    <s v="ELIAIJ"/>
    <s v="-"/>
    <s v="ON LINE"/>
    <s v="Cartão de crédito"/>
    <s v="Cartão de crédito"/>
    <x v="0"/>
    <s v="N"/>
    <x v="35"/>
    <s v="Bdb Ferramentas do Brasil Ltda"/>
    <s v="Cliente FEE no POS"/>
    <s v="Gol Linhas Aereas"/>
    <n v="7700064614"/>
    <x v="13"/>
    <s v="-"/>
    <x v="340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3"/>
    <n v="22536776"/>
    <s v="ACC01"/>
    <x v="399"/>
    <d v="2025-02-06T21:17:58"/>
    <x v="1"/>
    <x v="3"/>
    <s v="ELIAIJT"/>
    <s v="SABRE"/>
    <s v="FERREIRA/ALAN CARLOS CONCEICAO"/>
    <s v="WS"/>
    <s v="WS"/>
    <d v="2025-02-04T07:35:00"/>
    <s v="ELIAIJ"/>
    <s v="-"/>
    <s v="ON LINE"/>
    <s v="Cartão de crédito"/>
    <s v="Cartão de crédito"/>
    <x v="1"/>
    <s v="N"/>
    <x v="35"/>
    <s v="Bdb Ferramentas do Brasil Ltda"/>
    <s v="Cliente FEE no POS"/>
    <s v="Park Inn By Radisson Berrini"/>
    <s v="-"/>
    <x v="13"/>
    <s v="-"/>
    <x v="341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4"/>
    <n v="22536777"/>
    <s v="ACC01"/>
    <x v="400"/>
    <d v="2025-02-06T21:25:39"/>
    <x v="1"/>
    <x v="3"/>
    <s v="YZPDMR"/>
    <s v="SABRE"/>
    <s v="BASTIDA/MARCELO AUGUSTO"/>
    <s v="WS"/>
    <s v="WS"/>
    <d v="2025-02-04T12:16:00"/>
    <s v="YZPDMR"/>
    <s v="-"/>
    <s v="ON LINE"/>
    <s v="Cartão de crédito"/>
    <s v="Cartão de crédito"/>
    <x v="0"/>
    <s v="N"/>
    <x v="35"/>
    <s v="Bdb Ferramentas do Brasil Ltda"/>
    <s v="Cliente FEE no POS"/>
    <s v="Gol Linhas Aereas"/>
    <n v="7700064615"/>
    <x v="13"/>
    <s v="-"/>
    <x v="342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5"/>
    <n v="22536778"/>
    <s v="ACC01"/>
    <x v="401"/>
    <d v="2025-02-06T21:30:16"/>
    <x v="1"/>
    <x v="3"/>
    <s v="DONDCB"/>
    <s v="SABRE"/>
    <s v="FERREIRA/ALAN CARLOS CONCEICAO"/>
    <s v="WS"/>
    <s v="WS"/>
    <d v="2025-02-04T13:11:00"/>
    <s v="DONDCB"/>
    <s v="-"/>
    <s v="ON LINE"/>
    <s v="Cartão de crédito"/>
    <s v="Cartão de crédito"/>
    <x v="0"/>
    <s v="N"/>
    <x v="35"/>
    <s v="Bdb Ferramentas do Brasil Ltda"/>
    <s v="Cliente FEE no POS"/>
    <s v="Gol Linhas Aereas"/>
    <n v="7700064616"/>
    <x v="13"/>
    <s v="-"/>
    <x v="343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6"/>
    <n v="22536779"/>
    <s v="ACC01"/>
    <x v="402"/>
    <d v="2025-02-06T21:17:59"/>
    <x v="1"/>
    <x v="3"/>
    <s v="DONDCBT"/>
    <s v="SABRE"/>
    <s v="FERREIRA/ALAN CARLOS CONCEICAO"/>
    <s v="WS"/>
    <s v="WS"/>
    <d v="2025-02-04T13:11:00"/>
    <s v="DONDCB"/>
    <s v="-"/>
    <s v="ON LINE"/>
    <s v="Cartão de crédito"/>
    <s v="Cartão de crédito"/>
    <x v="1"/>
    <s v="N"/>
    <x v="35"/>
    <s v="Bdb Ferramentas do Brasil Ltda"/>
    <s v="Cliente FEE no POS"/>
    <s v="Hotel Luzeiros Sao Luis"/>
    <s v="-"/>
    <x v="13"/>
    <s v="-"/>
    <x v="344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7"/>
    <n v="22536780"/>
    <s v="ACC01"/>
    <x v="403"/>
    <d v="2025-02-06T21:30:17"/>
    <x v="1"/>
    <x v="3"/>
    <s v="YZSSGA"/>
    <s v="SABRE"/>
    <s v="BRUCKCHEN/EDER RAMOS"/>
    <s v="WS"/>
    <s v="WS"/>
    <d v="2025-02-04T12:23:00"/>
    <s v="YZSSG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7"/>
    <x v="13"/>
    <s v="-"/>
    <x v="345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8"/>
    <n v="22536781"/>
    <s v="ACC01"/>
    <x v="404"/>
    <d v="2025-02-06T21:18:25"/>
    <x v="1"/>
    <x v="3"/>
    <s v="YZSSGAT"/>
    <s v="SABRE"/>
    <s v="BRUCKCHEN/EDER RAMOS"/>
    <s v="WS"/>
    <s v="WS"/>
    <d v="2025-02-04T12:23:00"/>
    <s v="YZSSGA"/>
    <s v="-"/>
    <s v="ON LINE"/>
    <s v="Cartão de crédito"/>
    <s v="Cartão de crédito"/>
    <x v="1"/>
    <s v="N"/>
    <x v="35"/>
    <s v="Bdb Ferramentas do Brasil Ltda"/>
    <s v="Cliente FEE no POS"/>
    <s v="Mercure Curitiba Batel"/>
    <s v="-"/>
    <x v="13"/>
    <s v="-"/>
    <x v="346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1703"/>
    <n v="22528407"/>
    <s v="ACC01"/>
    <x v="405"/>
    <d v="2025-02-04T05:05:40"/>
    <x v="3"/>
    <x v="3"/>
    <s v="OWUBXKT"/>
    <s v="SABRE"/>
    <s v="SILVA/CELSO CLAUDINO DA"/>
    <s v="WS"/>
    <s v="WS"/>
    <d v="2025-02-03T15:00:00"/>
    <s v="OWUBXK"/>
    <s v="-"/>
    <s v="ON LINE"/>
    <s v="Cartão de crédito"/>
    <s v="Cartão de crédito"/>
    <x v="1"/>
    <s v="N"/>
    <x v="35"/>
    <s v="Bdb Ferramentas do Brasil Ltda"/>
    <s v="Cliente FEE no POS"/>
    <s v="Indaia Park Hotel"/>
    <s v="-"/>
    <x v="13"/>
    <s v="-"/>
    <x v="34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6805"/>
    <n v="22489899"/>
    <s v="ACC01"/>
    <x v="406"/>
    <d v="2025-01-30T11:45:37"/>
    <x v="2"/>
    <x v="2"/>
    <s v="UPKGQO"/>
    <s v="SABRE"/>
    <s v="SILVA/CELSO"/>
    <s v="WS"/>
    <s v="WS"/>
    <d v="2025-01-27T21:28:00"/>
    <s v="UPKGQO"/>
    <s v="-"/>
    <s v="ON LINE"/>
    <s v="Cartão de crédito"/>
    <s v="Cartão de crédito"/>
    <x v="0"/>
    <s v="N"/>
    <x v="35"/>
    <s v="Bdb Ferramentas do Brasil Ltda"/>
    <s v="Cliente FEE no POS"/>
    <s v="Gol Linhas Aereas"/>
    <n v="7700063922"/>
    <x v="13"/>
    <s v="-"/>
    <x v="348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13246"/>
    <n v="22469833"/>
    <s v="ACC01"/>
    <x v="407"/>
    <d v="2025-01-30T17:02:11"/>
    <x v="2"/>
    <x v="0"/>
    <s v="OIBQJU"/>
    <s v="SABRE"/>
    <s v="DE SOUZA/MARIA KAROLINE PAULINO"/>
    <s v="WS"/>
    <s v="WS"/>
    <d v="2025-01-23T10:50:00"/>
    <s v="OIBQJU"/>
    <s v="-"/>
    <s v="ON LINE"/>
    <s v="Cartão de crédito"/>
    <s v="Cartão de crédito"/>
    <x v="0"/>
    <s v="N"/>
    <x v="35"/>
    <s v="Bdb Ferramentas do Brasil Ltda"/>
    <s v="Cliente FEE no POS"/>
    <s v="Gol Linhas Aereas"/>
    <n v="7700063757"/>
    <x v="13"/>
    <s v="-"/>
    <x v="349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3353"/>
    <n v="22469920"/>
    <s v="ACC01"/>
    <x v="408"/>
    <d v="2025-01-30T17:02:22"/>
    <x v="2"/>
    <x v="0"/>
    <s v="JPHDJJ"/>
    <s v="SABRE"/>
    <s v="MARQUES/JOAO PAULO DAMASIO"/>
    <s v="WS"/>
    <s v="WS"/>
    <d v="2025-01-23T14:09:00"/>
    <s v="JPHDJJ"/>
    <s v="-"/>
    <s v="ON LINE"/>
    <s v="Cartão de crédito"/>
    <s v="Cartão de crédito"/>
    <x v="0"/>
    <s v="N"/>
    <x v="35"/>
    <s v="Bdb Ferramentas do Brasil Ltda"/>
    <s v="Cliente FEE no POS"/>
    <s v="Gol Linhas Aereas"/>
    <n v="7700063760"/>
    <x v="13"/>
    <s v="-"/>
    <x v="350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64057"/>
    <n v="22429277"/>
    <s v="ACC01"/>
    <x v="409"/>
    <d v="2025-01-30T16:55:17"/>
    <x v="2"/>
    <x v="6"/>
    <s v="EFSNSMC"/>
    <s v="SABRE"/>
    <s v="GONCALVES/VIVIAN"/>
    <s v="WS"/>
    <s v="WS"/>
    <d v="2025-01-15T20:18:00"/>
    <s v="EFSNSM"/>
    <s v="BDL"/>
    <s v="OFF LINE"/>
    <s v="Invoice"/>
    <s v="Faturado"/>
    <x v="2"/>
    <s v="N"/>
    <x v="35"/>
    <s v="Bdb Ferramentas do Brasil Ltda"/>
    <s v="Cliente FEE no POS"/>
    <s v="-"/>
    <s v="-"/>
    <x v="13"/>
    <s v="-"/>
    <x v="35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14276"/>
    <n v="22470999"/>
    <s v="ACC01"/>
    <x v="410"/>
    <d v="2025-01-30T17:02:24"/>
    <x v="2"/>
    <x v="0"/>
    <s v="FGNQNB"/>
    <s v="SABRE"/>
    <s v="ROSA/FLAVIO DOS SANTOS"/>
    <s v="WS"/>
    <s v="WS"/>
    <d v="2025-01-22T16:21:00"/>
    <s v="OAFBPS"/>
    <s v="-"/>
    <s v="ON LINE"/>
    <s v="Cartão de crédito"/>
    <s v="Cartão de crédito"/>
    <x v="0"/>
    <s v="N"/>
    <x v="35"/>
    <s v="Bdb Ferramentas do Brasil Ltda"/>
    <s v="Cliente FEE no POS"/>
    <s v="Gol Linhas Aereas"/>
    <n v="2130949149"/>
    <x v="13"/>
    <s v="-"/>
    <x v="352"/>
    <n v="97.29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277"/>
    <n v="22471000"/>
    <s v="ACC01"/>
    <x v="411"/>
    <d v="2025-01-30T17:02:24"/>
    <x v="2"/>
    <x v="0"/>
    <s v="OABLUH"/>
    <s v="SABRE"/>
    <s v="ALVES FILHO SR/MARCO SIQUEIRA"/>
    <s v="WS"/>
    <s v="WS"/>
    <d v="2025-01-22T17:54:00"/>
    <s v="YIUDRR"/>
    <s v="-"/>
    <s v="ON LINE"/>
    <s v="Cartão de crédito"/>
    <s v="Cartão de crédito"/>
    <x v="0"/>
    <s v="N"/>
    <x v="35"/>
    <s v="Bdb Ferramentas do Brasil Ltda"/>
    <s v="Cliente FEE no POS"/>
    <s v="Gol Linhas Aereas"/>
    <n v="2130956236"/>
    <x v="13"/>
    <s v="-"/>
    <x v="353"/>
    <n v="82.51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18"/>
    <n v="22471132"/>
    <s v="ACC01"/>
    <x v="412"/>
    <d v="2025-01-30T17:02:26"/>
    <x v="2"/>
    <x v="0"/>
    <s v="EQXSGW"/>
    <s v="SABRE"/>
    <s v="MEDEIROS/DANIELA"/>
    <s v="WS"/>
    <s v="WS"/>
    <d v="2025-01-23T11:32:00"/>
    <s v="EOTCDV"/>
    <s v="-"/>
    <s v="ON LINE"/>
    <s v="Cartão de crédito"/>
    <s v="Cartão de crédito"/>
    <x v="0"/>
    <s v="N"/>
    <x v="35"/>
    <s v="Bdb Ferramentas do Brasil Ltda"/>
    <s v="Cliente FEE no POS"/>
    <s v="Gol Linhas Aereas"/>
    <n v="2130998063"/>
    <x v="13"/>
    <s v="-"/>
    <x v="354"/>
    <n v="56.0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29"/>
    <n v="22471143"/>
    <s v="ACC01"/>
    <x v="413"/>
    <d v="2025-01-30T17:02:26"/>
    <x v="2"/>
    <x v="0"/>
    <s v="WMKWBR"/>
    <s v="SABRE"/>
    <s v="JUNIOR SR/CARLOS MADACKI"/>
    <s v="WS"/>
    <s v="WS"/>
    <d v="2025-01-23T13:08:00"/>
    <s v="MYNFWC"/>
    <s v="-"/>
    <s v="ON LINE"/>
    <s v="Cartão de crédito"/>
    <s v="Cartão de crédito"/>
    <x v="0"/>
    <s v="N"/>
    <x v="35"/>
    <s v="Bdb Ferramentas do Brasil Ltda"/>
    <s v="Cliente FEE no POS"/>
    <s v="Gol Linhas Aereas"/>
    <n v="2131004945"/>
    <x v="13"/>
    <s v="-"/>
    <x v="355"/>
    <n v="62.4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1915"/>
    <n v="22537426"/>
    <s v="ACC01"/>
    <x v="414"/>
    <d v="2025-02-06T21:38:05"/>
    <x v="1"/>
    <x v="3"/>
    <s v="FARJSV"/>
    <s v="SABRE"/>
    <s v="ZWIENER JUNIOR/CRISTIANO CARL"/>
    <s v="Wellington Ribeiro da Silva"/>
    <s v="Wellington Ribeiro da Silva"/>
    <d v="2025-02-04T16:08:00"/>
    <s v="FARJSV"/>
    <s v="-"/>
    <s v="ON LINE"/>
    <s v="Invoice"/>
    <s v="Faturado"/>
    <x v="0"/>
    <s v="N"/>
    <x v="35"/>
    <s v="Black e Decker do Brasil Ltda"/>
    <s v="Cliente FEE no POS"/>
    <s v="Latam Airlines Brasil"/>
    <n v="1004021913"/>
    <x v="13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20"/>
    <n v="22556438"/>
    <s v="ACC01"/>
    <x v="415"/>
    <d v="2025-02-07T21:01:02"/>
    <x v="1"/>
    <x v="1"/>
    <s v="GFWYKX"/>
    <s v="SABRE"/>
    <s v="CAIXETA/RODRIGO ESMERALDO"/>
    <s v="Wellington Ribeiro da Silva"/>
    <s v="WAGNER PAULINO"/>
    <d v="2025-02-07T13:37:00"/>
    <s v="GFWYKX"/>
    <s v="-"/>
    <s v="ON LINE"/>
    <s v="Invoice"/>
    <s v="Faturado"/>
    <x v="0"/>
    <s v="N"/>
    <x v="35"/>
    <s v="Bdb Ferramentas do Brasil Ltda"/>
    <s v="Cliente FEE no POS"/>
    <s v="Latam Airlines Brasil"/>
    <n v="1409236515"/>
    <x v="13"/>
    <s v="-"/>
    <x v="32"/>
    <n v="0"/>
    <n v="423.4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GRUPO KONTIK"/>
    <x v="6"/>
  </r>
  <r>
    <n v="21613006"/>
    <n v="22555788"/>
    <s v="ACC01"/>
    <x v="416"/>
    <d v="2025-02-07T18:41:00"/>
    <x v="1"/>
    <x v="1"/>
    <s v="E-MAIL"/>
    <s v="GOVER"/>
    <s v="Fabiano Alves Queiroz"/>
    <s v="CORA TORLAI CIRINO"/>
    <s v="CORA TORLAI CIRINO"/>
    <d v="2025-02-07T18:20:00"/>
    <n v="4488432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8432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606025"/>
    <n v="22549887"/>
    <s v="ACC01"/>
    <x v="417"/>
    <d v="2025-02-06T17:55:44"/>
    <x v="1"/>
    <x v="1"/>
    <s v="E-MAIL"/>
    <s v="GOVER"/>
    <s v="Enio De Menezes Nunes"/>
    <s v="CORA TORLAI CIRINO"/>
    <s v="CORA TORLAI CIRINO"/>
    <d v="2025-02-06T17:31:00"/>
    <n v="4487278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7278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483602"/>
    <n v="22443982"/>
    <s v="ACC01"/>
    <x v="418"/>
    <d v="2025-01-21T18:06:27"/>
    <x v="0"/>
    <x v="0"/>
    <s v="KFHFIYT"/>
    <s v="SABRE"/>
    <s v="CHAVES/FELIPE DEOLINDO"/>
    <s v="WS"/>
    <s v="WS"/>
    <d v="2025-01-20T06:32:00"/>
    <s v=" KFHFIY"/>
    <s v="-"/>
    <s v="ON LINE"/>
    <s v="Cartão de crédito"/>
    <s v="Cartão de crédito"/>
    <x v="1"/>
    <s v="N"/>
    <x v="37"/>
    <s v="Efi Brazil"/>
    <s v="-"/>
    <s v="Ibis Rio de Janeiro Nova America"/>
    <s v="-"/>
    <x v="0"/>
    <s v="-"/>
    <x v="357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0"/>
  </r>
  <r>
    <n v="21599263"/>
    <n v="22544141"/>
    <s v="ACC01"/>
    <x v="419"/>
    <d v="2025-02-07T00:44:10"/>
    <x v="1"/>
    <x v="3"/>
    <s v="NLNAQVT"/>
    <s v="SABRE"/>
    <s v="GIL/LUCAS"/>
    <s v="Renata Rosenthal dos Santos"/>
    <s v="Renata Rosenthal dos Santos"/>
    <d v="2025-02-05T10:29:00"/>
    <s v="NLNAQV"/>
    <s v="-"/>
    <s v="ON LINE"/>
    <s v="Invoice"/>
    <s v="Faturado"/>
    <x v="1"/>
    <s v="N"/>
    <x v="38"/>
    <s v="Rhenus"/>
    <s v="-"/>
    <s v="-"/>
    <s v="-"/>
    <x v="0"/>
    <s v="-"/>
    <x v="358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2"/>
    <n v="22545284"/>
    <s v="ACC01"/>
    <x v="420"/>
    <d v="2025-02-07T00:06:57"/>
    <x v="1"/>
    <x v="3"/>
    <s v="DDXISS"/>
    <s v="SABRE"/>
    <s v="NOGUEIRA DA COSTA/ANA PAULA"/>
    <s v="Renata Rosenthal dos Santos"/>
    <s v="Renata Rosenthal dos Santos"/>
    <d v="2025-02-05T11:04:00"/>
    <s v="DDXISS"/>
    <s v="-"/>
    <s v="ON LINE"/>
    <s v="Invoice"/>
    <s v="Faturado"/>
    <x v="0"/>
    <s v="N"/>
    <x v="38"/>
    <s v="Rhenus"/>
    <s v="-"/>
    <s v="Latam Airlines Brasil"/>
    <n v="1409224252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3"/>
    <n v="22545285"/>
    <s v="ACC01"/>
    <x v="421"/>
    <d v="2025-02-07T00:06:57"/>
    <x v="1"/>
    <x v="3"/>
    <s v="NMXAKX"/>
    <s v="SABRE"/>
    <s v="VIEIRA DE SOUSA/RAFAEL LINO"/>
    <s v="Renata Rosenthal dos Santos"/>
    <s v="Renata Rosenthal dos Santos"/>
    <d v="2025-02-05T11:09:00"/>
    <s v="NMXAKX"/>
    <s v="-"/>
    <s v="ON LINE"/>
    <s v="Invoice"/>
    <s v="Faturado"/>
    <x v="0"/>
    <s v="N"/>
    <x v="38"/>
    <s v="Rhenus"/>
    <s v="-"/>
    <s v="Latam Airlines Brasil"/>
    <n v="1409224255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4"/>
    <n v="22545290"/>
    <s v="ACC01"/>
    <x v="422"/>
    <d v="2025-02-07T00:55:42"/>
    <x v="1"/>
    <x v="3"/>
    <s v="SJNBERT"/>
    <s v="SABRE"/>
    <s v="NOGUEIRA DA COSTA/ANA PAULA"/>
    <s v="Renata Rosenthal dos Santos"/>
    <s v="Renata Rosenthal dos Santos"/>
    <d v="2025-02-05T13:10:00"/>
    <s v="SJNBER"/>
    <s v="-"/>
    <s v="ON LINE"/>
    <s v="Invoice"/>
    <s v="Faturado"/>
    <x v="1"/>
    <s v="N"/>
    <x v="38"/>
    <s v="Rhenus"/>
    <s v="-"/>
    <s v="Ibis Styles Sao Paulo Faria Lima"/>
    <s v="-"/>
    <x v="0"/>
    <s v="-"/>
    <x v="360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5"/>
    <n v="22545291"/>
    <s v="ACC01"/>
    <x v="423"/>
    <d v="2025-02-07T00:55:42"/>
    <x v="1"/>
    <x v="3"/>
    <s v="LCSUEIT"/>
    <s v="SABRE"/>
    <s v="VIEIRA DE SOUSA/RAFAEL LINO"/>
    <s v="Renata Rosenthal dos Santos"/>
    <s v="Renata Rosenthal dos Santos"/>
    <d v="2025-02-05T13:22:00"/>
    <s v="LCSUEI"/>
    <s v="-"/>
    <s v="ON LINE"/>
    <s v="Invoice"/>
    <s v="Faturado"/>
    <x v="1"/>
    <s v="N"/>
    <x v="38"/>
    <s v="Rhenus"/>
    <s v="-"/>
    <s v="Ibis Styles Sao Paulo Faria Lima"/>
    <s v="-"/>
    <x v="0"/>
    <s v="-"/>
    <x v="361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6"/>
    <n v="22545292"/>
    <s v="ACC01"/>
    <x v="424"/>
    <d v="2025-02-07T00:55:43"/>
    <x v="1"/>
    <x v="3"/>
    <s v="CKLJNRT"/>
    <s v="SABRE"/>
    <s v="GIL/LUCAS"/>
    <s v="Renata Rosenthal dos Santos"/>
    <s v="Renata Rosenthal dos Santos"/>
    <d v="2025-02-05T14:48:00"/>
    <s v="CKLJNR"/>
    <s v="-"/>
    <s v="ON LINE"/>
    <s v="Invoice"/>
    <s v="Faturado"/>
    <x v="1"/>
    <s v="N"/>
    <x v="38"/>
    <s v="Rhenus"/>
    <s v="-"/>
    <s v="Ibis Londrina Shopping"/>
    <s v="-"/>
    <x v="0"/>
    <s v="-"/>
    <x v="362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12967"/>
    <n v="22555758"/>
    <s v="ACC01"/>
    <x v="425"/>
    <d v="2025-02-07T18:36:39"/>
    <x v="1"/>
    <x v="1"/>
    <s v="EVAZXTT"/>
    <s v="SABRE"/>
    <s v="FERREIRA DOS SANTOS/PRISCILA"/>
    <s v="Renata Rosenthal dos Santos"/>
    <s v="Renata Rosenthal dos Santos"/>
    <d v="2025-02-07T13:35:00"/>
    <s v="EVAZXT"/>
    <s v="-"/>
    <s v="ON LINE"/>
    <s v="Invoice"/>
    <s v="Faturado"/>
    <x v="1"/>
    <s v="N"/>
    <x v="38"/>
    <s v="Rhenus"/>
    <s v="-"/>
    <s v="-"/>
    <s v="-"/>
    <x v="0"/>
    <s v="-"/>
    <x v="363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470550"/>
    <n v="22434803"/>
    <s v="ACC01"/>
    <x v="426"/>
    <d v="2025-01-30T11:55:14"/>
    <x v="2"/>
    <x v="6"/>
    <s v="GFXLHNT"/>
    <s v="SABRE"/>
    <s v="REVILLA PEREZ/JOSE"/>
    <s v="WS"/>
    <s v="WS"/>
    <d v="2025-01-16T14:39:00"/>
    <s v=" GFXLHN"/>
    <s v="-"/>
    <s v="ON LINE"/>
    <s v="Cartão de crédito"/>
    <s v="Cartão de crédito"/>
    <x v="1"/>
    <s v="N"/>
    <x v="39"/>
    <s v="Honeywell"/>
    <s v="Cliente FEE no POS"/>
    <s v="Doubletree Santiago Vitacura"/>
    <s v="-"/>
    <x v="29"/>
    <s v="-"/>
    <x v="36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9322"/>
    <n v="22492254"/>
    <s v="ACC01"/>
    <x v="427"/>
    <d v="2025-01-30T12:42:49"/>
    <x v="2"/>
    <x v="2"/>
    <s v="UWXMRST"/>
    <s v="SABRE"/>
    <s v="SOUZA/JARDEL ALVES"/>
    <s v="WS"/>
    <s v="WS"/>
    <d v="2025-01-28T11:36:00"/>
    <s v="UWXMRS"/>
    <s v="-"/>
    <s v="ON LINE"/>
    <s v="Cartão de crédito"/>
    <s v="Cartão de crédito"/>
    <x v="1"/>
    <s v="N"/>
    <x v="39"/>
    <s v="Honeywell"/>
    <s v="Cliente FEE no POS"/>
    <s v="Hyatt House San Juan"/>
    <s v="-"/>
    <x v="29"/>
    <s v="-"/>
    <x v="365"/>
    <n v="0"/>
    <n v="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4"/>
    <x v="13"/>
    <s v="Forma PG. e REC."/>
    <x v="1"/>
    <s v="Qualidade dos dados"/>
    <s v="KONTIK BUSINESS TRAVEL"/>
    <x v="0"/>
  </r>
  <r>
    <n v="21558204"/>
    <n v="22508913"/>
    <s v="ACC01"/>
    <x v="428"/>
    <d v="2025-02-01T05:12:13"/>
    <x v="2"/>
    <x v="2"/>
    <s v="DFDNZDT"/>
    <s v="SABRE"/>
    <s v="ALONSO FILHO/RUBENS"/>
    <s v="WS"/>
    <s v="WS"/>
    <d v="2025-01-29T13:13:00"/>
    <s v="DFDNZD"/>
    <s v="-"/>
    <s v="ON LINE"/>
    <s v="Cartão de crédito"/>
    <s v="Cartão de crédito"/>
    <x v="1"/>
    <s v="N"/>
    <x v="39"/>
    <s v="Honeywell"/>
    <s v="Cliente FEE no POS"/>
    <s v="Ibis Rio de Janeiro Botafogo"/>
    <s v="-"/>
    <x v="29"/>
    <s v="-"/>
    <x v="36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776"/>
    <n v="22534467"/>
    <s v="ACC01"/>
    <x v="429"/>
    <d v="2025-02-06T23:10:08"/>
    <x v="1"/>
    <x v="3"/>
    <s v="KAZYIVT"/>
    <s v="SABRE"/>
    <s v="MONTEIRO TIBAES/JONATHAS ANTONIO MR"/>
    <s v="WS"/>
    <s v="WS"/>
    <d v="2025-02-04T12:20:00"/>
    <s v="KAZYIV"/>
    <s v="-"/>
    <s v="ON LINE"/>
    <s v="Cartão de crédito"/>
    <s v="Cartão de crédito"/>
    <x v="1"/>
    <s v="N"/>
    <x v="39"/>
    <s v="Honeywell Industria de Tecnologia - Itajuba - Mg"/>
    <s v="Cliente FEE no POS"/>
    <s v="Ibis Sorocaba"/>
    <s v="-"/>
    <x v="29"/>
    <s v="-"/>
    <x v="36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5655"/>
    <n v="22540443"/>
    <s v="ACC01"/>
    <x v="430"/>
    <d v="2025-02-06T23:46:32"/>
    <x v="1"/>
    <x v="3"/>
    <s v="JKJFMDT"/>
    <s v="SABRE"/>
    <s v="ALVES DAOUD/ISMAEL LIS"/>
    <s v="WS"/>
    <s v="WS"/>
    <d v="2025-02-04T18:38:00"/>
    <s v="JKJFMD"/>
    <s v="-"/>
    <s v="ON LINE"/>
    <s v="Cartão de crédito"/>
    <s v="Cartão de crédito"/>
    <x v="1"/>
    <s v="N"/>
    <x v="39"/>
    <s v="Honeywell"/>
    <s v="Cliente FEE no POS"/>
    <s v="Hilton Garden Inn Belo Horizonte"/>
    <s v="-"/>
    <x v="29"/>
    <s v="-"/>
    <x v="368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1"/>
    <n v="22543137"/>
    <s v="ACC01"/>
    <x v="431"/>
    <d v="2025-02-07T00:35:09"/>
    <x v="1"/>
    <x v="3"/>
    <s v="AKKHEIC"/>
    <s v="SABRE"/>
    <s v="FALASQUI/LUIS EDUARDO MR"/>
    <s v="WS"/>
    <s v="WS"/>
    <d v="2025-02-04T14:09:00"/>
    <s v="-"/>
    <s v="CWB"/>
    <s v="OFF LINE"/>
    <s v="Invoice"/>
    <s v="Faturado"/>
    <x v="2"/>
    <s v="N"/>
    <x v="39"/>
    <s v="Honeywell"/>
    <s v="Cliente FEE no POS"/>
    <s v="-"/>
    <s v="-"/>
    <x v="29"/>
    <s v="-"/>
    <x v="36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598234"/>
    <n v="22543134"/>
    <s v="ACC01"/>
    <x v="432"/>
    <d v="2025-02-06T23:48:35"/>
    <x v="1"/>
    <x v="3"/>
    <s v="AKKHEI"/>
    <s v="SABRE"/>
    <s v="FALASQUI/LUIS EDUARDO"/>
    <s v="WS"/>
    <s v="WS"/>
    <d v="2025-02-04T14:09:00"/>
    <s v="DEVT2V"/>
    <s v="-"/>
    <s v="ON LINE"/>
    <s v="Cartão de crédito"/>
    <s v="Cartão de crédito"/>
    <x v="0"/>
    <s v="N"/>
    <x v="39"/>
    <s v="Honeywell"/>
    <s v="Cliente FEE no POS"/>
    <s v="Azul Linhas Aereas"/>
    <n v="7700064691"/>
    <x v="29"/>
    <s v="-"/>
    <x v="37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0"/>
    <n v="22543136"/>
    <s v="ACC01"/>
    <x v="433"/>
    <d v="2025-02-07T00:35:09"/>
    <x v="1"/>
    <x v="3"/>
    <s v="AKKHEIT"/>
    <s v="SABRE"/>
    <s v="FALASQUI/LUIS EDUARDO MR"/>
    <s v="WS"/>
    <s v="WS"/>
    <d v="2025-02-04T14:09:00"/>
    <s v="DEVT2V"/>
    <s v="-"/>
    <s v="ON LINE"/>
    <s v="Cartão de crédito"/>
    <s v="Cartão de crédito"/>
    <x v="1"/>
    <s v="N"/>
    <x v="39"/>
    <s v="Honeywell"/>
    <s v="Cliente FEE no POS"/>
    <s v="Astron Suites Sao Jose dos Pinhais By Nobile"/>
    <s v="-"/>
    <x v="29"/>
    <s v="-"/>
    <x v="371"/>
    <n v="0"/>
    <n v="0"/>
    <n v="0"/>
    <n v="0"/>
    <n v="0"/>
    <n v="3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590"/>
    <n v="22534299"/>
    <s v="ACC01"/>
    <x v="434"/>
    <d v="2025-02-06T23:07:54"/>
    <x v="1"/>
    <x v="3"/>
    <s v="YWKUVST"/>
    <s v="SABRE"/>
    <s v="MONTEIRO/RAFAEL"/>
    <s v="WS"/>
    <s v="WS"/>
    <d v="2025-02-04T11:22:00"/>
    <s v="YWKUVS"/>
    <s v="-"/>
    <s v="ON LINE"/>
    <s v="Cartão de crédito"/>
    <s v="Cartão de crédito"/>
    <x v="1"/>
    <s v="N"/>
    <x v="39"/>
    <s v="Honeywell Industria de Tecnologia - Itajuba - Mg"/>
    <s v="Cliente FEE no POS"/>
    <s v="Ibis Caucaia Porto do Pecem"/>
    <s v="-"/>
    <x v="29"/>
    <s v="-"/>
    <x v="37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589"/>
    <n v="22549481"/>
    <s v="ACC01"/>
    <x v="435"/>
    <d v="2025-02-07T05:30:18"/>
    <x v="1"/>
    <x v="1"/>
    <s v="IGIBEKT"/>
    <s v="SABRE"/>
    <s v="BRAGA/VITOR NUNES MR"/>
    <s v="WS"/>
    <s v="WS"/>
    <d v="2025-02-06T10:11:00"/>
    <s v="IGIBEK"/>
    <s v="-"/>
    <s v="ON LINE"/>
    <s v="Cartão de crédito"/>
    <s v="Cartão de crédito"/>
    <x v="1"/>
    <s v="N"/>
    <x v="39"/>
    <s v="Honeywell"/>
    <s v="Cliente FEE no POS"/>
    <s v="Ibis Rio de Janeiro Santos Dumont"/>
    <s v="-"/>
    <x v="29"/>
    <s v="-"/>
    <x v="37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0"/>
    <n v="22551369"/>
    <s v="ACC01"/>
    <x v="436"/>
    <d v="2025-02-07T01:57:03"/>
    <x v="1"/>
    <x v="1"/>
    <s v="OEMDAYC"/>
    <s v="SABRE"/>
    <s v="PAULINO/ALINE DOS SANTOS"/>
    <s v="WS"/>
    <s v="WS"/>
    <d v="2025-02-05T08:29:00"/>
    <s v="-"/>
    <s v="IAH"/>
    <s v="OFF LINE"/>
    <s v="Invoice"/>
    <s v="Faturado"/>
    <x v="2"/>
    <s v="N"/>
    <x v="39"/>
    <s v="Honeywell"/>
    <s v="Cliente FEE no POS"/>
    <s v="-"/>
    <s v="-"/>
    <x v="29"/>
    <s v="-"/>
    <x v="374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466113"/>
    <n v="22431258"/>
    <s v="ACC01"/>
    <x v="437"/>
    <d v="2025-01-30T11:55:13"/>
    <x v="2"/>
    <x v="6"/>
    <s v="AKHOSIT"/>
    <s v="SABRE"/>
    <s v="REVILLA PEREZ/JOSE"/>
    <s v="WS"/>
    <s v="WS"/>
    <d v="2025-01-16T14:16:00"/>
    <s v=" AKHOSI"/>
    <s v="-"/>
    <s v="ON LINE"/>
    <s v="Cartão de crédito"/>
    <s v="Cartão de crédito"/>
    <x v="1"/>
    <s v="N"/>
    <x v="39"/>
    <s v="Honeywell"/>
    <s v="Cliente FEE no POS"/>
    <s v="Holiday Inn Santiago Airport"/>
    <s v="-"/>
    <x v="29"/>
    <s v="-"/>
    <x v="375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66937"/>
    <n v="22432089"/>
    <s v="ACC01"/>
    <x v="438"/>
    <d v="2025-01-30T11:55:13"/>
    <x v="2"/>
    <x v="6"/>
    <s v="GOBWXJT"/>
    <s v="SABRE"/>
    <s v="REVILLA PEREZ/JOSE"/>
    <s v="WS"/>
    <s v="WS"/>
    <d v="2025-01-16T15:21:00"/>
    <s v=" GOBWXJ"/>
    <s v="-"/>
    <s v="ON LINE"/>
    <s v="Cartão de crédito"/>
    <s v="Cartão de crédito"/>
    <x v="1"/>
    <s v="N"/>
    <x v="39"/>
    <s v="Honeywell"/>
    <s v="Cliente FEE no POS"/>
    <s v="Melia Buenos Aires"/>
    <s v="-"/>
    <x v="29"/>
    <s v="-"/>
    <x v="37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516"/>
    <n v="22485381"/>
    <s v="ACC01"/>
    <x v="439"/>
    <d v="2025-01-30T12:30:47"/>
    <x v="2"/>
    <x v="2"/>
    <s v="CMYAEKT"/>
    <s v="SABRE"/>
    <s v="MONTEIRO/RAFAEL"/>
    <s v="WS"/>
    <s v="WS"/>
    <d v="2025-01-27T14:24:00"/>
    <s v="CMYAEK"/>
    <s v="-"/>
    <s v="ON LINE"/>
    <s v="Cartão de crédito"/>
    <s v="Cartão de crédito"/>
    <x v="1"/>
    <s v="N"/>
    <x v="39"/>
    <s v="Honeywell Industria de Tecnologia - Itajuba - Mg"/>
    <s v="Cliente FEE no POS"/>
    <s v="Hyatt House San Juan"/>
    <s v="-"/>
    <x v="29"/>
    <s v="-"/>
    <x v="37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9796"/>
    <n v="22552775"/>
    <s v="ACC01"/>
    <x v="440"/>
    <d v="2025-02-07T10:21:26"/>
    <x v="1"/>
    <x v="1"/>
    <s v="EGCLKVC"/>
    <s v="SABRE"/>
    <s v="SANTACROCE/RENATO DE ANDRADE MR"/>
    <s v="WS"/>
    <s v="WS"/>
    <d v="2025-02-06T16:03:00"/>
    <s v="-"/>
    <s v="NVT"/>
    <s v="OFF LINE"/>
    <s v="Invoice"/>
    <s v="Faturado"/>
    <x v="2"/>
    <s v="N"/>
    <x v="39"/>
    <s v="Honeywell"/>
    <s v="Cliente FEE no POS"/>
    <s v="-"/>
    <s v="-"/>
    <x v="29"/>
    <s v="-"/>
    <x v="378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12400"/>
    <n v="22555232"/>
    <s v="ACC01"/>
    <x v="441"/>
    <d v="2025-02-07T17:51:33"/>
    <x v="1"/>
    <x v="1"/>
    <s v="MKJVHYC"/>
    <s v="SABRE"/>
    <s v="MONTEIRO/RAFAEL"/>
    <s v="WS"/>
    <s v="WS"/>
    <d v="2025-02-07T13:54:00"/>
    <s v="-"/>
    <s v="FOR"/>
    <s v="OFF LINE"/>
    <s v="Invoice"/>
    <s v="Faturado"/>
    <x v="2"/>
    <s v="N"/>
    <x v="39"/>
    <s v="Honeywell Industria de Tecnologia - Itajuba - Mg"/>
    <s v="Cliente FEE no POS"/>
    <s v="-"/>
    <s v="-"/>
    <x v="29"/>
    <s v="-"/>
    <x v="37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07766"/>
    <n v="22551401"/>
    <s v="ACC01"/>
    <x v="442"/>
    <d v="2025-02-07T05:42:34"/>
    <x v="1"/>
    <x v="1"/>
    <s v="DKJVPXT"/>
    <s v="SABRE"/>
    <s v="BARRETO/KALINKA MS"/>
    <s v="Diogo Dantas Gomes"/>
    <s v="Diogo Dantas Gomes"/>
    <d v="2025-02-06T09:34:00"/>
    <s v="HO0602251241"/>
    <s v="-"/>
    <s v="OFF LINE"/>
    <s v="Cartão de crédito"/>
    <s v="Cartão de crédito"/>
    <x v="1"/>
    <s v="N"/>
    <x v="39"/>
    <s v="Honeywell"/>
    <s v="Cliente FEE no POS"/>
    <s v="-"/>
    <s v="-"/>
    <x v="29"/>
    <s v="-"/>
    <x v="380"/>
    <n v="0"/>
    <n v="0"/>
    <n v="0"/>
    <n v="0"/>
    <n v="0"/>
    <n v="55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739"/>
    <n v="22551378"/>
    <s v="ACC01"/>
    <x v="443"/>
    <d v="2025-02-07T05:42:33"/>
    <x v="1"/>
    <x v="1"/>
    <s v="FKTGBHT"/>
    <s v="SABRE"/>
    <s v="ROCHA/CLEBER DOS SANTOS SIR"/>
    <s v="WS"/>
    <s v="WS"/>
    <d v="2025-02-05T19:10:00"/>
    <s v="FKTGBH"/>
    <s v="-"/>
    <s v="ON LINE"/>
    <s v="Cartão de crédito"/>
    <s v="Cartão de crédito"/>
    <x v="1"/>
    <s v="N"/>
    <x v="39"/>
    <s v="Honeywell Industria de Tecnologia - Itajuba - Mg"/>
    <s v="Cliente FEE no POS"/>
    <s v="Doubletree By Hilton San Juan"/>
    <s v="-"/>
    <x v="29"/>
    <s v="-"/>
    <x v="381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2"/>
    <n v="22551371"/>
    <s v="ACC01"/>
    <x v="444"/>
    <d v="2025-02-07T05:38:40"/>
    <x v="1"/>
    <x v="1"/>
    <s v="HELNKUT"/>
    <s v="SABRE"/>
    <s v="PARRA SR/FERNANDO MR"/>
    <s v="WS"/>
    <s v="WS"/>
    <d v="2025-01-31T14:52:00"/>
    <s v="HELNKU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2"/>
    <n v="0"/>
    <n v="0"/>
    <n v="0"/>
    <n v="0"/>
    <n v="0"/>
    <n v="55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3"/>
    <n v="22551372"/>
    <s v="ACC01"/>
    <x v="445"/>
    <d v="2025-02-07T05:38:40"/>
    <x v="1"/>
    <x v="1"/>
    <s v="MCFOERT"/>
    <s v="SABRE"/>
    <s v="BARRETO/KALINKA MS"/>
    <s v="WS"/>
    <s v="WS"/>
    <d v="2025-02-05T09:14:00"/>
    <s v="MCFOER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4"/>
    <n v="22551373"/>
    <s v="ACC01"/>
    <x v="446"/>
    <d v="2025-02-07T05:38:41"/>
    <x v="1"/>
    <x v="1"/>
    <s v="KYLXWKT"/>
    <s v="SABRE"/>
    <s v="BARRETO/KALINKA MS"/>
    <s v="WS"/>
    <s v="WS"/>
    <d v="2025-02-05T10:54:00"/>
    <s v="KYLXWK"/>
    <s v="-"/>
    <s v="ON LINE"/>
    <s v="Cartão de crédito"/>
    <s v="Cartão de crédito"/>
    <x v="1"/>
    <s v="N"/>
    <x v="39"/>
    <s v="Honeywell"/>
    <s v="Cliente FEE no POS"/>
    <s v="Holiday Inn Express Puerto Madero"/>
    <s v="-"/>
    <x v="29"/>
    <s v="-"/>
    <x v="38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3729"/>
    <n v="22556448"/>
    <s v="ACC01"/>
    <x v="447"/>
    <d v="2025-02-07T21:01:29"/>
    <x v="1"/>
    <x v="1"/>
    <s v="YQFDBP"/>
    <s v="SABRE"/>
    <s v="VIEIRA/DANIEL SALLOUME"/>
    <s v="Beatrys Ferreira Rocha"/>
    <s v="DANIELE FERNANDES FIRMIANO"/>
    <d v="2025-02-07T14:17:00"/>
    <s v="YQFDBP"/>
    <s v="-"/>
    <s v="ON LINE"/>
    <s v="Invoice"/>
    <s v="Faturado"/>
    <x v="0"/>
    <s v="N"/>
    <x v="39"/>
    <s v="Honeywell"/>
    <s v="Cliente FEE no POS"/>
    <s v="United"/>
    <n v="1409041018"/>
    <x v="29"/>
    <s v="-"/>
    <x v="385"/>
    <n v="55.65"/>
    <n v="459.39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245"/>
    <n v="22548241"/>
    <s v="ACC01"/>
    <x v="448"/>
    <d v="2025-02-07T05:30:14"/>
    <x v="1"/>
    <x v="1"/>
    <s v="KYMJKB"/>
    <s v="SABRE"/>
    <s v="GUERRA BEDON/PEDRO MARTIN"/>
    <s v="Beatrys Ferreira Rocha"/>
    <s v="DANIELE FERNANDES FIRMIANO"/>
    <d v="2025-02-05T12:22:00"/>
    <s v="KYMJKB"/>
    <s v="-"/>
    <s v="ON LINE"/>
    <s v="Cartão de crédito"/>
    <s v="Cartão de crédito"/>
    <x v="0"/>
    <s v="N"/>
    <x v="39"/>
    <s v="Honeywell"/>
    <s v="Cliente FEE no POS"/>
    <s v="Latam Airlines Brasil"/>
    <n v="1409041015"/>
    <x v="29"/>
    <s v="-"/>
    <x v="386"/>
    <n v="55.65"/>
    <n v="427.52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150"/>
    <n v="22548156"/>
    <s v="ACC01"/>
    <x v="449"/>
    <d v="2025-02-07T00:45:20"/>
    <x v="1"/>
    <x v="1"/>
    <s v="DOHLDS"/>
    <s v="SABRE"/>
    <s v="DAIBERT MACHADO TAVARES/THOMA"/>
    <s v="Flavia Constanzi do Nascimento"/>
    <s v="DANIELE FERNANDES FIRMIANO"/>
    <d v="2025-02-04T12:25:00"/>
    <s v="DOHLDS"/>
    <s v="-"/>
    <s v="ON LINE"/>
    <s v="Invoice"/>
    <s v="Faturado"/>
    <x v="0"/>
    <s v="N"/>
    <x v="39"/>
    <s v="Honeywell"/>
    <s v="Cliente FEE no POS"/>
    <s v="Aeromexico"/>
    <n v="1409190589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757"/>
    <n v="22550582"/>
    <s v="ACC01"/>
    <x v="450"/>
    <d v="2025-02-07T01:03:29"/>
    <x v="1"/>
    <x v="1"/>
    <s v="YMBXTK"/>
    <s v="SABRE"/>
    <s v="MARTINS/JOSE VINICIUS"/>
    <s v="Flavia Constanzi do Nascimento"/>
    <s v="DANIELE FERNANDES FIRMIANO"/>
    <d v="2025-02-04T12:23:00"/>
    <s v="YMBXTK"/>
    <s v="-"/>
    <s v="ON LINE"/>
    <s v="Invoice"/>
    <s v="Faturado"/>
    <x v="0"/>
    <s v="N"/>
    <x v="39"/>
    <s v="Honeywell"/>
    <s v="Cliente FEE no POS"/>
    <s v="Aeromexico"/>
    <n v="1409190590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89"/>
    <n v="22547845"/>
    <s v="ACC01"/>
    <x v="451"/>
    <d v="2025-02-07T01:21:50"/>
    <x v="1"/>
    <x v="1"/>
    <s v="UEQQWFC"/>
    <s v="SABRE"/>
    <s v="ALBINO/VLADEMIR BAPTISTA DE MR"/>
    <s v="DANIELE FERNANDES FIRMIANO"/>
    <s v="DANIELE FERNANDES FIRMIANO"/>
    <d v="2025-02-06T06:09:00"/>
    <s v="-"/>
    <s v="SSA"/>
    <s v="OFF LINE"/>
    <s v="Invoice"/>
    <s v="Faturado"/>
    <x v="2"/>
    <s v="N"/>
    <x v="39"/>
    <s v="Honeywell"/>
    <s v="Cliente FEE no POS"/>
    <s v="-"/>
    <s v="-"/>
    <x v="29"/>
    <s v="-"/>
    <x v="32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5"/>
  </r>
  <r>
    <n v="21603792"/>
    <n v="22547849"/>
    <s v="ACC01"/>
    <x v="452"/>
    <d v="2025-02-07T01:21:50"/>
    <x v="1"/>
    <x v="1"/>
    <s v="OYHKDLT"/>
    <s v="SABRE"/>
    <s v="ALBINO/VLADEMIR BAPTISTA DE MR"/>
    <s v="DANIELE FERNANDES FIRMIANO"/>
    <s v="DANIELE FERNANDES FIRMIANO"/>
    <d v="2025-02-06T07:21:00"/>
    <s v="OYHKDL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96"/>
    <n v="22547852"/>
    <s v="ACC01"/>
    <x v="453"/>
    <d v="2025-02-07T01:21:51"/>
    <x v="1"/>
    <x v="1"/>
    <s v="ABTCEFT"/>
    <s v="SABRE"/>
    <s v="BIGOTTO/ADRIEL"/>
    <s v="DANIELE FERNANDES FIRMIANO"/>
    <s v="DANIELE FERNANDES FIRMIANO"/>
    <d v="2025-02-06T07:19:00"/>
    <s v="ABTCEF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9794"/>
    <n v="22552773"/>
    <s v="ACC01"/>
    <x v="454"/>
    <d v="2025-02-07T10:12:08"/>
    <x v="1"/>
    <x v="1"/>
    <s v="EGCLKV"/>
    <s v="SABRE"/>
    <s v="SANTACROCE/RENATO DE ANDRADE"/>
    <s v="Wellington Ribeiro da Silva"/>
    <s v="WS"/>
    <d v="2025-02-07T00:00:00"/>
    <s v="EGCLKV"/>
    <s v="-"/>
    <s v="ON LINE"/>
    <s v="Invoice"/>
    <s v="Faturado"/>
    <x v="0"/>
    <s v="N"/>
    <x v="39"/>
    <s v="Honeywell"/>
    <s v="Cliente FEE no POS"/>
    <s v="Latam Airlines Brasil"/>
    <n v="1409236454"/>
    <x v="29"/>
    <s v="-"/>
    <x v="32"/>
    <n v="0"/>
    <n v="450"/>
    <n v="0"/>
    <n v="60.21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531"/>
    <n v="22551225"/>
    <s v="ACC01"/>
    <x v="455"/>
    <d v="2025-02-07T01:12:32"/>
    <x v="1"/>
    <x v="1"/>
    <s v="QIWAAV"/>
    <s v="SABRE"/>
    <s v="BARRETO/KALINKA MS"/>
    <s v="Wellington Ribeiro da Silva"/>
    <s v="WS"/>
    <d v="2025-02-06T11:15:00"/>
    <s v="QIWAAV"/>
    <s v="-"/>
    <s v="ON LINE"/>
    <s v="Invoice"/>
    <s v="Faturado"/>
    <x v="0"/>
    <s v="N"/>
    <x v="39"/>
    <s v="Honeywell"/>
    <s v="Cliente FEE no POS"/>
    <s v="Latam Airlines Brasil"/>
    <n v="1409225424"/>
    <x v="29"/>
    <s v="-"/>
    <x v="32"/>
    <n v="0"/>
    <n v="450"/>
    <n v="0"/>
    <n v="31.9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99"/>
    <n v="22547857"/>
    <s v="ACC01"/>
    <x v="456"/>
    <d v="2025-02-07T05:30:14"/>
    <x v="1"/>
    <x v="1"/>
    <s v="SCOFBW"/>
    <s v="SABRE"/>
    <s v="ROCHA/CLEBER DOS SANTOS SIR"/>
    <s v="Wellington Ribeiro da Silva"/>
    <s v="WS"/>
    <d v="2025-02-06T00:00:00"/>
    <s v="SCOFBW"/>
    <s v="-"/>
    <s v="ON LINE"/>
    <s v="Cartão de crédito"/>
    <s v="Cartão de crédito"/>
    <x v="0"/>
    <s v="N"/>
    <x v="39"/>
    <s v="Honeywell Industria de Tecnologia - Itajuba - Mg"/>
    <s v="Cliente FEE no POS"/>
    <s v="Copa Airlines"/>
    <n v="1409225389"/>
    <x v="29"/>
    <s v="-"/>
    <x v="389"/>
    <n v="55.65"/>
    <n v="455.27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587"/>
    <n v="22549479"/>
    <s v="ACC01"/>
    <x v="457"/>
    <d v="2025-02-07T00:54:33"/>
    <x v="1"/>
    <x v="1"/>
    <s v="IGIBEK"/>
    <s v="SABRE"/>
    <s v="BRAGA/VITOR NUNES"/>
    <s v="Wellington Ribeiro da Silva"/>
    <s v="WS"/>
    <d v="2025-02-06T10:11:00"/>
    <s v="IGIBEK"/>
    <s v="-"/>
    <s v="ON LINE"/>
    <s v="Invoice"/>
    <s v="Faturado"/>
    <x v="0"/>
    <s v="N"/>
    <x v="39"/>
    <s v="Honeywell"/>
    <s v="Cliente FEE no POS"/>
    <s v="Latam Airlines Brasil"/>
    <n v="1409225422"/>
    <x v="29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1378"/>
    <n v="22546086"/>
    <s v="ACC01"/>
    <x v="458"/>
    <d v="2025-02-07T00:29:16"/>
    <x v="1"/>
    <x v="3"/>
    <s v="OTSISY"/>
    <s v="SABRE"/>
    <s v="GONCALVES/ANA PAULA"/>
    <s v="Clayton Alves de Rezende"/>
    <s v="WS"/>
    <d v="2025-02-05T00:00:00"/>
    <s v="OTSISY"/>
    <s v="-"/>
    <s v="ON LINE"/>
    <s v="Invoice"/>
    <s v="Faturado"/>
    <x v="0"/>
    <s v="N"/>
    <x v="39"/>
    <s v="Honeywell"/>
    <s v="Cliente FEE no POS"/>
    <s v="Latam Airlines Brasil"/>
    <n v="1005021834"/>
    <x v="29"/>
    <s v="-"/>
    <x v="32"/>
    <n v="0"/>
    <n v="1465.22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587407"/>
    <n v="22533212"/>
    <s v="ACC01"/>
    <x v="459"/>
    <d v="2025-02-06T23:12:24"/>
    <x v="1"/>
    <x v="3"/>
    <s v="HQHNHF"/>
    <s v="SABRE"/>
    <s v="GARCIA RIBEIRO/STHEFANY"/>
    <s v="Clayton Alves de Rezende"/>
    <s v="WS"/>
    <d v="2025-02-03T12:12:00"/>
    <s v="HQHNHF"/>
    <s v="-"/>
    <s v="ON LINE"/>
    <s v="Cartão de crédito"/>
    <s v="Cartão de crédito"/>
    <x v="0"/>
    <s v="N"/>
    <x v="39"/>
    <s v="Honeywell"/>
    <s v="Cliente FEE no POS"/>
    <s v="American Airlines"/>
    <n v="1409041012"/>
    <x v="29"/>
    <s v="-"/>
    <x v="390"/>
    <n v="55.65"/>
    <n v="462.91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731"/>
    <n v="22551370"/>
    <s v="ACC01"/>
    <x v="460"/>
    <d v="2025-02-07T05:23:49"/>
    <x v="1"/>
    <x v="1"/>
    <s v="HELNKU"/>
    <s v="SABRE"/>
    <s v="PARRA SR/FERNANDO"/>
    <s v="Wellington Ribeiro da Silva"/>
    <s v="WS"/>
    <d v="2025-01-31T14:52:00"/>
    <s v="HELNKU"/>
    <s v="-"/>
    <s v="ON LINE"/>
    <s v="Cartão de crédito"/>
    <s v="Cartão de crédito"/>
    <x v="0"/>
    <s v="N"/>
    <x v="39"/>
    <s v="Honeywell"/>
    <s v="Cliente FEE no POS"/>
    <s v="United"/>
    <n v="1409041008"/>
    <x v="29"/>
    <s v="-"/>
    <x v="391"/>
    <n v="0"/>
    <n v="294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0193"/>
    <n v="22545060"/>
    <s v="ACC01"/>
    <x v="461"/>
    <d v="2025-02-07T00:02:24"/>
    <x v="1"/>
    <x v="3"/>
    <s v="NRTREU"/>
    <s v="SABRE"/>
    <s v="BRICHESI/DANIELLE"/>
    <s v="Beatrys Ferreira Rocha"/>
    <s v="WS"/>
    <d v="2025-02-03T12:33:00"/>
    <s v="NRTREU"/>
    <s v="-"/>
    <s v="ON LINE"/>
    <s v="Invoice"/>
    <s v="Faturado"/>
    <x v="0"/>
    <s v="N"/>
    <x v="39"/>
    <s v="Honeywell"/>
    <s v="Cliente FEE no POS"/>
    <s v="Latam Airlines Brasil"/>
    <n v="1409195244"/>
    <x v="29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12"/>
    <n v="22547765"/>
    <s v="ACC01"/>
    <x v="462"/>
    <d v="2025-02-07T00:36:04"/>
    <x v="1"/>
    <x v="1"/>
    <s v="KNOBCT"/>
    <s v="SABRE"/>
    <s v="BOTELHO/ROGERIO VASCONCELOS"/>
    <s v="Flavia Constanzi do Nascimento"/>
    <s v="WS"/>
    <d v="2025-02-04T10:49:00"/>
    <s v="KNOBCT"/>
    <s v="-"/>
    <s v="ON LINE"/>
    <s v="Invoice"/>
    <s v="Faturado"/>
    <x v="0"/>
    <s v="N"/>
    <x v="39"/>
    <s v="Honeywell"/>
    <s v="Cliente FEE no POS"/>
    <s v="Aeromexico"/>
    <n v="1409190587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2925"/>
    <n v="22547071"/>
    <s v="ACC01"/>
    <x v="463"/>
    <d v="2025-02-07T05:27:28"/>
    <x v="1"/>
    <x v="1"/>
    <s v="SHMLGTT"/>
    <s v="SABRE"/>
    <s v="PIRES/ALISSON SCHIMANSKI MR"/>
    <s v="WS"/>
    <s v="WS"/>
    <d v="2025-02-05T19:38:00"/>
    <s v="SHMLGT"/>
    <s v="-"/>
    <s v="ON LINE"/>
    <s v="Cartão de crédito"/>
    <s v="Cartão de crédito"/>
    <x v="1"/>
    <s v="N"/>
    <x v="39"/>
    <s v="Honeywell"/>
    <s v="Cliente FEE no POS"/>
    <s v="Ibis Mogi das Cruzes"/>
    <s v="-"/>
    <x v="29"/>
    <s v="-"/>
    <x v="39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5038"/>
    <n v="22557614"/>
    <s v="ACC01"/>
    <x v="464"/>
    <d v="2025-02-08T00:00:38"/>
    <x v="1"/>
    <x v="1"/>
    <s v="4TBE2H"/>
    <s v="TMS"/>
    <s v="NATHALIA CARVALHO"/>
    <s v="Tms"/>
    <s v="Tms"/>
    <d v="2025-02-07T21:00:00"/>
    <n v="4591"/>
    <s v="Paulínia / VCP"/>
    <s v="ON LINE"/>
    <s v="Invoice"/>
    <s v="Faturado"/>
    <x v="2"/>
    <s v="N"/>
    <x v="40"/>
    <s v="Mars Brasil - Mogi Mirim"/>
    <s v="-"/>
    <s v="-"/>
    <s v="-"/>
    <x v="30"/>
    <s v="-"/>
    <x v="91"/>
    <n v="0"/>
    <n v="0"/>
    <n v="0"/>
    <n v="0"/>
    <n v="0"/>
    <n v="0"/>
    <s v="Reserva importada do Sistema TMS. OS: 4591"/>
    <s v="Fornecedor não preenchido! (ACC01)"/>
    <x v="0"/>
    <x v="8"/>
    <s v="Campo Fornecedor"/>
    <x v="4"/>
    <s v="Qualidade dos dados"/>
    <s v="KONTIK BUSINESS TRAVEL"/>
    <x v="0"/>
  </r>
  <r>
    <n v="21610434"/>
    <n v="22553371"/>
    <s v="ACC01"/>
    <x v="465"/>
    <d v="2025-02-07T12:00:56"/>
    <x v="1"/>
    <x v="1"/>
    <s v="4TZXYR"/>
    <s v="TMS"/>
    <s v="JAKELINE CAMPOS"/>
    <s v="Tms"/>
    <s v="Tms"/>
    <d v="2025-02-07T09:22:00"/>
    <n v="4558"/>
    <s v="Recife / REC"/>
    <s v="ON LINE"/>
    <s v="Invoice"/>
    <s v="Faturado"/>
    <x v="2"/>
    <s v="N"/>
    <x v="40"/>
    <s v="Mars Brasil - Mogi Mirim"/>
    <s v="-"/>
    <s v="-"/>
    <s v="-"/>
    <x v="30"/>
    <s v="-"/>
    <x v="393"/>
    <n v="0"/>
    <n v="0"/>
    <n v="0"/>
    <n v="0"/>
    <n v="0"/>
    <n v="0"/>
    <s v="Reserva importada do Sistema TMS. OS: 4558"/>
    <s v="Fornecedor não preenchido! (ACC01)"/>
    <x v="0"/>
    <x v="8"/>
    <s v="Campo Fornecedor"/>
    <x v="4"/>
    <s v="Qualidade dos dados"/>
    <s v="KONTIK BUSINESS TRAVEL"/>
    <x v="0"/>
  </r>
  <r>
    <n v="21612847"/>
    <n v="22555639"/>
    <s v="ACC01"/>
    <x v="466"/>
    <d v="2025-02-07T18:46:03"/>
    <x v="1"/>
    <x v="1"/>
    <s v="4TD0DT"/>
    <s v="TMS"/>
    <s v="GEFERSON SANTOS"/>
    <s v="Tms"/>
    <s v="Tms"/>
    <d v="2025-02-07T11:58:00"/>
    <n v="4579"/>
    <s v="Curitiba / CWB"/>
    <s v="ON LINE"/>
    <s v="Invoice"/>
    <s v="Faturado"/>
    <x v="2"/>
    <s v="N"/>
    <x v="40"/>
    <s v="Mars Brasil - Mogi Mirim"/>
    <s v="-"/>
    <s v="-"/>
    <s v="-"/>
    <x v="30"/>
    <s v="-"/>
    <x v="394"/>
    <n v="0"/>
    <n v="0"/>
    <n v="0"/>
    <n v="0"/>
    <n v="0"/>
    <n v="0"/>
    <s v="Reserva importada do Sistema TMS. OS: 4579"/>
    <s v="Fornecedor não preenchido! (ACC01)"/>
    <x v="0"/>
    <x v="8"/>
    <s v="Campo Fornecedor"/>
    <x v="4"/>
    <s v="Qualidade dos dados"/>
    <s v="KONTIK BUSINESS TRAVEL"/>
    <x v="0"/>
  </r>
  <r>
    <n v="21612857"/>
    <n v="22555646"/>
    <s v="ACC01"/>
    <x v="467"/>
    <d v="2025-02-07T18:54:15"/>
    <x v="1"/>
    <x v="1"/>
    <s v="4T5MDG"/>
    <s v="TMS"/>
    <s v="FABIANO SOUZA"/>
    <s v="Tms"/>
    <s v="Tms"/>
    <d v="2025-02-07T12:14:00"/>
    <n v="4576"/>
    <s v="Curitiba / CWB"/>
    <s v="ON LINE"/>
    <s v="Invoice"/>
    <s v="Faturado"/>
    <x v="2"/>
    <s v="N"/>
    <x v="40"/>
    <s v="Mars Brasil - Mogi Mirim"/>
    <s v="-"/>
    <s v="-"/>
    <s v="-"/>
    <x v="30"/>
    <s v="-"/>
    <x v="395"/>
    <n v="0"/>
    <n v="0"/>
    <n v="0"/>
    <n v="0"/>
    <n v="0"/>
    <n v="0"/>
    <s v="Reserva importada do Sistema TMS. OS: 4576"/>
    <s v="Fornecedor não preenchido! (ACC01)"/>
    <x v="0"/>
    <x v="8"/>
    <s v="Campo Fornecedor"/>
    <x v="4"/>
    <s v="Qualidade dos dados"/>
    <s v="KONTIK BUSINESS TRAVEL"/>
    <x v="0"/>
  </r>
  <r>
    <n v="21612865"/>
    <n v="22555653"/>
    <s v="ACC01"/>
    <x v="468"/>
    <d v="2025-02-07T18:54:15"/>
    <x v="1"/>
    <x v="1"/>
    <s v="4TY0D5"/>
    <s v="TMS"/>
    <s v="WILLIAN BARBOZA"/>
    <s v="Tms"/>
    <s v="Tms"/>
    <d v="2025-02-07T12:06:00"/>
    <n v="4571"/>
    <s v="Porto Alegre / POA"/>
    <s v="ON LINE"/>
    <s v="Invoice"/>
    <s v="Faturado"/>
    <x v="2"/>
    <s v="N"/>
    <x v="40"/>
    <s v="Mars Brasil - Guararema"/>
    <s v="-"/>
    <s v="-"/>
    <s v="-"/>
    <x v="30"/>
    <s v="-"/>
    <x v="396"/>
    <n v="0"/>
    <n v="0"/>
    <n v="0"/>
    <n v="0"/>
    <n v="0"/>
    <n v="0"/>
    <s v="Reserva importada do Sistema TMS. OS: 4571"/>
    <s v="Fornecedor não preenchido! (ACC01)"/>
    <x v="0"/>
    <x v="8"/>
    <s v="Campo Fornecedor"/>
    <x v="4"/>
    <s v="Qualidade dos dados"/>
    <s v="KONTIK BUSINESS TRAVEL"/>
    <x v="0"/>
  </r>
  <r>
    <n v="21608278"/>
    <n v="22551904"/>
    <s v="ACC01"/>
    <x v="469"/>
    <d v="2025-02-06T23:42:56"/>
    <x v="1"/>
    <x v="1"/>
    <s v="4T2CXV"/>
    <s v="TMS"/>
    <s v="LIGIA FONSECA"/>
    <s v="Tms"/>
    <s v="Tms"/>
    <d v="2025-02-06T17:34:00"/>
    <n v="4533"/>
    <s v="Curitiba / CWB"/>
    <s v="ON LINE"/>
    <s v="Invoice"/>
    <s v="Faturado"/>
    <x v="2"/>
    <s v="N"/>
    <x v="40"/>
    <s v="Mars Brasil - Mogi Mirim"/>
    <s v="-"/>
    <s v="-"/>
    <s v="-"/>
    <x v="30"/>
    <s v="-"/>
    <x v="397"/>
    <n v="0"/>
    <n v="0"/>
    <n v="0"/>
    <n v="0"/>
    <n v="0"/>
    <n v="0"/>
    <s v="Reserva importada do Sistema TMS. OS: 4533"/>
    <s v="Fornecedor não preenchido! (ACC01)"/>
    <x v="0"/>
    <x v="8"/>
    <s v="Campo Fornecedor"/>
    <x v="4"/>
    <s v="Qualidade dos dados"/>
    <s v="KONTIK BUSINESS TRAVEL"/>
    <x v="0"/>
  </r>
  <r>
    <n v="21532970"/>
    <n v="22486888"/>
    <s v="ACC01"/>
    <x v="470"/>
    <d v="2025-01-27T21:36:32"/>
    <x v="2"/>
    <x v="2"/>
    <s v="4RT3VP"/>
    <s v="TMS"/>
    <s v="JOSE PEDROSA DUARTE/LUCAS"/>
    <s v="Tms"/>
    <s v="Tms"/>
    <d v="2025-01-27T16:24:00"/>
    <n v="4226"/>
    <s v="Boa Vista / BVB"/>
    <s v="ON LINE"/>
    <s v="Invoice"/>
    <s v="Faturado"/>
    <x v="2"/>
    <s v="N"/>
    <x v="40"/>
    <s v="Mars Brasil - Guararema"/>
    <s v="-"/>
    <s v="-"/>
    <s v="-"/>
    <x v="30"/>
    <s v="-"/>
    <x v="398"/>
    <n v="0"/>
    <n v="0"/>
    <n v="0"/>
    <n v="0"/>
    <n v="0"/>
    <n v="0"/>
    <s v="Reserva importada do Sistema TMS. OS: 4226"/>
    <s v="Fornecedor não preenchido! (ACC01)"/>
    <x v="0"/>
    <x v="8"/>
    <s v="Campo Fornecedor"/>
    <x v="4"/>
    <s v="Qualidade dos dados"/>
    <s v="KONTIK BUSINESS TRAVEL"/>
    <x v="0"/>
  </r>
  <r>
    <n v="21517208"/>
    <n v="22473722"/>
    <s v="ACC01"/>
    <x v="471"/>
    <d v="2025-01-25T01:03:03"/>
    <x v="0"/>
    <x v="0"/>
    <s v="4QJ06I"/>
    <s v="TMS"/>
    <s v="BORGES/UILSON"/>
    <s v="Tms"/>
    <s v="Tms"/>
    <d v="2025-01-24T21:34:00"/>
    <n v="4186"/>
    <s v="Rio Claro / QIQ"/>
    <s v="ON LINE"/>
    <s v="Invoice"/>
    <s v="Faturado"/>
    <x v="2"/>
    <s v="N"/>
    <x v="40"/>
    <s v="Mars Brasil - Mogi Mirim"/>
    <s v="-"/>
    <s v="-"/>
    <s v="-"/>
    <x v="30"/>
    <s v="-"/>
    <x v="399"/>
    <n v="0"/>
    <n v="0"/>
    <n v="0"/>
    <n v="0"/>
    <n v="0"/>
    <n v="0"/>
    <s v="Reserva importada do Sistema TMS. OS: 4186"/>
    <s v="Fornecedor não preenchido! (ACC01)"/>
    <x v="0"/>
    <x v="8"/>
    <s v="Campo Fornecedor"/>
    <x v="4"/>
    <s v="Qualidade dos dados"/>
    <s v="KONTIK BUSINESS TRAVEL"/>
    <x v="0"/>
  </r>
  <r>
    <n v="21611822"/>
    <n v="22554684"/>
    <s v="ACC01"/>
    <x v="472"/>
    <d v="2025-02-07T16:36:39"/>
    <x v="1"/>
    <x v="1"/>
    <s v="WVWEMXT"/>
    <s v="SABRE"/>
    <s v="OLIVEIRA MARTINS/CLEUDES SARA"/>
    <s v="Eliane da Silva Souza Paula"/>
    <s v="Eliane da Silva Souza Paula"/>
    <d v="2025-02-07T07:20:00"/>
    <s v="TU070220251028"/>
    <s v="-"/>
    <s v="OFF LINE"/>
    <s v="Cartão de crédito"/>
    <s v="Cartão de crédito"/>
    <x v="1"/>
    <s v="N"/>
    <x v="41"/>
    <s v="Tupperware Brands Brazil - Sao Paulo"/>
    <s v="-"/>
    <s v="-"/>
    <s v="-"/>
    <x v="13"/>
    <s v="-"/>
    <x v="40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0758"/>
    <n v="22536385"/>
    <s v="ACC01"/>
    <x v="473"/>
    <d v="2025-02-07T12:20:58"/>
    <x v="1"/>
    <x v="3"/>
    <s v="4TZI5M"/>
    <s v="MANUAL"/>
    <s v="BRAVO/LUIZ"/>
    <s v="CORA TORLAI CIRINO"/>
    <s v="Gessiane Santos Silva"/>
    <d v="2025-01-09T19:27:00"/>
    <n v="4471280"/>
    <s v="-"/>
    <s v="OFF LINE"/>
    <s v="Pagamento direto"/>
    <s v="Cartão convênio"/>
    <x v="0"/>
    <s v="N"/>
    <x v="42"/>
    <s v="Basell"/>
    <s v="-"/>
    <s v="United"/>
    <n v="2409052570"/>
    <x v="31"/>
    <s v="-"/>
    <x v="401"/>
    <n v="764.96"/>
    <n v="0"/>
    <n v="0"/>
    <n v="0"/>
    <n v="0"/>
    <n v="0"/>
    <s v="Reserva importada do sistema Gover. Id: 4471280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GRUPO KONTIK"/>
    <x v="6"/>
  </r>
  <r>
    <n v="21514660"/>
    <n v="22471431"/>
    <s v="ACC01"/>
    <x v="474"/>
    <d v="2025-01-24T17:56:01"/>
    <x v="0"/>
    <x v="0"/>
    <n v="17047724"/>
    <s v="GOVER"/>
    <s v="Altamiro Lacerda de Almeida Junior"/>
    <s v="Gover"/>
    <s v="Gover"/>
    <d v="2025-01-24T08:14:00"/>
    <n v="4480477"/>
    <s v="-"/>
    <s v="ON LINE"/>
    <s v="Invoice"/>
    <s v="Faturado"/>
    <x v="1"/>
    <s v="N"/>
    <x v="43"/>
    <s v="Instituto Energisa - Inativo"/>
    <s v="-"/>
    <s v="San Phillip Flat Hotel"/>
    <s v="-"/>
    <x v="32"/>
    <s v="-"/>
    <x v="402"/>
    <n v="0"/>
    <n v="0"/>
    <n v="0"/>
    <n v="0"/>
    <n v="0"/>
    <n v="0"/>
    <s v="Reserva importada do sistema Gover. Id: 4480477"/>
    <s v="Necessário cadastrar um contrato para o cliente &quot;&quot;"/>
    <x v="3"/>
    <x v="6"/>
    <s v="Análise Cadastro"/>
    <x v="4"/>
    <s v="Qualidade dos dados"/>
    <s v="KONTIK BUSINESS TRAVEL"/>
    <x v="0"/>
  </r>
  <r>
    <n v="21514657"/>
    <n v="22471428"/>
    <s v="ACC01"/>
    <x v="475"/>
    <d v="2025-01-24T17:56:40"/>
    <x v="0"/>
    <x v="0"/>
    <s v="ISVEPB"/>
    <s v="GOVER"/>
    <s v="Altamiro Lacerda de Almeida Junior"/>
    <s v="Gover"/>
    <s v="Gover"/>
    <d v="2025-01-24T17:47:00"/>
    <n v="4480308"/>
    <s v="-"/>
    <s v="ON LINE"/>
    <s v="Invoice"/>
    <s v="Faturado"/>
    <x v="0"/>
    <s v="N"/>
    <x v="43"/>
    <s v="Instituto Energisa - Inativo"/>
    <s v="-"/>
    <s v="Gol Linhas Aereas"/>
    <n v="2131066414"/>
    <x v="32"/>
    <s v="-"/>
    <x v="403"/>
    <n v="85.67"/>
    <n v="0"/>
    <n v="0"/>
    <n v="0"/>
    <n v="0"/>
    <n v="0"/>
    <s v="Reserva importada do sistema Gover. Id: 4480308"/>
    <s v="Necessário cadastrar um contrato para o cliente &quot;&quot;"/>
    <x v="3"/>
    <x v="6"/>
    <s v="Análise Cadastro"/>
    <x v="4"/>
    <s v="Qualidade dos dados"/>
    <s v="KONTIK BUSINESS TRAVEL"/>
    <x v="0"/>
  </r>
  <r>
    <n v="21459451"/>
    <n v="22425413"/>
    <s v="ACC"/>
    <x v="476"/>
    <d v="2025-01-15T18:26:24"/>
    <x v="5"/>
    <x v="6"/>
    <s v="4P96R6"/>
    <s v="MANUAL"/>
    <s v="FABRICIO FERREIRA DA SILVA"/>
    <s v="Lucy de Freitas Paes Brazil"/>
    <s v="Lucy de Freitas Paes Brazil"/>
    <d v="2025-01-15T18:15:00"/>
    <n v="20241103558"/>
    <s v="-"/>
    <s v="OFF LINE"/>
    <s v="Cartão de crédito"/>
    <s v="Faturado"/>
    <x v="0"/>
    <s v="N"/>
    <x v="43"/>
    <s v="Linhas de Taubate Transmissora de Energia Sa"/>
    <s v="-"/>
    <s v="Azul Linhas Aereas"/>
    <n v="3022425412"/>
    <x v="32"/>
    <s v="-"/>
    <x v="404"/>
    <n v="32.1"/>
    <n v="400"/>
    <n v="0"/>
    <n v="0"/>
    <n v="0"/>
    <n v="0"/>
    <s v="-"/>
    <s v="Faltou informar rateio de centro de custo/projeto abaixo da accounting"/>
    <x v="1"/>
    <x v="0"/>
    <s v="Campo centro de custo"/>
    <x v="0"/>
    <s v="Qualidade dos dados"/>
    <s v="KONTIK BUSINESS TRAVEL"/>
    <x v="1"/>
  </r>
  <r>
    <n v="21610568"/>
    <n v="22553504"/>
    <s v="ACC01"/>
    <x v="477"/>
    <d v="2025-02-07T12:10:54"/>
    <x v="1"/>
    <x v="1"/>
    <s v="DUBPMKT"/>
    <s v="SABRE"/>
    <s v="ALMEIDA/LUCIANA MARIA"/>
    <s v="Viviam Maria de Souza"/>
    <s v="Viviam Maria de Souza"/>
    <d v="2025-02-07T06:33:00"/>
    <s v="DUBPMK"/>
    <s v="-"/>
    <s v="OFF LINE"/>
    <s v="Invoice"/>
    <s v="Faturado"/>
    <x v="1"/>
    <s v="N"/>
    <x v="44"/>
    <s v="Spotify Brasil"/>
    <s v="-"/>
    <s v="-"/>
    <s v="-"/>
    <x v="13"/>
    <s v="-"/>
    <x v="40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47"/>
    <n v="22551080"/>
    <s v="ACC01"/>
    <x v="478"/>
    <d v="2025-02-07T01:44:56"/>
    <x v="1"/>
    <x v="1"/>
    <s v="HPIZHLT"/>
    <s v="SABRE"/>
    <s v="SOARES SILVA/JULIA"/>
    <s v="WS"/>
    <s v="WS"/>
    <d v="2025-02-03T12:28:00"/>
    <s v=" SP0302251228"/>
    <s v="-"/>
    <s v="ON LINE"/>
    <s v="Cartão de crédito"/>
    <s v="Cartão de crédito"/>
    <x v="1"/>
    <s v="N"/>
    <x v="44"/>
    <s v="Spotify Brasil"/>
    <s v="-"/>
    <s v="-"/>
    <s v="-"/>
    <x v="13"/>
    <s v="-"/>
    <x v="406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4281"/>
    <n v="22548267"/>
    <s v="ACC01"/>
    <x v="479"/>
    <d v="2025-02-07T00:36:24"/>
    <x v="1"/>
    <x v="1"/>
    <s v="QNRSCB"/>
    <s v="SABRE"/>
    <s v="ABREU/MARIANA GRILO DE"/>
    <s v="Itamar de Souza"/>
    <s v="WS"/>
    <d v="2025-01-28T09:21:00"/>
    <s v="SP2801251500"/>
    <s v="-"/>
    <s v="ON LINE"/>
    <s v="Invoice"/>
    <s v="Faturado"/>
    <x v="0"/>
    <s v="N"/>
    <x v="44"/>
    <s v="Spotify Brasil"/>
    <s v="-"/>
    <s v="Latam Airlines Brasil"/>
    <n v="1409151248"/>
    <x v="13"/>
    <s v="-"/>
    <x v="407"/>
    <n v="104.89"/>
    <n v="0"/>
    <n v="0"/>
    <n v="104.89"/>
    <n v="0"/>
    <n v="0"/>
    <s v="Reserva importada por HubTravel"/>
    <s v="Verificação de bilhetes: Bilhete 1409151248 já sendo utilizado para este fornecedor."/>
    <x v="4"/>
    <x v="9"/>
    <s v="Bilhete Já Contabilizado"/>
    <x v="3"/>
    <s v="Qualidade dos dados"/>
    <s v="GRUPO KONTIK"/>
    <x v="6"/>
  </r>
  <r>
    <n v="21619791"/>
    <n v="22560266"/>
    <s v="ACC01"/>
    <x v="480"/>
    <d v="2025-02-09T11:09:07"/>
    <x v="4"/>
    <x v="4"/>
    <s v="NIIBNL"/>
    <s v="SABRE"/>
    <s v="BUTTON/PAULO ALVARO NANTES"/>
    <s v="Wellington Ribeiro da Silva"/>
    <s v="WS"/>
    <d v="2025-02-05T00:00:00"/>
    <s v="NIIBNL"/>
    <s v="-"/>
    <s v="ON LINE"/>
    <s v="Invoice"/>
    <s v="Faturado"/>
    <x v="0"/>
    <s v="N"/>
    <x v="45"/>
    <s v="Axa Xl Resseguros Sa"/>
    <s v="Cliente FEE no POS"/>
    <s v="Latam Airlines Brasil"/>
    <n v="1409225377"/>
    <x v="33"/>
    <s v="-"/>
    <x v="32"/>
    <n v="0"/>
    <n v="75.37"/>
    <n v="0"/>
    <n v="75.37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605"/>
    <n v="22550444"/>
    <s v="ACC01"/>
    <x v="481"/>
    <d v="2025-02-07T05:32:29"/>
    <x v="1"/>
    <x v="1"/>
    <s v="YJJTVH"/>
    <s v="SABRE"/>
    <s v="BUTTON/PAULO ALVARO NANTES"/>
    <s v="Clayton Alves de Rezende"/>
    <s v="WS"/>
    <d v="2025-02-05T00:00:00"/>
    <s v="YJJTVH"/>
    <s v="-"/>
    <s v="ON LINE"/>
    <s v="Cartão de crédito"/>
    <s v="Cartão de crédito"/>
    <x v="0"/>
    <s v="N"/>
    <x v="45"/>
    <s v="Axa Xl Resseguros Sa"/>
    <s v="Cliente FEE no POS"/>
    <s v="Latam Airlines Brasil"/>
    <n v="1409170949"/>
    <x v="33"/>
    <s v="-"/>
    <x v="408"/>
    <n v="0"/>
    <n v="486.33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9792"/>
    <n v="22560267"/>
    <s v="ACC01"/>
    <x v="482"/>
    <d v="2025-02-10T05:18:08"/>
    <x v="4"/>
    <x v="4"/>
    <s v="NIIBNLT"/>
    <s v="SABRE"/>
    <s v="BUTTON/PAULO ALVARO NANTES MR"/>
    <s v="WS"/>
    <s v="WS"/>
    <d v="2025-02-04T11:23:00"/>
    <s v="NIIBNL"/>
    <s v="-"/>
    <s v="ON LINE"/>
    <s v="Cartão de crédito"/>
    <s v="Cartão de crédito"/>
    <x v="1"/>
    <s v="N"/>
    <x v="45"/>
    <s v="Axa Xl Resseguros Sa"/>
    <s v="Cliente FEE no POS"/>
    <s v="Novotel Itajai"/>
    <s v="-"/>
    <x v="33"/>
    <s v="-"/>
    <x v="409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85545"/>
    <n v="22445863"/>
    <s v="ACC01"/>
    <x v="483"/>
    <d v="2025-01-23T11:36:49"/>
    <x v="0"/>
    <x v="0"/>
    <s v="ICAOXDT"/>
    <s v="SABRE"/>
    <s v="BUTTON/PAULO ALVARO NANTES MR"/>
    <s v="WS"/>
    <s v="WS"/>
    <d v="2025-01-20T08:13:00"/>
    <s v="ICAOXD"/>
    <s v="-"/>
    <s v="ON LINE"/>
    <s v="Cartão de crédito"/>
    <s v="Cartão de crédito"/>
    <x v="1"/>
    <s v="N"/>
    <x v="45"/>
    <s v="Axa Xl Resseguros Sa"/>
    <s v="Cliente FEE no POS"/>
    <s v="Ibis Uberaba"/>
    <s v="-"/>
    <x v="33"/>
    <s v="-"/>
    <x v="410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844"/>
    <n v="22485826"/>
    <s v="ACC01"/>
    <x v="484"/>
    <d v="2025-01-30T12:36:23"/>
    <x v="2"/>
    <x v="2"/>
    <s v="WPXXUFT"/>
    <s v="SABRE"/>
    <s v="CESPEDES/ANDRES PATRICIO MR"/>
    <s v="WS"/>
    <s v="WS"/>
    <d v="2025-01-24T13:35:00"/>
    <s v="WPXXUF"/>
    <s v="-"/>
    <s v="ON LINE"/>
    <s v="Cartão de crédito"/>
    <s v="Cartão de crédito"/>
    <x v="1"/>
    <s v="N"/>
    <x v="45"/>
    <s v="Axa Xl Resseguros Sa"/>
    <s v="Cliente FEE no POS"/>
    <s v="Holiday Inn Manaus"/>
    <s v="-"/>
    <x v="33"/>
    <s v="-"/>
    <x v="411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0642"/>
    <n v="22553575"/>
    <s v="ACC01"/>
    <x v="485"/>
    <d v="2025-02-07T12:15:59"/>
    <x v="1"/>
    <x v="1"/>
    <s v="4TKB74"/>
    <s v="TMS"/>
    <s v="DERLI LAGO FILHO"/>
    <s v="Tamara Michels Behn"/>
    <s v="Tamara Michels Behn"/>
    <d v="2025-02-07T10:18:00"/>
    <n v="53630"/>
    <s v="-"/>
    <s v="OFF LINE"/>
    <s v="Cartão de crédito"/>
    <s v="Cartão de crédito"/>
    <x v="1"/>
    <s v="N"/>
    <x v="46"/>
    <s v="Ultragaz-matriz"/>
    <s v="-"/>
    <s v="-"/>
    <s v="-"/>
    <x v="34"/>
    <s v="-"/>
    <x v="412"/>
    <n v="0"/>
    <n v="0"/>
    <n v="0"/>
    <n v="0"/>
    <n v="0"/>
    <n v="0"/>
    <s v="Reserva importada do Sistema TMS. OS: 53630"/>
    <s v="Fornecedor não preenchido! (ACC01)"/>
    <x v="0"/>
    <x v="8"/>
    <s v="Campo Fornecedor"/>
    <x v="4"/>
    <s v="Qualidade dos dados"/>
    <s v="KONTIK BUSINESS TRAVEL"/>
    <x v="0"/>
  </r>
  <r>
    <n v="21328745"/>
    <n v="22316365"/>
    <s v="ACC01"/>
    <x v="486"/>
    <d v="2025-01-16T16:25:54"/>
    <x v="5"/>
    <x v="6"/>
    <s v="WN7PTD"/>
    <s v="TMS"/>
    <s v="GLAUBER OLIVEIRA"/>
    <s v="Ana Clara Saturnino Lima"/>
    <s v="Douglas Jose de Assis Lourenco"/>
    <d v="2024-12-20T09:07:00"/>
    <n v="16190"/>
    <s v="-"/>
    <s v="ON LINE"/>
    <s v="Invoice"/>
    <s v="Faturado"/>
    <x v="0"/>
    <s v="N"/>
    <x v="46"/>
    <s v="Ultracargo"/>
    <s v="-"/>
    <s v="Azul Linhas Aereas"/>
    <n v="3022316365"/>
    <x v="35"/>
    <s v="-"/>
    <x v="413"/>
    <n v="103.16"/>
    <n v="0"/>
    <n v="0"/>
    <n v="0"/>
    <n v="0"/>
    <n v="0"/>
    <s v="Reserva importada do Sistema TMS. OS: 16190"/>
    <s v="Erro excluindo PNR: Esta accounting está conciliada no BSP. Bilhete: 3022316365"/>
    <x v="0"/>
    <x v="3"/>
    <s v="Concilização eletrônica Aérea"/>
    <x v="2"/>
    <s v="Qualidade dos dados"/>
    <s v="GRUPO KONTIK"/>
    <x v="3"/>
  </r>
  <r>
    <n v="21540504"/>
    <n v="22493351"/>
    <s v="ACC01"/>
    <x v="487"/>
    <d v="2025-01-29T13:11:23"/>
    <x v="2"/>
    <x v="2"/>
    <s v="4RI4NZ"/>
    <s v="TMS"/>
    <s v="TAVARES/LUIZ"/>
    <s v="Tms"/>
    <s v="Tms"/>
    <d v="2025-01-28T15:45:00"/>
    <n v="127357"/>
    <s v="-"/>
    <s v="ON LINE"/>
    <s v="Cartão de crédito"/>
    <s v="Cartão de crédito"/>
    <x v="1"/>
    <s v="N"/>
    <x v="46"/>
    <s v="Ipiranga Produtos de Petroleo Sa"/>
    <s v="-"/>
    <s v="Hotel Estacao Paraiso"/>
    <s v="-"/>
    <x v="35"/>
    <s v="-"/>
    <x v="414"/>
    <n v="0"/>
    <n v="0"/>
    <n v="0"/>
    <n v="0"/>
    <n v="76.8"/>
    <n v="0"/>
    <s v="Reserva importada do Sistema TMS. OS: 127357"/>
    <s v="Não foi possível encontrar um contrato válido para o fornecedor 50401 (Código fornecedor) "/>
    <x v="0"/>
    <x v="6"/>
    <s v="Análise Cadastro"/>
    <x v="4"/>
    <s v="Qualidade dos dados"/>
    <s v="KONTIK BUSINESS TRAVEL"/>
    <x v="0"/>
  </r>
  <r>
    <n v="21538076"/>
    <n v="22491074"/>
    <s v="ACC01"/>
    <x v="488"/>
    <d v="2025-01-28T15:31:04"/>
    <x v="2"/>
    <x v="2"/>
    <s v="4R9NEZ"/>
    <s v="TMS"/>
    <s v="DE SOUZA/ELISANGELA"/>
    <s v="Tms"/>
    <s v="Tms"/>
    <d v="2025-01-28T11:26:00"/>
    <n v="54567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7"/>
    <s v="A soma das tarifas dos registros múltiplos é menor que a tarifa da accounting"/>
    <x v="0"/>
    <x v="7"/>
    <s v="Campo Tarifa"/>
    <x v="4"/>
    <s v="Qualidade dos dados"/>
    <s v="KONTIK BUSINESS TRAVEL"/>
    <x v="0"/>
  </r>
  <r>
    <n v="21601709"/>
    <n v="22546396"/>
    <s v="ACC01"/>
    <x v="489"/>
    <d v="2025-02-05T23:36:34"/>
    <x v="3"/>
    <x v="3"/>
    <s v="4T79YW"/>
    <s v="TMS"/>
    <s v="KURT KURT MURMANN"/>
    <s v="Tms"/>
    <s v="Tms"/>
    <d v="2025-02-05T19:19:00"/>
    <n v="55588"/>
    <s v="-"/>
    <s v="ON LINE"/>
    <s v="Cartão de crédito"/>
    <s v="Cartão de crédito"/>
    <x v="1"/>
    <s v="N"/>
    <x v="46"/>
    <s v="Ultragaz-matriz"/>
    <s v="-"/>
    <s v="-"/>
    <s v="-"/>
    <x v="34"/>
    <s v="-"/>
    <x v="156"/>
    <n v="0"/>
    <n v="0"/>
    <n v="0"/>
    <n v="0"/>
    <n v="0"/>
    <n v="0"/>
    <s v="Reserva importada do Sistema TMS. OS: 55588"/>
    <s v="Fornecedor não preenchido! (ACC01)"/>
    <x v="0"/>
    <x v="8"/>
    <s v="Campo Fornecedor"/>
    <x v="4"/>
    <s v="Sistêmico"/>
    <s v="GRUPO KONTIK"/>
    <x v="4"/>
  </r>
  <r>
    <n v="21599898"/>
    <n v="22544768"/>
    <s v="ACC01"/>
    <x v="490"/>
    <d v="2025-02-05T18:41:02"/>
    <x v="3"/>
    <x v="3"/>
    <s v="4TMISX"/>
    <s v="TMS"/>
    <s v="HENRIQUE DONAIRE SERTORIO"/>
    <s v="Tms"/>
    <s v="Tms"/>
    <d v="2025-02-05T13:58:00"/>
    <n v="55544"/>
    <s v="Aracaju / AJU"/>
    <s v="ON LINE"/>
    <s v="Invoice"/>
    <s v="Faturado"/>
    <x v="2"/>
    <s v="N"/>
    <x v="46"/>
    <s v="Ultragaz-matriz"/>
    <s v="-"/>
    <s v="-"/>
    <s v="-"/>
    <x v="34"/>
    <s v="-"/>
    <x v="416"/>
    <n v="0"/>
    <n v="0"/>
    <n v="0"/>
    <n v="0"/>
    <n v="0"/>
    <n v="0"/>
    <s v="Reserva importada do Sistema TMS. OS: 55544"/>
    <s v="Fornecedor não preenchido! (ACC01)"/>
    <x v="0"/>
    <x v="8"/>
    <s v="Campo Fornecedor"/>
    <x v="4"/>
    <s v="Qualidade dos dados"/>
    <s v="KONTIK BUSINESS TRAVEL"/>
    <x v="0"/>
  </r>
  <r>
    <n v="21599918"/>
    <n v="22544792"/>
    <s v="ACC01"/>
    <x v="491"/>
    <d v="2025-02-05T18:47:34"/>
    <x v="3"/>
    <x v="3"/>
    <s v="4TI9XW"/>
    <s v="TMS"/>
    <s v="LUIZ SANTOS LEMES"/>
    <s v="Tms"/>
    <s v="Tms"/>
    <d v="2025-02-05T14:03:00"/>
    <n v="55520"/>
    <s v="Aracaju / AJU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520"/>
    <s v="Fornecedor não preenchido! (ACC01)"/>
    <x v="0"/>
    <x v="8"/>
    <s v="Campo Fornecedor"/>
    <x v="4"/>
    <s v="Qualidade dos dados"/>
    <s v="KONTIK BUSINESS TRAVEL"/>
    <x v="0"/>
  </r>
  <r>
    <n v="21577418"/>
    <n v="22524442"/>
    <s v="ACC01"/>
    <x v="492"/>
    <d v="2025-02-03T10:26:57"/>
    <x v="3"/>
    <x v="3"/>
    <s v="4RIVB8"/>
    <s v="TMS"/>
    <s v="ESPINOZA/ADIEL"/>
    <s v="Tms"/>
    <s v="Tms"/>
    <d v="2025-02-03T09:45:00"/>
    <n v="127613"/>
    <s v="Atibaia / ZBW"/>
    <s v="ON LINE"/>
    <s v="Invoice"/>
    <s v="Faturado"/>
    <x v="2"/>
    <s v="N"/>
    <x v="46"/>
    <s v="Iconic"/>
    <s v="-"/>
    <s v="-"/>
    <s v="-"/>
    <x v="35"/>
    <s v="-"/>
    <x v="418"/>
    <n v="0"/>
    <n v="0"/>
    <n v="0"/>
    <n v="0"/>
    <n v="0"/>
    <n v="0"/>
    <s v="Reserva importada do Sistema TMS. OS: 127613"/>
    <s v="Fornecedor não preenchido! (ACC01)"/>
    <x v="0"/>
    <x v="8"/>
    <s v="Campo Fornecedor"/>
    <x v="4"/>
    <s v="Qualidade dos dados"/>
    <s v="KONTIK BUSINESS TRAVEL"/>
    <x v="0"/>
  </r>
  <r>
    <n v="21552760"/>
    <n v="22504389"/>
    <s v="ACC01"/>
    <x v="493"/>
    <d v="2025-01-30T16:26:14"/>
    <x v="2"/>
    <x v="2"/>
    <s v="4R76SV"/>
    <s v="TMS"/>
    <s v="SANTOS/ANTUNES"/>
    <s v="Tms"/>
    <s v="Tms"/>
    <d v="2025-01-30T10:11:00"/>
    <n v="54865"/>
    <s v="Barra do Garças / BPG"/>
    <s v="ON LINE"/>
    <s v="Invoice"/>
    <s v="Faturado"/>
    <x v="2"/>
    <s v="N"/>
    <x v="46"/>
    <s v="Ultragaz-matriz"/>
    <s v="-"/>
    <s v="-"/>
    <s v="-"/>
    <x v="34"/>
    <s v="-"/>
    <x v="419"/>
    <n v="0"/>
    <n v="0"/>
    <n v="0"/>
    <n v="0"/>
    <n v="0"/>
    <n v="0"/>
    <s v="Reserva importada do Sistema TMS. OS: 54865"/>
    <s v="Fornecedor não preenchido! (ACC01)"/>
    <x v="0"/>
    <x v="8"/>
    <s v="Campo Fornecedor"/>
    <x v="4"/>
    <s v="Qualidade dos dados"/>
    <s v="KONTIK BUSINESS TRAVEL"/>
    <x v="0"/>
  </r>
  <r>
    <n v="21538077"/>
    <n v="22491075"/>
    <s v="ACC01"/>
    <x v="494"/>
    <d v="2025-01-28T15:31:11"/>
    <x v="2"/>
    <x v="2"/>
    <s v="4RMMVQ"/>
    <s v="TMS"/>
    <s v="SILVA FERREIRA/JESSYCA"/>
    <s v="Tms"/>
    <s v="Tms"/>
    <d v="2025-01-28T11:26:00"/>
    <n v="54565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5"/>
    <s v="A soma das tarifas dos registros múltiplos é menor que a tarifa da accounting"/>
    <x v="0"/>
    <x v="7"/>
    <s v="Campo Tarifa"/>
    <x v="4"/>
    <s v="Qualidade dos dados"/>
    <s v="KONTIK BUSINESS TRAVEL"/>
    <x v="0"/>
  </r>
  <r>
    <n v="21608398"/>
    <n v="22552007"/>
    <s v="ACC01"/>
    <x v="495"/>
    <d v="2025-02-06T23:50:40"/>
    <x v="1"/>
    <x v="1"/>
    <s v="4T1NXF"/>
    <s v="TMS"/>
    <s v="DANIELLE WARPECHOWSKI"/>
    <s v="Tms"/>
    <s v="Tms"/>
    <d v="2025-02-06T17:08:00"/>
    <n v="55627"/>
    <s v="-"/>
    <s v="ON LINE"/>
    <s v="Cartão de crédito"/>
    <s v="Cartão de crédito"/>
    <x v="1"/>
    <s v="N"/>
    <x v="46"/>
    <s v="Ultragaz-matriz"/>
    <s v="-"/>
    <s v="-"/>
    <s v="-"/>
    <x v="34"/>
    <s v="-"/>
    <x v="420"/>
    <n v="0"/>
    <n v="0"/>
    <n v="0"/>
    <n v="0"/>
    <n v="0"/>
    <n v="0"/>
    <s v="Reserva importada do Sistema TMS. OS: 55627"/>
    <s v="Fornecedor não preenchido! (ACC01)"/>
    <x v="0"/>
    <x v="8"/>
    <s v="Campo Fornecedor"/>
    <x v="4"/>
    <s v="Sistêmico"/>
    <s v="GRUPO KONTIK"/>
    <x v="4"/>
  </r>
  <r>
    <n v="21606604"/>
    <n v="22550443"/>
    <s v="ACC01"/>
    <x v="496"/>
    <d v="2025-02-06T18:51:22"/>
    <x v="1"/>
    <x v="1"/>
    <s v="4TGFUC"/>
    <s v="TMS"/>
    <s v="RAFAEL MOREIRA"/>
    <s v="Tms"/>
    <s v="Tms"/>
    <d v="2025-02-06T14:38:00"/>
    <n v="55756"/>
    <s v="Santo André / QSE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56"/>
    <s v="Fornecedor não preenchido! (ACC01)"/>
    <x v="0"/>
    <x v="8"/>
    <s v="Campo Fornecedor"/>
    <x v="4"/>
    <s v="Qualidade dos dados"/>
    <s v="KONTIK BUSINESS TRAVEL"/>
    <x v="0"/>
  </r>
  <r>
    <n v="21610592"/>
    <n v="22553532"/>
    <s v="ACC01"/>
    <x v="497"/>
    <d v="2025-02-07T12:06:56"/>
    <x v="1"/>
    <x v="1"/>
    <s v="4TNK6V"/>
    <s v="TMS"/>
    <s v="WELLINTON PADUA"/>
    <s v="Tms"/>
    <s v="Tms"/>
    <d v="2025-02-07T11:11:00"/>
    <n v="55813"/>
    <s v="Sao Carlos / QSC"/>
    <s v="ON LINE"/>
    <s v="Invoice"/>
    <s v="Faturado"/>
    <x v="2"/>
    <s v="N"/>
    <x v="46"/>
    <s v="Ultragaz-matriz"/>
    <s v="-"/>
    <s v="-"/>
    <s v="-"/>
    <x v="34"/>
    <s v="-"/>
    <x v="422"/>
    <n v="0"/>
    <n v="0"/>
    <n v="0"/>
    <n v="0"/>
    <n v="0"/>
    <n v="0"/>
    <s v="Reserva importada do Sistema TMS. OS: 55813"/>
    <s v="Fornecedor não preenchido! (ACC01)"/>
    <x v="0"/>
    <x v="8"/>
    <s v="Campo Fornecedor"/>
    <x v="4"/>
    <s v="Qualidade dos dados"/>
    <s v="KONTIK BUSINESS TRAVEL"/>
    <x v="0"/>
  </r>
  <r>
    <n v="21606602"/>
    <n v="22550441"/>
    <s v="ACC01"/>
    <x v="498"/>
    <d v="2025-02-06T18:51:16"/>
    <x v="1"/>
    <x v="1"/>
    <s v="4TEVUE"/>
    <s v="TMS"/>
    <s v="KAMILLE CAMARGO CRUZ"/>
    <s v="Tms"/>
    <s v="Tms"/>
    <d v="2025-02-06T15:16:00"/>
    <n v="55762"/>
    <s v="Campinas / CPQ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62"/>
    <s v="Fornecedor não preenchido! (ACC01)"/>
    <x v="0"/>
    <x v="8"/>
    <s v="Campo Fornecedor"/>
    <x v="4"/>
    <s v="Qualidade dos dados"/>
    <s v="KONTIK BUSINESS TRAVEL"/>
    <x v="0"/>
  </r>
  <r>
    <n v="21613384"/>
    <n v="22556153"/>
    <s v="ACC01"/>
    <x v="499"/>
    <d v="2025-02-07T19:46:34"/>
    <x v="1"/>
    <x v="1"/>
    <s v="4TX7TG"/>
    <s v="TMS"/>
    <s v="DENILSON FRACAROLI"/>
    <s v="Tms"/>
    <s v="Tms"/>
    <d v="2025-02-07T11:30:00"/>
    <n v="55458"/>
    <s v="Bauru / JTC"/>
    <s v="ON LINE"/>
    <s v="Invoice"/>
    <s v="Faturado"/>
    <x v="2"/>
    <s v="N"/>
    <x v="46"/>
    <s v="Ultragaz-matriz"/>
    <s v="-"/>
    <s v="-"/>
    <s v="-"/>
    <x v="34"/>
    <s v="-"/>
    <x v="423"/>
    <n v="0"/>
    <n v="0"/>
    <n v="0"/>
    <n v="0"/>
    <n v="0"/>
    <n v="0"/>
    <s v="Reserva importada do Sistema TMS. OS: 55458"/>
    <s v="Fornecedor não preenchido! (ACC01)"/>
    <x v="0"/>
    <x v="8"/>
    <s v="Campo Fornecedor"/>
    <x v="4"/>
    <s v="Qualidade dos dados"/>
    <s v="KONTIK BUSINESS TRAVEL"/>
    <x v="0"/>
  </r>
  <r>
    <n v="21606794"/>
    <n v="22550619"/>
    <s v="ACC01"/>
    <x v="500"/>
    <d v="2025-02-06T19:22:56"/>
    <x v="1"/>
    <x v="1"/>
    <s v="4THSKC"/>
    <s v="TMS"/>
    <s v="HENIO SANTOS SILVA"/>
    <s v="Tms"/>
    <s v="Tms"/>
    <d v="2025-02-06T13:42:00"/>
    <n v="54600"/>
    <s v="São José dos Campos / SJK"/>
    <s v="ON LINE"/>
    <s v="Invoice"/>
    <s v="Faturado"/>
    <x v="2"/>
    <s v="N"/>
    <x v="46"/>
    <s v="Ultragaz-matriz"/>
    <s v="-"/>
    <s v="-"/>
    <s v="-"/>
    <x v="34"/>
    <s v="-"/>
    <x v="424"/>
    <n v="0"/>
    <n v="0"/>
    <n v="0"/>
    <n v="0"/>
    <n v="0"/>
    <n v="0"/>
    <s v="Reserva importada do Sistema TMS. OS: 54600"/>
    <s v="Fornecedor não preenchido! (ACC01)"/>
    <x v="0"/>
    <x v="8"/>
    <s v="Campo Fornecedor"/>
    <x v="4"/>
    <s v="Qualidade dos dados"/>
    <s v="KONTIK BUSINESS TRAVEL"/>
    <x v="0"/>
  </r>
  <r>
    <n v="21615113"/>
    <n v="22557686"/>
    <s v="ACC01"/>
    <x v="501"/>
    <d v="2025-02-08T00:06:41"/>
    <x v="1"/>
    <x v="1"/>
    <s v="4TI7SY"/>
    <s v="TMS"/>
    <s v="CARLOS DA SILVA"/>
    <s v="Tms"/>
    <s v="Tms"/>
    <d v="2025-02-07T18:53:00"/>
    <n v="55939"/>
    <s v="Porto Alegre / POA"/>
    <s v="ON LINE"/>
    <s v="Invoice"/>
    <s v="Faturado"/>
    <x v="2"/>
    <s v="N"/>
    <x v="46"/>
    <s v="Neogas do Brasil Gas Natural Comprimido S.a."/>
    <s v="-"/>
    <s v="-"/>
    <s v="-"/>
    <x v="34"/>
    <s v="-"/>
    <x v="425"/>
    <n v="0"/>
    <n v="0"/>
    <n v="0"/>
    <n v="0"/>
    <n v="0"/>
    <n v="0"/>
    <s v="Reserva importada do Sistema TMS. OS: 55939"/>
    <s v="Fornecedor não preenchido! (ACC01)"/>
    <x v="0"/>
    <x v="8"/>
    <s v="Campo Fornecedor"/>
    <x v="4"/>
    <s v="Qualidade dos dados"/>
    <s v="KONTIK BUSINESS TRAVEL"/>
    <x v="0"/>
  </r>
  <r>
    <n v="21615121"/>
    <n v="22557692"/>
    <s v="ACC01"/>
    <x v="502"/>
    <d v="2025-02-08T00:06:42"/>
    <x v="1"/>
    <x v="1"/>
    <s v="4TOJWY"/>
    <s v="TMS"/>
    <s v="MURILO SOARES MOREIRA"/>
    <s v="Tms"/>
    <s v="Tms"/>
    <d v="2025-02-07T20:44:00"/>
    <n v="55937"/>
    <s v="-"/>
    <s v="ON LINE"/>
    <s v="Cartão de crédito"/>
    <s v="Cartão de crédito"/>
    <x v="1"/>
    <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 TMS. OS: 55937"/>
    <s v="Fornecedor não preenchido! (ACC01)"/>
    <x v="0"/>
    <x v="8"/>
    <s v="Campo Fornecedor"/>
    <x v="4"/>
    <s v="Sistêmico"/>
    <s v="GRUPO KONTIK"/>
    <x v="4"/>
  </r>
  <r>
    <n v="21616635"/>
    <n v="22558483"/>
    <s v="ACC01"/>
    <x v="503"/>
    <d v="2025-02-08T11:40:26"/>
    <x v="1"/>
    <x v="1"/>
    <s v="4TOQRH"/>
    <s v="TMS"/>
    <s v="NEUBER COSTA"/>
    <s v="Tms"/>
    <s v="Tms"/>
    <d v="2025-02-08T11:19:00"/>
    <n v="55958"/>
    <s v="Campo Grande / CGR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958"/>
    <s v="Fornecedor não preenchido! (ACC01)"/>
    <x v="0"/>
    <x v="8"/>
    <s v="Campo Fornecedor"/>
    <x v="4"/>
    <s v="Qualidade dos dados"/>
    <s v="KONTIK BUSINESS TRAVEL"/>
    <x v="0"/>
  </r>
  <r>
    <n v="21621806"/>
    <n v="22561632"/>
    <s v="ACC01"/>
    <x v="504"/>
    <d v="2025-02-10T00:10:34"/>
    <x v="4"/>
    <x v="4"/>
    <s v="4TNIU6"/>
    <s v="TMS"/>
    <s v="HEBERT SILVA ESTEVES"/>
    <s v="Tms"/>
    <s v="Tms"/>
    <d v="2025-02-09T21:01:00"/>
    <n v="55972"/>
    <s v="-"/>
    <s v="ON LINE"/>
    <s v="Cartão de crédito"/>
    <s v="Cartão de crédito"/>
    <x v="1"/>
    <s v="N"/>
    <x v="46"/>
    <s v="Ultragaz-matriz"/>
    <s v="-"/>
    <s v="-"/>
    <s v="-"/>
    <x v="34"/>
    <s v="-"/>
    <x v="427"/>
    <n v="0"/>
    <n v="0"/>
    <n v="0"/>
    <n v="0"/>
    <n v="0"/>
    <n v="0"/>
    <s v="Reserva importada do Sistema TMS. OS: 55972"/>
    <s v="Fornecedor não preenchido! (ACC01)"/>
    <x v="0"/>
    <x v="8"/>
    <s v="Campo Fornecedor"/>
    <x v="4"/>
    <s v="Sistêmico"/>
    <s v="GRUPO KONTIK"/>
    <x v="4"/>
  </r>
  <r>
    <n v="21356864"/>
    <n v="22339056"/>
    <s v="ACC01"/>
    <x v="505"/>
    <d v="2025-01-29T16:50:51"/>
    <x v="2"/>
    <x v="2"/>
    <s v="UVFPLT"/>
    <s v="TMS"/>
    <s v="NATHALIA CASTRO"/>
    <s v="Tamara Michels Behn"/>
    <s v="Pablo dos Santos Conceicao Fortes"/>
    <d v="2024-12-26T12:53:00"/>
    <n v="16260"/>
    <s v="-"/>
    <s v="ON LINE"/>
    <s v="Invoice"/>
    <s v="Faturado"/>
    <x v="0"/>
    <s v="N"/>
    <x v="46"/>
    <s v="Ultracargo"/>
    <s v="-"/>
    <s v="Gol Linhas Aereas"/>
    <n v="2129417400"/>
    <x v="35"/>
    <s v="-"/>
    <x v="428"/>
    <n v="119.51"/>
    <n v="0"/>
    <n v="0"/>
    <n v="0"/>
    <n v="0"/>
    <n v="0"/>
    <s v="Reserva importada do Sistema TMS. OS: 16260"/>
    <s v="Erro excluindo PNR: Esta accounting está conciliada no BSP. Bilhete: 2129417400"/>
    <x v="0"/>
    <x v="3"/>
    <s v="Concilização eletrônica Aérea"/>
    <x v="2"/>
    <s v="Qualidade dos dados"/>
    <s v="GRUPO KONTIK"/>
    <x v="3"/>
  </r>
  <r>
    <n v="21515997"/>
    <n v="22472697"/>
    <s v="ACC01"/>
    <x v="506"/>
    <d v="2025-02-09T07:31:16"/>
    <x v="4"/>
    <x v="0"/>
    <s v="4QJ54K"/>
    <s v="TMS"/>
    <s v="QUEIROZ HERNANDEZ/KOBER"/>
    <s v="Tamara Michels Behn"/>
    <s v="Ariane de Sousa Farias"/>
    <d v="2025-01-24T17:46:00"/>
    <n v="54245"/>
    <s v="-"/>
    <s v="OFF LINE"/>
    <s v="Cartão de crédito"/>
    <s v="Cartão de crédito"/>
    <x v="3"/>
    <s v="N"/>
    <x v="46"/>
    <s v="Ultragaz-matriz"/>
    <s v="-"/>
    <s v="-"/>
    <s v="-"/>
    <x v="34"/>
    <s v="-"/>
    <x v="429"/>
    <n v="9.949999999999999"/>
    <n v="0"/>
    <n v="0"/>
    <n v="0"/>
    <n v="0"/>
    <n v="0"/>
    <s v="Reserva importada do Sistema TMS. OS: 54245"/>
    <s v="Fornecedor não preenchido! (ACC01)"/>
    <x v="0"/>
    <x v="8"/>
    <s v="Campo Fornecedor"/>
    <x v="4"/>
    <s v="Qualidade dos dados"/>
    <s v="KONTIK BUSINESS TRAVEL"/>
    <x v="0"/>
  </r>
  <r>
    <n v="21580984"/>
    <n v="22527746"/>
    <s v="ACC01"/>
    <x v="507"/>
    <d v="2025-02-09T07:31:19"/>
    <x v="4"/>
    <x v="3"/>
    <s v="4RVMB9"/>
    <s v="TMS"/>
    <s v="GABRIEL SILVA"/>
    <s v="Carla Andressa Jacovani"/>
    <s v="Carla Andressa Jacovani"/>
    <d v="2025-02-03T15:02:00"/>
    <n v="54930"/>
    <s v="-"/>
    <s v="OFF LINE"/>
    <s v="Cartão de crédito"/>
    <s v="Cartão de crédito"/>
    <x v="3"/>
    <s v="N"/>
    <x v="46"/>
    <s v="Stella Energia"/>
    <s v="-"/>
    <s v="-"/>
    <s v="-"/>
    <x v="35"/>
    <s v="-"/>
    <x v="430"/>
    <n v="9.949999999999999"/>
    <n v="0"/>
    <n v="0"/>
    <n v="0"/>
    <n v="0"/>
    <n v="0"/>
    <s v="Reserva importada do Sistema TMS. OS: 54930"/>
    <s v="Fornecedor não preenchido! (ACC01)"/>
    <x v="0"/>
    <x v="8"/>
    <s v="Campo Fornecedor"/>
    <x v="4"/>
    <s v="Qualidade dos dados"/>
    <s v="KONTIK BUSINESS TRAVEL"/>
    <x v="0"/>
  </r>
  <r>
    <n v="21563698"/>
    <n v="22514038"/>
    <s v="ACC01"/>
    <x v="508"/>
    <d v="2025-02-09T07:31:17"/>
    <x v="4"/>
    <x v="2"/>
    <s v="4RQYD7"/>
    <s v="TMS"/>
    <s v="ALVES/EDUARDO"/>
    <s v="Carla Andressa Jacovani"/>
    <s v="Carla Andressa Jacovani"/>
    <d v="2025-01-31T18:38:00"/>
    <n v="55102"/>
    <s v="-"/>
    <s v="OFF LINE"/>
    <s v="Cartão de crédito"/>
    <s v="Cartão de crédito"/>
    <x v="3"/>
    <s v="N"/>
    <x v="46"/>
    <s v="Ultragaz-matriz"/>
    <s v="-"/>
    <s v="-"/>
    <s v="-"/>
    <x v="34"/>
    <s v="-"/>
    <x v="431"/>
    <n v="9.949999999999999"/>
    <n v="0"/>
    <n v="0"/>
    <n v="0"/>
    <n v="0"/>
    <n v="0"/>
    <s v="Reserva importada do Sistema TMS. OS: 55102"/>
    <s v="Fornecedor não preenchido! (ACC01)"/>
    <x v="0"/>
    <x v="8"/>
    <s v="Campo Fornecedor"/>
    <x v="4"/>
    <s v="Qualidade dos dados"/>
    <s v="KONTIK BUSINESS TRAVEL"/>
    <x v="0"/>
  </r>
  <r>
    <n v="21563707"/>
    <n v="22514047"/>
    <s v="ACC01"/>
    <x v="509"/>
    <d v="2025-02-09T07:31:17"/>
    <x v="4"/>
    <x v="2"/>
    <s v="4RKHDJ"/>
    <s v="TMS"/>
    <s v="JONES CALLEGARO/JONES"/>
    <s v="Ariane de Sousa Farias"/>
    <s v="Carla Andressa Jacovani"/>
    <d v="2025-01-31T17:40:00"/>
    <n v="55083"/>
    <s v="-"/>
    <s v="OFF LINE"/>
    <s v="Cartão de crédito"/>
    <s v="Cartão de crédito"/>
    <x v="3"/>
    <s v="N"/>
    <x v="46"/>
    <s v="Ultragaz-matriz"/>
    <s v="-"/>
    <s v="-"/>
    <s v="-"/>
    <x v="34"/>
    <s v="-"/>
    <x v="432"/>
    <n v="9.949999999999999"/>
    <n v="0"/>
    <n v="0"/>
    <n v="0"/>
    <n v="0"/>
    <n v="0"/>
    <s v="Reserva importada do Sistema TMS. OS: 55083"/>
    <s v="Fornecedor não preenchido! (ACC01)"/>
    <x v="0"/>
    <x v="8"/>
    <s v="Campo Fornecedor"/>
    <x v="4"/>
    <s v="Qualidade dos dados"/>
    <s v="KONTIK BUSINESS TRAVEL"/>
    <x v="0"/>
  </r>
  <r>
    <n v="21563713"/>
    <n v="22514053"/>
    <s v="ACC01"/>
    <x v="510"/>
    <d v="2025-02-09T07:31:18"/>
    <x v="4"/>
    <x v="2"/>
    <s v="4RF7C7"/>
    <s v="TMS"/>
    <s v="PADUA/WELLINTON"/>
    <s v="Ariane de Sousa Farias"/>
    <s v="Carla Andressa Jacovani"/>
    <d v="2025-01-31T17:15:00"/>
    <n v="55060"/>
    <s v="-"/>
    <s v="OFF LINE"/>
    <s v="Cartão de crédito"/>
    <s v="Cartão de crédito"/>
    <x v="3"/>
    <s v="N"/>
    <x v="46"/>
    <s v="Ultragaz-matriz"/>
    <s v="-"/>
    <s v="-"/>
    <s v="-"/>
    <x v="34"/>
    <s v="-"/>
    <x v="433"/>
    <n v="9.949999999999999"/>
    <n v="0"/>
    <n v="0"/>
    <n v="0"/>
    <n v="0"/>
    <n v="0"/>
    <s v="Reserva importada do Sistema TMS. OS: 55060"/>
    <s v="Fornecedor não preenchido! (ACC01)"/>
    <x v="0"/>
    <x v="8"/>
    <s v="Campo Fornecedor"/>
    <x v="4"/>
    <s v="Qualidade dos dados"/>
    <s v="KONTIK BUSINESS TRAVEL"/>
    <x v="0"/>
  </r>
  <r>
    <n v="21555520"/>
    <n v="22506977"/>
    <s v="ACC01"/>
    <x v="511"/>
    <d v="2025-02-09T07:31:17"/>
    <x v="4"/>
    <x v="2"/>
    <s v="4RQEOV"/>
    <s v="TMS"/>
    <s v="DA SILVA/MARCOS"/>
    <s v="Ariane de Sousa Farias"/>
    <s v="Carla Andressa Jacovani"/>
    <d v="2025-01-30T18:34:00"/>
    <n v="54975"/>
    <s v="-"/>
    <s v="OFF LINE"/>
    <s v="Cartão de crédito"/>
    <s v="Cartão de crédito"/>
    <x v="3"/>
    <s v="N"/>
    <x v="46"/>
    <s v="Ultragaz-matriz"/>
    <s v="-"/>
    <s v="-"/>
    <s v="-"/>
    <x v="34"/>
    <s v="-"/>
    <x v="434"/>
    <n v="10.95"/>
    <n v="0"/>
    <n v="0"/>
    <n v="0"/>
    <n v="0"/>
    <n v="0"/>
    <s v="Reserva importada do Sistema TMS. OS: 54975"/>
    <s v="Fornecedor não preenchido! (ACC01)"/>
    <x v="0"/>
    <x v="8"/>
    <s v="Campo Fornecedor"/>
    <x v="4"/>
    <s v="Qualidade dos dados"/>
    <s v="KONTIK BUSINESS TRAVEL"/>
    <x v="0"/>
  </r>
  <r>
    <n v="21608361"/>
    <n v="22551981"/>
    <s v="ACC01"/>
    <x v="512"/>
    <d v="2025-02-09T07:35:34"/>
    <x v="4"/>
    <x v="1"/>
    <s v="4TX7SV"/>
    <s v="TMS"/>
    <s v="FERNANDO NAZÁRIO"/>
    <s v="Maria Gabriela Stella Azevedo Neves"/>
    <s v="Carla Andressa Jacovani"/>
    <d v="2025-02-06T21:46:00"/>
    <n v="55766"/>
    <s v="-"/>
    <s v="OFF LINE"/>
    <s v="Cartão de crédito"/>
    <s v="Cartão de crédito"/>
    <x v="3"/>
    <s v="N"/>
    <x v="46"/>
    <s v="Ultragaz-matriz"/>
    <s v="-"/>
    <s v="-"/>
    <s v="-"/>
    <x v="34"/>
    <s v="-"/>
    <x v="435"/>
    <n v="0"/>
    <n v="0"/>
    <n v="0"/>
    <n v="0"/>
    <n v="0"/>
    <n v="0"/>
    <s v="Reserva importada do Sistema TMS. OS: 55766"/>
    <s v="Fornecedor não preenchido! (ACC01)"/>
    <x v="0"/>
    <x v="8"/>
    <s v="Campo Fornecedor"/>
    <x v="4"/>
    <s v="Qualidade dos dados"/>
    <s v="KONTIK BUSINESS TRAVEL"/>
    <x v="0"/>
  </r>
  <r>
    <n v="21583507"/>
    <n v="22530036"/>
    <s v="ACC01"/>
    <x v="513"/>
    <d v="2025-02-09T07:31:19"/>
    <x v="4"/>
    <x v="3"/>
    <s v="4RQZ6N"/>
    <s v="TMS"/>
    <s v="RINALDO ROBERTO FERNANDES"/>
    <s v="Maria Gabriela Stella Azevedo Neves"/>
    <s v="Carla Andressa Jacovani"/>
    <d v="2025-02-03T20:23:00"/>
    <n v="55161"/>
    <s v="-"/>
    <s v="OFF LINE"/>
    <s v="Cartão de crédito"/>
    <s v="Cartão de crédito"/>
    <x v="3"/>
    <s v="N"/>
    <x v="46"/>
    <s v="Ultragaz-matriz"/>
    <s v="-"/>
    <s v="-"/>
    <s v="-"/>
    <x v="34"/>
    <s v="-"/>
    <x v="436"/>
    <n v="9.949999999999999"/>
    <n v="0"/>
    <n v="0"/>
    <n v="0"/>
    <n v="0"/>
    <n v="0"/>
    <s v="Reserva importada do Sistema TMS. OS: 55161"/>
    <s v="Fornecedor não preenchido! (ACC01)"/>
    <x v="0"/>
    <x v="8"/>
    <s v="Campo Fornecedor"/>
    <x v="4"/>
    <s v="Qualidade dos dados"/>
    <s v="KONTIK BUSINESS TRAVEL"/>
    <x v="0"/>
  </r>
  <r>
    <n v="21587562"/>
    <n v="22533364"/>
    <s v="ACC01"/>
    <x v="514"/>
    <d v="2025-02-04T12:50:25"/>
    <x v="3"/>
    <x v="3"/>
    <s v="h7a5lizcxf"/>
    <s v="GOVER"/>
    <s v="MARIA AUGUSTA  RODRIGUES PIAZZA"/>
    <s v="Emilia Alejandra Pacheco Maraboli"/>
    <s v="Emilia Alejandra Pacheco Maraboli"/>
    <d v="2025-02-04T12:36:00"/>
    <n v="4483370"/>
    <s v="-"/>
    <s v="OFF LINE"/>
    <s v="Pagamento direto"/>
    <s v="Pagamento direto"/>
    <x v="1"/>
    <s v="N"/>
    <x v="47"/>
    <s v="Rps"/>
    <s v="Cliente FEE no POS"/>
    <s v="Riellis Center Hotel Ltda"/>
    <s v="-"/>
    <x v="36"/>
    <s v="-"/>
    <x v="437"/>
    <n v="0"/>
    <n v="0"/>
    <n v="0"/>
    <n v="0"/>
    <n v="0"/>
    <n v="0"/>
    <s v="Reserva importada do sistema Gover. Id: 4483370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58410"/>
    <n v="22509093"/>
    <s v="ACC01"/>
    <x v="515"/>
    <d v="2025-01-31T11:50:49"/>
    <x v="2"/>
    <x v="2"/>
    <n v="17097112"/>
    <s v="GOVER"/>
    <s v="NATHALIA ZIEGLER DE OLIVEIRA"/>
    <s v="Gover"/>
    <s v="Gover"/>
    <d v="2025-01-28T18:20:00"/>
    <n v="4482647"/>
    <s v="-"/>
    <s v="ON LINE"/>
    <s v="Pagamento direto"/>
    <s v="Pagamento direto"/>
    <x v="1"/>
    <s v="N"/>
    <x v="47"/>
    <s v="Rps"/>
    <s v="Cliente FEE no POS"/>
    <s v="Castros Park Hotel"/>
    <s v="-"/>
    <x v="36"/>
    <s v="-"/>
    <x v="438"/>
    <n v="98.40000000000001"/>
    <n v="0"/>
    <n v="0"/>
    <n v="0"/>
    <n v="0"/>
    <n v="0"/>
    <s v="Reserva importada do sistema Gover. Id: 4482647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3551"/>
    <n v="22556300"/>
    <s v="ACC01"/>
    <x v="516"/>
    <d v="2025-02-07T19:31:00"/>
    <x v="1"/>
    <x v="1"/>
    <n v="17234664"/>
    <s v="GOVER"/>
    <s v="VIVIANE ANDRADE"/>
    <s v="Gover"/>
    <s v="Gover"/>
    <d v="2025-02-07T19:13:00"/>
    <n v="4488464"/>
    <s v="-"/>
    <s v="ON LINE"/>
    <s v="Pagamento direto"/>
    <s v="Pagamento direto"/>
    <x v="1"/>
    <s v="N"/>
    <x v="47"/>
    <s v="Rps"/>
    <s v="Cliente FEE no POS"/>
    <s v="Tryp By Whyndham Ribeirao Preto"/>
    <s v="-"/>
    <x v="36"/>
    <s v="-"/>
    <x v="439"/>
    <n v="17.2"/>
    <n v="0"/>
    <n v="0"/>
    <n v="0"/>
    <n v="0"/>
    <n v="0"/>
    <s v="Reserva importada do sistema Gover. Id: 4488464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87166"/>
    <n v="22532999"/>
    <s v="ACC01"/>
    <x v="517"/>
    <d v="2025-02-04T12:10:43"/>
    <x v="3"/>
    <x v="3"/>
    <n v="17172602"/>
    <s v="GOVER"/>
    <s v="Aline Bini Martins"/>
    <s v="Gover"/>
    <s v="Gover"/>
    <d v="2025-02-04T11:23:00"/>
    <n v="4485861"/>
    <s v="-"/>
    <s v="ON LINE"/>
    <s v="Pagamento direto"/>
    <s v="Pagamento direto"/>
    <x v="1"/>
    <s v="N"/>
    <x v="47"/>
    <s v="Pra"/>
    <s v="Cliente FEE no POS"/>
    <s v="Vila Real Hotel"/>
    <s v="-"/>
    <x v="36"/>
    <s v="-"/>
    <x v="440"/>
    <n v="0"/>
    <n v="0"/>
    <n v="0"/>
    <n v="0"/>
    <n v="0"/>
    <n v="0"/>
    <s v="Reserva importada do sistema Gover. Id: 4485861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06777"/>
    <n v="22550601"/>
    <s v="ACC01"/>
    <x v="518"/>
    <d v="2025-02-06T19:40:34"/>
    <x v="1"/>
    <x v="1"/>
    <n v="17216380"/>
    <s v="GOVER"/>
    <s v="Karoline Boaro"/>
    <s v="Gover"/>
    <s v="Gover"/>
    <d v="2025-02-06T18:30:00"/>
    <n v="4487838"/>
    <s v="-"/>
    <s v="ON LINE"/>
    <s v="Pagamento direto"/>
    <s v="Pagamento direto"/>
    <x v="1"/>
    <s v="N"/>
    <x v="47"/>
    <s v="Rps"/>
    <s v="Cliente FEE no POS"/>
    <s v="Hotel Laghetto Stilo Sao Paulo"/>
    <s v="-"/>
    <x v="36"/>
    <s v="-"/>
    <x v="441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4918"/>
    <n v="22557504"/>
    <s v="ACC01"/>
    <x v="519"/>
    <d v="2025-02-08T00:01:07"/>
    <x v="1"/>
    <x v="1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1"/>
    <s v="N"/>
    <x v="47"/>
    <s v="Rps"/>
    <s v="Cliente FEE no POS"/>
    <s v="Barretos Park Hotel"/>
    <s v="-"/>
    <x v="36"/>
    <s v="-"/>
    <x v="238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0566"/>
    <n v="22553502"/>
    <s v="ACC01"/>
    <x v="520"/>
    <d v="2025-02-07T22:03:24"/>
    <x v="1"/>
    <x v="1"/>
    <s v="FEKAEM"/>
    <s v="SABRE"/>
    <s v="OLIVEIRA/DOUGLAS"/>
    <s v="Viviam Maria de Souza"/>
    <s v="Viviam Maria de Souza"/>
    <d v="2025-02-07T07:42:00"/>
    <s v="FEKAEM"/>
    <s v="-"/>
    <s v="OFF LINE"/>
    <s v="Cartão de crédito"/>
    <s v="Cartão de crédito"/>
    <x v="0"/>
    <s v="N"/>
    <x v="48"/>
    <s v="Parati - Kellogg"/>
    <s v="-"/>
    <s v="Azul Linhas Aereas"/>
    <n v="7700064858"/>
    <x v="37"/>
    <s v="-"/>
    <x v="442"/>
    <n v="30.32"/>
    <n v="0"/>
    <n v="0"/>
    <n v="0"/>
    <n v="0"/>
    <n v="0"/>
    <s v="Reserva importada por HubTravel"/>
    <s v="Empenho/departamento não preenchido! (ACC01)"/>
    <x v="4"/>
    <x v="0"/>
    <s v="Campo departamento"/>
    <x v="0"/>
    <s v="Qualidade dos dados"/>
    <s v="KONTIK BUSINESS TRAVEL"/>
    <x v="5"/>
  </r>
  <r>
    <n v="21611438"/>
    <n v="22554289"/>
    <s v="ACC01"/>
    <x v="521"/>
    <d v="2025-02-07T22:03:24"/>
    <x v="1"/>
    <x v="1"/>
    <s v="LTVJNT"/>
    <s v="SABRE"/>
    <s v="KENGEN/PAULA BEZERRA"/>
    <s v="Viviam Maria de Souza"/>
    <s v="Viviam Maria de Souza"/>
    <d v="2025-02-07T11:53:00"/>
    <s v="LTVJNT"/>
    <s v="-"/>
    <s v="OFF LINE"/>
    <s v="Cartão de crédito"/>
    <s v="Cartão de crédito"/>
    <x v="0"/>
    <s v="N"/>
    <x v="48"/>
    <s v="Parati - Kellogg"/>
    <s v="-"/>
    <s v="Gol Linhas Aereas"/>
    <n v="2131905685"/>
    <x v="37"/>
    <s v="-"/>
    <x v="443"/>
    <n v="95.93000000000001"/>
    <n v="0"/>
    <n v="0"/>
    <n v="0"/>
    <n v="0"/>
    <n v="0"/>
    <s v="Reserva importada por HubTravel"/>
    <s v="Empenho/departamento não preenchido! (ACC01) Convidado não preenchido! (ACC01)"/>
    <x v="4"/>
    <x v="0"/>
    <s v="Mais de um campo não preenchido"/>
    <x v="0"/>
    <s v="Qualidade dos dados"/>
    <s v="KONTIK BUSINESS TRAVEL"/>
    <x v="5"/>
  </r>
  <r>
    <n v="21600395"/>
    <n v="22545251"/>
    <s v="ACC01"/>
    <x v="522"/>
    <d v="2025-02-07T01:21:49"/>
    <x v="1"/>
    <x v="3"/>
    <s v="NWYOKAT"/>
    <s v="SABRE"/>
    <s v="OLIVEIRA/PRISCILA ALVES"/>
    <s v="Viviam Maria de Souza"/>
    <s v="Viviam Maria de Souza"/>
    <d v="2025-02-05T15:26:00"/>
    <s v="NWYOKA"/>
    <s v="-"/>
    <s v="OFF LINE"/>
    <s v="Outros"/>
    <s v="Pagamento direto"/>
    <x v="1"/>
    <s v="N"/>
    <x v="48"/>
    <s v="Parati - Kellogg"/>
    <s v="-"/>
    <s v="-"/>
    <s v="-"/>
    <x v="37"/>
    <s v="-"/>
    <x v="44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4035"/>
    <n v="22548062"/>
    <s v="ACC01"/>
    <x v="523"/>
    <d v="2025-02-07T01:30:22"/>
    <x v="1"/>
    <x v="1"/>
    <s v="EBWWMST"/>
    <s v="SABRE"/>
    <s v="PEREIRA/MERIAN"/>
    <s v="Viviam Maria de Souza"/>
    <s v="Viviam Maria de Souza"/>
    <d v="2025-02-05T14:40:00"/>
    <s v="EBWWMS"/>
    <s v="-"/>
    <s v="OFF LINE"/>
    <s v="Outros"/>
    <s v="Pagamento direto"/>
    <x v="1"/>
    <s v="N"/>
    <x v="48"/>
    <s v="Parati - Kellogg"/>
    <s v="-"/>
    <s v="-"/>
    <s v="-"/>
    <x v="37"/>
    <s v="-"/>
    <x v="23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493326"/>
    <n v="22452587"/>
    <s v="ACC01"/>
    <x v="524"/>
    <d v="2025-01-30T12:06:09"/>
    <x v="2"/>
    <x v="0"/>
    <s v="HMAPQLT"/>
    <s v="SABRE"/>
    <s v="COLANZI CEZARIO/ANA PAULA"/>
    <s v="Viviam Maria de Souza"/>
    <s v="Viviam Maria de Souza"/>
    <d v="2025-01-21T14:52:00"/>
    <s v="HMAPQL"/>
    <s v="-"/>
    <s v="OFF LINE"/>
    <s v="Outros"/>
    <s v="Pagamento direto"/>
    <x v="1"/>
    <s v="N"/>
    <x v="48"/>
    <s v="Parati - Kellogg"/>
    <s v="-"/>
    <s v="-"/>
    <s v="-"/>
    <x v="37"/>
    <s v="-"/>
    <x v="44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725"/>
    <n v="22556443"/>
    <s v="ACC01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45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613725"/>
    <n v="22556444"/>
    <s v="ACC02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582249"/>
    <n v="22528898"/>
    <s v="ACC01"/>
    <x v="526"/>
    <d v="2025-02-08T21:51:34"/>
    <x v="1"/>
    <x v="3"/>
    <s v="03631X"/>
    <s v="SABRE"/>
    <s v="SILVA PONTIN SR/PAULO JOSE"/>
    <s v="Karen Aparecida Ferreira"/>
    <s v="Clayton Alves de Rezende"/>
    <d v="2025-02-03T12:20:00"/>
    <s v=" VE0302251220"/>
    <s v="-"/>
    <s v="ON LINE"/>
    <s v="Cartão de crédito"/>
    <s v="Cartão de crédito"/>
    <x v="0"/>
    <s v="N"/>
    <x v="49"/>
    <s v="Verizon Telecomunicacoes do Brasil Ltda"/>
    <s v="Cliente FEE no POS"/>
    <s v="Delta"/>
    <n v="3456673754"/>
    <x v="13"/>
    <s v="-"/>
    <x v="446"/>
    <n v="1222.96"/>
    <n v="0"/>
    <n v="0"/>
    <n v="0"/>
    <n v="0"/>
    <n v="82"/>
    <s v="Reserva importada por HubTravel"/>
    <s v="7592622/5597231&quot; possui uma transação de cartão efetivada"/>
    <x v="4"/>
    <x v="2"/>
    <s v="Financeiro Conciliado"/>
    <x v="1"/>
    <s v="Qualidade dos dados"/>
    <s v="GRUPO KONTIK"/>
    <x v="6"/>
  </r>
  <r>
    <n v="21614570"/>
    <n v="22557220"/>
    <s v="ACC01"/>
    <x v="527"/>
    <d v="2025-02-07T22:12:31"/>
    <x v="1"/>
    <x v="1"/>
    <s v="YRCVBU"/>
    <s v="GOVER"/>
    <s v="Lemuel Roberto Batista da Silva"/>
    <s v="Gover"/>
    <s v="Gover"/>
    <d v="2025-02-07T17:30:00"/>
    <n v="4488417"/>
    <s v="-"/>
    <s v="ON LINE"/>
    <s v="Cartão de crédito"/>
    <s v="Cartão de crédito"/>
    <x v="1"/>
    <s v="N"/>
    <x v="50"/>
    <s v="Samsung Eletronica da Amazonia"/>
    <s v="-"/>
    <s v="-"/>
    <s v="-"/>
    <x v="38"/>
    <s v="-"/>
    <x v="447"/>
    <n v="41.5"/>
    <n v="0"/>
    <n v="0"/>
    <n v="0"/>
    <n v="0"/>
    <n v="0"/>
    <s v="Reserva importada do sistema Gover. Id: 4488417"/>
    <s v="Fornecedor não preenchido! (ACC01)"/>
    <x v="3"/>
    <x v="8"/>
    <s v="Campo Fornecedor"/>
    <x v="4"/>
    <s v="Sistêmico"/>
    <s v="GRUPO KONTIK"/>
    <x v="4"/>
  </r>
  <r>
    <n v="21483032"/>
    <n v="22443479"/>
    <s v="ACC01"/>
    <x v="528"/>
    <d v="2025-01-24T07:49:56"/>
    <x v="0"/>
    <x v="0"/>
    <s v="UGJKFF"/>
    <s v="MANUAL"/>
    <s v="SANG-HOON JANG"/>
    <s v="Gover"/>
    <s v="Gover"/>
    <d v="2025-01-04T19:00:00"/>
    <n v="4434517"/>
    <s v="-"/>
    <s v="OFF LINE"/>
    <s v="Cartão de crédito"/>
    <s v="Cartão de crédito"/>
    <x v="0"/>
    <s v="N"/>
    <x v="50"/>
    <s v="Samsung Eletronica da Amazonia"/>
    <s v="-"/>
    <s v="Aerolineas Argentinas"/>
    <n v="1409033155"/>
    <x v="38"/>
    <s v="-"/>
    <x v="448"/>
    <n v="641.4"/>
    <n v="0"/>
    <n v="0"/>
    <n v="0"/>
    <n v="0"/>
    <n v="0"/>
    <s v="EMISSAO DO GOVER 4476173 LANCADA MANUALMENTE DEVIDO SISTEMA NAO TER MIGRADO"/>
    <s v="(ACC Código: 23948699) Esta accounting está conciliada no BSP. Bilhete: 1409033155 *** Venda ficará aguardando intervenção manual. ***"/>
    <x v="1"/>
    <x v="3"/>
    <s v="Concilização eletrônica Aérea"/>
    <x v="2"/>
    <s v="Qualidade dos dados"/>
    <s v="GRUPO KONTIK"/>
    <x v="3"/>
  </r>
  <r>
    <n v="21529207"/>
    <n v="22482848"/>
    <s v="ACC01"/>
    <x v="529"/>
    <d v="2025-01-27T13:22:15"/>
    <x v="2"/>
    <x v="2"/>
    <s v="IUEBMK"/>
    <s v="GOVER"/>
    <s v="Alexandre Vargas Duarte"/>
    <s v="Camila Oliva Melhem"/>
    <s v="Camila Oliva Melhem"/>
    <d v="2025-01-27T11:52:00"/>
    <n v="4481468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49"/>
    <n v="110.15"/>
    <n v="0"/>
    <n v="0"/>
    <n v="0"/>
    <n v="0"/>
    <n v="0"/>
    <s v="Reserva importada do sistema Gover. Id: 4481468"/>
    <s v="Fornecedor não preenchido! (ACC01)"/>
    <x v="3"/>
    <x v="8"/>
    <s v="Campo Fornecedor"/>
    <x v="4"/>
    <s v="Qualidade dos dados"/>
    <s v="KONTIK BUSINESS TRAVEL"/>
    <x v="0"/>
  </r>
  <r>
    <n v="21595643"/>
    <n v="22540434"/>
    <s v="ACC01"/>
    <x v="530"/>
    <d v="2025-02-05T09:18:34"/>
    <x v="3"/>
    <x v="3"/>
    <s v="MVYZCD"/>
    <s v="GOVER"/>
    <s v="Fernando Oscar Fernandes Vellosa"/>
    <s v="Camila Oliva Melhem"/>
    <s v="Camila Oliva Melhem"/>
    <d v="2025-02-05T08:56:00"/>
    <n v="4486477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50"/>
    <n v="95.94"/>
    <n v="0"/>
    <n v="0"/>
    <n v="0"/>
    <n v="0"/>
    <n v="0"/>
    <s v="Reserva importada do sistema Gover. Id: 4486477"/>
    <s v="Fornecedor não preenchido! (ACC01)"/>
    <x v="3"/>
    <x v="8"/>
    <s v="Campo Fornecedor"/>
    <x v="4"/>
    <s v="Qualidade dos dados"/>
    <s v="KONTIK BUSINESS TRAVEL"/>
    <x v="0"/>
  </r>
  <r>
    <n v="21587694"/>
    <n v="22533481"/>
    <s v="ACC01"/>
    <x v="531"/>
    <d v="2025-02-06T21:21:06"/>
    <x v="1"/>
    <x v="3"/>
    <s v="AVVOPG"/>
    <s v="SABRE"/>
    <s v="BARROS/ARTHUR DE ALMEIDA"/>
    <s v="CT"/>
    <s v="CT"/>
    <d v="2025-02-03T07:50:00"/>
    <s v="AVVOPG"/>
    <s v="-"/>
    <s v="ON LINE"/>
    <s v="Cartão de crédito"/>
    <s v="Cartão de crédito"/>
    <x v="0"/>
    <s v="N"/>
    <x v="51"/>
    <s v="I - Systems"/>
    <s v="-"/>
    <s v="Gol Linhas Aereas"/>
    <n v="2131641009"/>
    <x v="13"/>
    <s v="-"/>
    <x v="451"/>
    <n v="90.98999999999999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0"/>
  </r>
  <r>
    <n v="21606251"/>
    <n v="22550109"/>
    <s v="ACC01"/>
    <x v="532"/>
    <d v="2025-02-07T01:39:17"/>
    <x v="1"/>
    <x v="1"/>
    <s v="CBJQJCT"/>
    <s v="SABRE"/>
    <s v="DA SERRA PEIXOTO AGUIAR/TIAGO"/>
    <s v="Renata Rosenthal dos Santos"/>
    <s v="Renata Rosenthal dos Santos"/>
    <d v="2025-02-06T10:37:00"/>
    <s v="CBJQJC"/>
    <s v="-"/>
    <s v="ON LINE"/>
    <s v="Cartão de crédito"/>
    <s v="Cartão de crédito"/>
    <x v="1"/>
    <s v="N"/>
    <x v="51"/>
    <s v="I - Systems"/>
    <s v="-"/>
    <s v="Ibis Rio de Janeiro Nova America"/>
    <s v="-"/>
    <x v="13"/>
    <s v="-"/>
    <x v="452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613726"/>
    <n v="22556445"/>
    <s v="ACC01"/>
    <x v="533"/>
    <d v="2025-02-07T21:00:41"/>
    <x v="1"/>
    <x v="1"/>
    <s v="OZSQBX"/>
    <s v="SABRE"/>
    <s v="AMIN NASSAR/FARES"/>
    <s v="Beatrys Ferreira Rocha"/>
    <s v="Renata Rosenthal dos Santos"/>
    <d v="2025-02-07T00:00:00"/>
    <s v="OZSQBX"/>
    <s v="-"/>
    <s v="ON LINE"/>
    <s v="Cartão de crédito"/>
    <s v="Cartão de crédito"/>
    <x v="0"/>
    <s v="N"/>
    <x v="51"/>
    <s v="Ihs Brasil Cessao de Infraestruturas S a"/>
    <s v="-"/>
    <s v="Avianca Internacional"/>
    <n v="1409226730"/>
    <x v="13"/>
    <s v="-"/>
    <x v="453"/>
    <n v="0"/>
    <n v="122.41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9266"/>
    <n v="22544144"/>
    <s v="ACC01"/>
    <x v="534"/>
    <d v="2025-02-06T22:09:22"/>
    <x v="1"/>
    <x v="3"/>
    <s v="EPCPAV"/>
    <s v="SABRE"/>
    <s v="MAYA JUNIOR/ANTONIO LUIZ"/>
    <s v="Renata Rosenthal dos Santos"/>
    <s v="Renata Rosenthal dos Santos"/>
    <d v="2025-02-05T07:35:00"/>
    <s v="EPCPAV"/>
    <s v="-"/>
    <s v="ON LINE"/>
    <s v="Cartão de crédito"/>
    <s v="Cartão de crédito"/>
    <x v="0"/>
    <s v="N"/>
    <x v="51"/>
    <s v="Ihs Brasil Cessao de Infraestruturas S a"/>
    <s v="-"/>
    <s v="Latam Airlines Brasil"/>
    <n v="1409224250"/>
    <x v="13"/>
    <s v="-"/>
    <x v="454"/>
    <n v="104.89"/>
    <n v="0"/>
    <n v="0"/>
    <n v="104.89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7894"/>
    <n v="22542642"/>
    <s v="ACC01"/>
    <x v="535"/>
    <d v="2025-02-06T21:50:48"/>
    <x v="1"/>
    <x v="3"/>
    <s v="YZXIPO"/>
    <s v="SABRE"/>
    <s v="DELGADO FARIA/MARCO AURELIO"/>
    <s v="Renata Rosenthal dos Santos"/>
    <s v="Renata Rosenthal dos Santos"/>
    <d v="2025-02-04T12:16:00"/>
    <s v="YZXIPO"/>
    <s v="-"/>
    <s v="ON LINE"/>
    <s v="Cartão de crédito"/>
    <s v="Cartão de crédito"/>
    <x v="0"/>
    <s v="N"/>
    <x v="51"/>
    <s v="Ihs Brasil Cessao de Infraestruturas S a"/>
    <s v="-"/>
    <s v="Gol Linhas Aereas"/>
    <n v="2131728807"/>
    <x v="13"/>
    <s v="-"/>
    <x v="455"/>
    <n v="60.62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609827"/>
    <n v="22552801"/>
    <s v="ACC01"/>
    <x v="536"/>
    <d v="2025-02-07T10:15:33"/>
    <x v="1"/>
    <x v="1"/>
    <s v="MV2FTY9BQ9BR"/>
    <s v="GOVER"/>
    <s v="ALEXANDRE LANGNER CONCEICAO"/>
    <s v="Alexandre Pereira"/>
    <s v="Alexandre Pereira"/>
    <d v="2025-02-07T10:03:00"/>
    <n v="4486289"/>
    <s v="Movida - Br - Sp - Sao Paulo - Itaim Bibi - Joa Fl Endereço: Rua Joaquim Floriano, 466"/>
    <s v="OFF LINE"/>
    <s v="Invoice"/>
    <s v="Faturado"/>
    <x v="2"/>
    <s v="N"/>
    <x v="52"/>
    <s v="Estre Ambiental S.a"/>
    <s v="-"/>
    <s v="-"/>
    <s v="-"/>
    <x v="10"/>
    <s v="-"/>
    <x v="456"/>
    <n v="0"/>
    <n v="0"/>
    <n v="0"/>
    <n v="0"/>
    <n v="0"/>
    <n v="0"/>
    <s v="Reserva importada do sistema Gover. Id: 4486289"/>
    <s v="Fornecedor não preenchido! (ACC01)"/>
    <x v="3"/>
    <x v="8"/>
    <s v="Campo Fornecedor"/>
    <x v="4"/>
    <s v="Qualidade dos dados"/>
    <s v="KONTIK BUSINESS TRAVEL"/>
    <x v="0"/>
  </r>
  <r>
    <n v="21545588"/>
    <n v="22498340"/>
    <s v="ACC01"/>
    <x v="537"/>
    <d v="2025-01-30T07:05:55"/>
    <x v="2"/>
    <x v="2"/>
    <n v="17108287"/>
    <s v="GOVER"/>
    <s v="LEONARDO CESAR MICHELON"/>
    <s v="Priscilla Andrade Sobrinho"/>
    <s v="Priscilla Andrade Sobrinho"/>
    <d v="2025-01-29T00:00:00"/>
    <n v="4482888"/>
    <s v="-"/>
    <s v="OFF LINE"/>
    <s v="Cartão de crédito"/>
    <s v="Cartão de crédito"/>
    <x v="1"/>
    <s v="N"/>
    <x v="52"/>
    <s v="Estre Ambiental S.a"/>
    <s v="-"/>
    <s v="Eanpel Comercio de Artefatos de Papel Ltda"/>
    <s v="-"/>
    <x v="10"/>
    <s v="-"/>
    <x v="457"/>
    <n v="0"/>
    <n v="0"/>
    <n v="0"/>
    <n v="0"/>
    <n v="0"/>
    <n v="0"/>
    <s v="Reserva importada do sistema Gover. Id: 4482888"/>
    <s v="Não foi possível encontrar um contrato válido para o fornecedor 37015 (Código fornecedor) "/>
    <x v="3"/>
    <x v="6"/>
    <s v="Análise Cadastro"/>
    <x v="4"/>
    <s v="Qualidade dos dados"/>
    <s v="KONTIK BUSINESS TRAVEL"/>
    <x v="0"/>
  </r>
  <r>
    <n v="21611953"/>
    <n v="22554800"/>
    <s v="ACC01"/>
    <x v="538"/>
    <d v="2025-02-07T17:15:12"/>
    <x v="1"/>
    <x v="1"/>
    <s v="QWFPRGT"/>
    <s v="SABRE"/>
    <s v="PANDORF VIDAL/VANESSA MRS"/>
    <s v="Renata Godoy Sant Anna"/>
    <s v="Renata Godoy Sant Anna"/>
    <d v="2025-02-07T13:15:00"/>
    <s v="BA0702251617"/>
    <s v="-"/>
    <s v="OFF LINE"/>
    <s v="Pagamento direto"/>
    <s v="Pagamento direto"/>
    <x v="1"/>
    <s v="N"/>
    <x v="53"/>
    <s v="Basf Sa"/>
    <s v="-"/>
    <s v="-"/>
    <s v="-"/>
    <x v="39"/>
    <s v="-"/>
    <x v="45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7"/>
    <n v="22542222"/>
    <s v="ACC01"/>
    <x v="539"/>
    <d v="2025-02-06T21:39:25"/>
    <x v="1"/>
    <x v="3"/>
    <s v="MWCDAFC"/>
    <s v="SABRE"/>
    <s v="MARCONI SCHIAVON/JEFFERSON  MR"/>
    <s v="Marcelo de Freitas"/>
    <s v="Marcelo de Freitas"/>
    <d v="2025-02-05T06:52:00"/>
    <s v="BA0502250957"/>
    <s v="MXP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07"/>
    <n v="22551049"/>
    <s v="ACC01"/>
    <x v="540"/>
    <d v="2025-02-07T01:48:50"/>
    <x v="1"/>
    <x v="1"/>
    <s v="UFOQDXC"/>
    <s v="SABRE"/>
    <s v="VIZOSO SANSANO/SERGIO MR"/>
    <s v="Fabiola Lima de Oliveira"/>
    <s v="Fabiola Lima de Oliveira"/>
    <d v="2025-02-06T08:33:00"/>
    <s v="BA0602251218"/>
    <s v="FRA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9794"/>
    <n v="22560269"/>
    <s v="ACC01"/>
    <x v="541"/>
    <d v="2025-02-09T11:06:04"/>
    <x v="4"/>
    <x v="4"/>
    <s v="CLXQUWT"/>
    <s v="SABRE"/>
    <s v="UTIAQUE/RODRIGO TAKAKI MR"/>
    <s v="CT"/>
    <s v="CT"/>
    <d v="2025-02-05T13:50:00"/>
    <s v="CLXQUW"/>
    <s v="-"/>
    <s v="ON LINE"/>
    <s v="Pagamento direto"/>
    <s v="Pagamento direto"/>
    <x v="1"/>
    <s v="N"/>
    <x v="53"/>
    <s v="Basf Sa"/>
    <s v="-"/>
    <s v="Mercure Uberlandia Plaza Shopping"/>
    <s v="-"/>
    <x v="39"/>
    <s v="-"/>
    <x v="459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KONTIK BUSINESS TRAVEL"/>
    <x v="0"/>
  </r>
  <r>
    <n v="21599087"/>
    <n v="22543970"/>
    <s v="ACC01"/>
    <x v="542"/>
    <d v="2025-02-07T00:44:09"/>
    <x v="1"/>
    <x v="3"/>
    <s v="KZNVUUC"/>
    <s v="SABRE"/>
    <s v="GOMES MILCENT/FERNANDO ANGELO MR"/>
    <s v="Felipe Anderson da Silva"/>
    <s v="Felipe Anderson da Silva"/>
    <d v="2025-02-05T11:16:00"/>
    <s v="BA0502251424"/>
    <s v="GRU"/>
    <s v="OFF LINE"/>
    <s v="Invoice"/>
    <s v="Faturado"/>
    <x v="2"/>
    <s v="N"/>
    <x v="53"/>
    <s v="Basf Sa"/>
    <s v="-"/>
    <s v="-"/>
    <s v="-"/>
    <x v="39"/>
    <s v="-"/>
    <x v="46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9"/>
    <n v="22542224"/>
    <s v="ACC01"/>
    <x v="543"/>
    <d v="2025-02-06T21:39:25"/>
    <x v="1"/>
    <x v="3"/>
    <s v="ENRZFAC"/>
    <s v="SABRE"/>
    <s v="RAMOS/LUIZ FERNANDO OLIVEIRA MR"/>
    <s v="Felipe Anderson da Silva"/>
    <s v="Felipe Anderson da Silva"/>
    <d v="2025-02-05T07:01:00"/>
    <s v="BA0502251002"/>
    <s v="SSA"/>
    <s v="OFF LINE"/>
    <s v="Invoice"/>
    <s v="Faturado"/>
    <x v="2"/>
    <s v="N"/>
    <x v="53"/>
    <s v="Basf Sa"/>
    <s v="-"/>
    <s v="-"/>
    <s v="-"/>
    <x v="39"/>
    <s v="-"/>
    <x v="46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3"/>
    <n v="22542217"/>
    <s v="ACC01"/>
    <x v="544"/>
    <d v="2025-02-06T21:39:24"/>
    <x v="1"/>
    <x v="3"/>
    <s v="ITNXVPC"/>
    <s v="SABRE"/>
    <s v="SILVA/JOSE MR"/>
    <s v="Felipe Anderson da Silva"/>
    <s v="Felipe Anderson da Silva"/>
    <d v="2025-02-05T06:38:00"/>
    <s v="BA0502250940"/>
    <s v="POA"/>
    <s v="OFF LINE"/>
    <s v="Invoice"/>
    <s v="Faturado"/>
    <x v="2"/>
    <s v="N"/>
    <x v="53"/>
    <s v="Ca Pesquisa e Comercio de Sementes"/>
    <s v="-"/>
    <s v="-"/>
    <s v="-"/>
    <x v="39"/>
    <s v="-"/>
    <x v="46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4"/>
    <n v="22542218"/>
    <s v="ACC01"/>
    <x v="545"/>
    <d v="2025-02-06T21:39:25"/>
    <x v="1"/>
    <x v="3"/>
    <s v="WLOOSJC"/>
    <s v="SABRE"/>
    <s v="SILVA/JOSE MR"/>
    <s v="Felipe Anderson da Silva"/>
    <s v="Felipe Anderson da Silva"/>
    <d v="2025-02-05T06:45:00"/>
    <s v="BA0502250947"/>
    <s v="BPS"/>
    <s v="OFF LINE"/>
    <s v="Invoice"/>
    <s v="Faturado"/>
    <x v="2"/>
    <s v="N"/>
    <x v="53"/>
    <s v="Ca Pesquisa e Comercio de Sementes"/>
    <s v="-"/>
    <s v="-"/>
    <s v="-"/>
    <x v="39"/>
    <s v="-"/>
    <x v="46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6"/>
    <n v="22542220"/>
    <s v="ACC01"/>
    <x v="546"/>
    <d v="2025-02-06T21:39:25"/>
    <x v="1"/>
    <x v="3"/>
    <s v="MEEMBRC"/>
    <s v="SABRE"/>
    <s v="BISPO/ARIOVALDO DOS SANTOS MR"/>
    <s v="Felipe Anderson da Silva"/>
    <s v="Felipe Anderson da Silva"/>
    <d v="2025-02-05T06:56:00"/>
    <s v="BA0502250956"/>
    <s v="NVT"/>
    <s v="OFF LINE"/>
    <s v="Invoice"/>
    <s v="Faturado"/>
    <x v="2"/>
    <s v="N"/>
    <x v="53"/>
    <s v="Basf Sa"/>
    <s v="-"/>
    <s v="-"/>
    <s v="-"/>
    <x v="39"/>
    <s v="-"/>
    <x v="46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958"/>
    <n v="22549827"/>
    <s v="ACC01"/>
    <x v="547"/>
    <d v="2025-02-07T01:30:57"/>
    <x v="1"/>
    <x v="1"/>
    <s v="QAIBZVC"/>
    <s v="SABRE"/>
    <s v="CAIRES/TAISA CECILIA DE LIMA MRS"/>
    <s v="Felipe Anderson da Silva"/>
    <s v="Felipe Anderson da Silva"/>
    <d v="2025-02-06T12:38:00"/>
    <s v="BA0602251540"/>
    <s v="SAO"/>
    <s v="OFF LINE"/>
    <s v="Invoice"/>
    <s v="Faturado"/>
    <x v="2"/>
    <s v="N"/>
    <x v="53"/>
    <s v="Basf Sa"/>
    <s v="-"/>
    <s v="-"/>
    <s v="-"/>
    <x v="39"/>
    <s v="-"/>
    <x v="46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497"/>
    <n v="22555321"/>
    <s v="ACC01"/>
    <x v="548"/>
    <d v="2025-02-07T17:51:35"/>
    <x v="1"/>
    <x v="1"/>
    <s v="GVTFBXC"/>
    <s v="SABRE"/>
    <s v="RIBEIRO/WELLINGTON MR"/>
    <s v="Felipe Anderson da Silva"/>
    <s v="Felipe Anderson da Silva"/>
    <d v="2025-02-06T14:31:00"/>
    <s v="BA0702251708"/>
    <s v="CAC"/>
    <s v="OFF LINE"/>
    <s v="Invoice"/>
    <s v="Faturado"/>
    <x v="2"/>
    <s v="N"/>
    <x v="53"/>
    <s v="Basf Sa"/>
    <s v="-"/>
    <s v="-"/>
    <s v="-"/>
    <x v="39"/>
    <s v="-"/>
    <x v="46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36"/>
    <n v="22554288"/>
    <s v="ACC01"/>
    <x v="549"/>
    <d v="2025-02-07T15:28:03"/>
    <x v="1"/>
    <x v="1"/>
    <s v="FBJAIKC"/>
    <s v="SABRE"/>
    <s v="RICARDO BRUNO/DIEGO DR"/>
    <s v="Felipe Anderson da Silva"/>
    <s v="Felipe Anderson da Silva"/>
    <d v="2025-02-07T12:02:00"/>
    <s v="BA0702251505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8"/>
    <n v="22551062"/>
    <s v="ACC01"/>
    <x v="550"/>
    <d v="2025-02-07T01:48:52"/>
    <x v="1"/>
    <x v="1"/>
    <s v="ULIARTC"/>
    <s v="SABRE"/>
    <s v="CONESSA/DANIEL KAPOR MR"/>
    <s v="Felipe Anderson da Silva"/>
    <s v="Felipe Anderson da Silva"/>
    <d v="2025-02-06T14:39:00"/>
    <s v="BA0602251741"/>
    <s v="SAO"/>
    <s v="OFF LINE"/>
    <s v="Invoice"/>
    <s v="Faturado"/>
    <x v="2"/>
    <s v="N"/>
    <x v="53"/>
    <s v="Basf Sa"/>
    <s v="-"/>
    <s v="-"/>
    <s v="-"/>
    <x v="39"/>
    <s v="-"/>
    <x v="46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9"/>
    <n v="22551063"/>
    <s v="ACC01"/>
    <x v="551"/>
    <d v="2025-02-07T01:48:53"/>
    <x v="1"/>
    <x v="1"/>
    <s v="HACFFWC"/>
    <s v="SABRE"/>
    <s v="RUMIN/GLAUCE CRISTINA RICARDO MRS"/>
    <s v="Felipe Anderson da Silva"/>
    <s v="Felipe Anderson da Silva"/>
    <d v="2025-02-06T14:54:00"/>
    <s v="BA0602251755"/>
    <s v="CGH"/>
    <s v="OFF LINE"/>
    <s v="Invoice"/>
    <s v="Faturado"/>
    <x v="2"/>
    <s v="N"/>
    <x v="53"/>
    <s v="Basf Sa"/>
    <s v="-"/>
    <s v="-"/>
    <s v="-"/>
    <x v="39"/>
    <s v="-"/>
    <x v="46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88"/>
    <n v="22554355"/>
    <s v="ACC01"/>
    <x v="552"/>
    <d v="2025-02-07T15:45:25"/>
    <x v="1"/>
    <x v="1"/>
    <s v="YPIFNUC"/>
    <s v="SABRE"/>
    <s v="RICARDO BRUNO/DIEGO DR"/>
    <s v="Felipe Anderson da Silva"/>
    <s v="Felipe Anderson da Silva"/>
    <d v="2025-02-07T12:08:00"/>
    <s v="BA0702251510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125"/>
    <n v="22555901"/>
    <s v="ACC01"/>
    <x v="553"/>
    <d v="2025-02-07T18:57:25"/>
    <x v="1"/>
    <x v="1"/>
    <s v="AQWGSRC"/>
    <s v="SABRE"/>
    <s v="BANZATO/CARLOS HENRIQUE MR"/>
    <s v="Felipe Anderson da Silva"/>
    <s v="Felipe Anderson da Silva"/>
    <d v="2025-02-07T15:12:00"/>
    <s v="BA0702251813"/>
    <s v="REC"/>
    <s v="OFF LINE"/>
    <s v="Invoice"/>
    <s v="Faturado"/>
    <x v="2"/>
    <s v="N"/>
    <x v="53"/>
    <s v="Basf Sa"/>
    <s v="-"/>
    <s v="-"/>
    <s v="-"/>
    <x v="39"/>
    <s v="-"/>
    <x v="47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566"/>
    <n v="22549458"/>
    <s v="ACC01"/>
    <x v="554"/>
    <d v="2025-02-06T17:15:32"/>
    <x v="1"/>
    <x v="1"/>
    <s v="AZVLBI"/>
    <s v="GOVER"/>
    <s v="Aira Sama de Souza Silva Hostin"/>
    <s v="Gover"/>
    <s v="Gover"/>
    <d v="2025-02-06T16:52:00"/>
    <n v="4487451"/>
    <s v="-"/>
    <s v="OFF LINE"/>
    <s v="Cartão de crédito"/>
    <s v="Cartão de crédito"/>
    <x v="0"/>
    <s v="N"/>
    <x v="54"/>
    <s v="Fs Industria de Biocombustiveis Ltda"/>
    <s v="-"/>
    <s v="Gol Linhas Aereas"/>
    <n v="2131856302"/>
    <x v="40"/>
    <s v="-"/>
    <x v="471"/>
    <n v="0"/>
    <n v="0"/>
    <n v="0"/>
    <n v="0"/>
    <n v="0"/>
    <n v="0"/>
    <s v="Reserva importada do sistema Gover. Id: 448745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827"/>
    <n v="22498569"/>
    <s v="ACC01"/>
    <x v="555"/>
    <d v="2025-01-29T16:24:30"/>
    <x v="2"/>
    <x v="2"/>
    <s v="YNEQXD"/>
    <s v="GOVER"/>
    <s v="ROMULO RODRIGUES DE SOUZA"/>
    <s v="Gover"/>
    <s v="Gover"/>
    <d v="2025-01-29T15:48:00"/>
    <n v="4481131"/>
    <s v="-"/>
    <s v="ON LINE"/>
    <s v="Cartão de crédito"/>
    <s v="Cartão de crédito"/>
    <x v="0"/>
    <s v="N"/>
    <x v="54"/>
    <s v="Fs Infraestrutura S.a."/>
    <s v="-"/>
    <s v="Azul Linhas Aereas"/>
    <n v="3022498558"/>
    <x v="40"/>
    <s v="-"/>
    <x v="472"/>
    <n v="622.0700000000001"/>
    <n v="0"/>
    <n v="0"/>
    <n v="0"/>
    <n v="0"/>
    <n v="0"/>
    <s v="Reserva importada do sistema Gover. Id: 4481131"/>
    <s v="Solicitante não preenchido! (ACC01)"/>
    <x v="3"/>
    <x v="0"/>
    <s v="Campo Solicitante"/>
    <x v="0"/>
    <s v="Qualidade dos dados"/>
    <s v="KONTIK BUSINESS TRAVEL"/>
    <x v="0"/>
  </r>
  <r>
    <n v="21591093"/>
    <n v="22536694"/>
    <s v="ACC01"/>
    <x v="556"/>
    <d v="2025-02-04T19:12:13"/>
    <x v="3"/>
    <x v="3"/>
    <n v="17181588"/>
    <s v="GOVER"/>
    <s v="VENANCIO JACINTO GUIMARAES NETO"/>
    <s v="Gover"/>
    <s v="Gover"/>
    <d v="2025-01-31T15:32:00"/>
    <n v="4484136"/>
    <s v="-"/>
    <s v="OFF LINE"/>
    <s v="Invoice"/>
    <s v="Faturado"/>
    <x v="1"/>
    <s v="N"/>
    <x v="54"/>
    <s v="Fs Industria de Biocombustiveis Ltda"/>
    <s v="-"/>
    <s v="-"/>
    <s v="-"/>
    <x v="40"/>
    <s v="-"/>
    <x v="473"/>
    <n v="0"/>
    <n v="0"/>
    <n v="0"/>
    <n v="0"/>
    <n v="0"/>
    <n v="0"/>
    <s v="Reserva importada do sistema Gover. Id: 4484136"/>
    <s v="Fornecedor não preenchido! (ACC01)"/>
    <x v="3"/>
    <x v="8"/>
    <s v="Campo Fornecedor"/>
    <x v="4"/>
    <s v="Sistêmico"/>
    <s v="GRUPO KONTIK"/>
    <x v="4"/>
  </r>
  <r>
    <n v="21579332"/>
    <n v="22526147"/>
    <s v="ACC01"/>
    <x v="557"/>
    <d v="2025-02-03T15:25:24"/>
    <x v="3"/>
    <x v="3"/>
    <s v="AV78TX55B6A"/>
    <s v="GOVER"/>
    <s v="NADIR RECH"/>
    <s v="Gover"/>
    <s v="Gover"/>
    <d v="2025-02-03T15:20:00"/>
    <n v="4479199"/>
    <s v="Localiza - Br - Pr - Toledo - Agencia Centro Toled Endereço: Avenida Parigot de Souza, 1226"/>
    <s v="OFF LINE"/>
    <s v="Invoice"/>
    <s v="Faturado"/>
    <x v="2"/>
    <s v="N"/>
    <x v="54"/>
    <s v="Fs Bioenergia - Lucas do Rio Verde - Matriz"/>
    <s v="-"/>
    <s v="-"/>
    <s v="-"/>
    <x v="40"/>
    <s v="-"/>
    <x v="474"/>
    <n v="0"/>
    <n v="0"/>
    <n v="0"/>
    <n v="0"/>
    <n v="0"/>
    <n v="0"/>
    <s v="Reserva importada do sistema Gover. Id: 4479199"/>
    <s v="Fornecedor não preenchido! (ACC01)"/>
    <x v="3"/>
    <x v="8"/>
    <s v="Campo Fornecedor"/>
    <x v="4"/>
    <s v="Qualidade dos dados"/>
    <s v="KONTIK BUSINESS TRAVEL"/>
    <x v="0"/>
  </r>
  <r>
    <n v="21591121"/>
    <n v="22536723"/>
    <s v="ACC01"/>
    <x v="558"/>
    <d v="2025-02-04T19:12:13"/>
    <x v="3"/>
    <x v="3"/>
    <n v="4486323"/>
    <s v="GOVER"/>
    <s v="VENANCIO JACINTO GUIMARAES NETO"/>
    <s v="Gover"/>
    <s v="Gover"/>
    <d v="2025-02-04T14:44:00"/>
    <n v="4486323"/>
    <s v="-"/>
    <s v="OFF LINE"/>
    <s v="Invoice"/>
    <s v="Faturado"/>
    <x v="1"/>
    <s v="N"/>
    <x v="54"/>
    <s v="Fs Industria de Biocombustiveis Ltda"/>
    <s v="-"/>
    <s v="-"/>
    <s v="-"/>
    <x v="40"/>
    <s v="-"/>
    <x v="183"/>
    <n v="0"/>
    <n v="0"/>
    <n v="0"/>
    <n v="0"/>
    <n v="0"/>
    <n v="0"/>
    <s v="Reserva importada do sistema Gover. Id: 4486323"/>
    <s v="Fornecedor não preenchido! (ACC01)"/>
    <x v="3"/>
    <x v="8"/>
    <s v="Campo Fornecedor"/>
    <x v="4"/>
    <s v="Sistêmico"/>
    <s v="GRUPO KONTIK"/>
    <x v="4"/>
  </r>
  <r>
    <n v="21611052"/>
    <n v="22553903"/>
    <s v="ACC01"/>
    <x v="559"/>
    <d v="2025-02-07T13:57:30"/>
    <x v="1"/>
    <x v="1"/>
    <s v="CONFIRMADO"/>
    <s v="GOVER"/>
    <s v="DAIANA KARLA MERIZ"/>
    <s v="Gover"/>
    <s v="Gover"/>
    <d v="2025-02-07T00:00:00"/>
    <n v="4487438"/>
    <s v="-"/>
    <s v="OFF LINE"/>
    <s v="Cartão de crédito"/>
    <s v="Cartão de crédito"/>
    <x v="1"/>
    <s v="N"/>
    <x v="54"/>
    <s v="Fs Industria de Biocombustiveis Ltda"/>
    <s v="-"/>
    <s v="Hotel Mandino Lucas do Rio Verde"/>
    <s v="-"/>
    <x v="40"/>
    <s v="-"/>
    <x v="254"/>
    <n v="0"/>
    <n v="0"/>
    <n v="0"/>
    <n v="0"/>
    <n v="0"/>
    <n v="0"/>
    <s v="Reserva importada do sistema Gover. Id: 448743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498"/>
    <s v="ACC01"/>
    <x v="560"/>
    <d v="2025-02-07T18:18:52"/>
    <x v="1"/>
    <x v="1"/>
    <s v="CNF EMAIL"/>
    <s v="GOVER"/>
    <s v="LENNON PASTR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500"/>
    <s v="ACC02"/>
    <x v="560"/>
    <d v="2025-02-07T18:18:52"/>
    <x v="1"/>
    <x v="1"/>
    <s v="CNF EMAIL"/>
    <s v="GOVER"/>
    <s v="JULIANA MARESTONI SIMOES FRANC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878"/>
    <n v="22555663"/>
    <s v="ACC01"/>
    <x v="561"/>
    <d v="2025-02-07T18:27:25"/>
    <x v="1"/>
    <x v="1"/>
    <s v="ZFUSRL"/>
    <s v="GOVER"/>
    <s v="DANIEL SARTORI BERTANHA"/>
    <s v="Gover"/>
    <s v="Gover"/>
    <d v="2025-02-07T18:13:00"/>
    <n v="4488282"/>
    <s v="-"/>
    <s v="OFF LINE"/>
    <s v="Invoice"/>
    <s v="Faturado"/>
    <x v="0"/>
    <s v="N"/>
    <x v="54"/>
    <s v="Fs Bioenergia - Lucas do Rio Verde - Matriz"/>
    <s v="-"/>
    <s v="Azul Linhas Aereas"/>
    <n v="3022555661"/>
    <x v="40"/>
    <s v="-"/>
    <x v="218"/>
    <n v="0"/>
    <n v="0"/>
    <n v="0"/>
    <n v="0"/>
    <n v="0"/>
    <n v="0"/>
    <s v="Reserva importada do sistema Gover. Id: 4488282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236"/>
    <n v="22497928"/>
    <s v="ACC01"/>
    <x v="562"/>
    <d v="2025-01-29T16:16:42"/>
    <x v="2"/>
    <x v="2"/>
    <s v="4RU082"/>
    <s v="TMS"/>
    <s v="ALBA/HERNAN"/>
    <s v="Tms"/>
    <s v="Tms"/>
    <d v="2025-01-29T09:22:00"/>
    <n v="10497"/>
    <s v="-"/>
    <s v="ON LINE"/>
    <s v="Cartão de crédito"/>
    <s v="Faturado"/>
    <x v="1"/>
    <s v="N"/>
    <x v="55"/>
    <s v="Odontoprev Servicos Ltda"/>
    <s v="-"/>
    <s v="Ibis Navegantes Itajai"/>
    <s v="-"/>
    <x v="41"/>
    <s v="-"/>
    <x v="476"/>
    <n v="0"/>
    <n v="0"/>
    <n v="0"/>
    <n v="0"/>
    <n v="19.77"/>
    <n v="0"/>
    <s v="Reserva importada do Sistema TMS. OS: 10497"/>
    <s v="Matrícula não preenchida! (ACC01)"/>
    <x v="0"/>
    <x v="0"/>
    <s v="Campo Matricula"/>
    <x v="0"/>
    <s v="Qualidade dos dados"/>
    <s v="KONTIK BUSINESS TRAVEL"/>
    <x v="0"/>
  </r>
  <r>
    <n v="21601658"/>
    <n v="22546352"/>
    <s v="ACC01"/>
    <x v="563"/>
    <d v="2025-02-05T23:30:54"/>
    <x v="3"/>
    <x v="3"/>
    <s v="4T7H6S"/>
    <s v="TMS"/>
    <s v="FRANCISCA VANESSA SARAIVA PINEO VIANA"/>
    <s v="Cintya Cocco Figueiredo"/>
    <s v="Cintya Cocco Figueiredo"/>
    <d v="2025-02-05T17:19:00"/>
    <n v="10648"/>
    <s v="-"/>
    <s v="OFF LINE"/>
    <s v="Cartão de crédito"/>
    <s v="Faturado"/>
    <x v="1"/>
    <s v="N"/>
    <x v="55"/>
    <s v="Odontoprev S a"/>
    <s v="-"/>
    <s v="-"/>
    <s v="-"/>
    <x v="41"/>
    <s v="-"/>
    <x v="477"/>
    <n v="0"/>
    <n v="0"/>
    <n v="0"/>
    <n v="0"/>
    <n v="0"/>
    <n v="0"/>
    <s v="Reserva importada do Sistema TMS. OS: 10648"/>
    <s v="Fornecedor não preenchido! (ACC01)"/>
    <x v="0"/>
    <x v="8"/>
    <s v="Campo Fornecedor"/>
    <x v="4"/>
    <s v="Qualidade dos dados"/>
    <s v="KONTIK BUSINESS TRAVEL"/>
    <x v="0"/>
  </r>
  <r>
    <n v="21601657"/>
    <n v="22546351"/>
    <s v="ACC01"/>
    <x v="564"/>
    <d v="2025-02-05T23:26:36"/>
    <x v="3"/>
    <x v="3"/>
    <s v="4TY6YW"/>
    <s v="TMS"/>
    <s v="ANTONIA GONCALVES"/>
    <s v="Cintya Cocco Figueiredo"/>
    <s v="Cintya Cocco Figueiredo"/>
    <d v="2025-02-05T17:24:00"/>
    <n v="10653"/>
    <s v="-"/>
    <s v="OFF LINE"/>
    <s v="Cartão de crédito"/>
    <s v="Faturado"/>
    <x v="1"/>
    <s v="N"/>
    <x v="55"/>
    <s v="Odontoprev S a"/>
    <s v="-"/>
    <s v="-"/>
    <s v="-"/>
    <x v="41"/>
    <s v="-"/>
    <x v="478"/>
    <n v="0"/>
    <n v="0"/>
    <n v="0"/>
    <n v="0"/>
    <n v="0"/>
    <n v="0"/>
    <s v="Reserva importada do Sistema TMS. OS: 10653"/>
    <s v="Fornecedor não preenchido! (ACC01)"/>
    <x v="0"/>
    <x v="8"/>
    <s v="Campo Fornecedor"/>
    <x v="4"/>
    <s v="Qualidade dos dados"/>
    <s v="KONTIK BUSINESS TRAVEL"/>
    <x v="0"/>
  </r>
  <r>
    <n v="21608333"/>
    <n v="22551953"/>
    <s v="ACC01"/>
    <x v="565"/>
    <d v="2025-02-09T07:35:34"/>
    <x v="4"/>
    <x v="1"/>
    <s v="4TBTS4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79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08332"/>
    <n v="22551952"/>
    <s v="ACC01"/>
    <x v="565"/>
    <d v="2025-02-09T07:31:22"/>
    <x v="4"/>
    <x v="1"/>
    <s v="4TLFSR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80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13161"/>
    <n v="22555944"/>
    <s v="ACC01"/>
    <x v="566"/>
    <d v="2025-02-09T07:35:37"/>
    <x v="4"/>
    <x v="1"/>
    <s v="4T344G"/>
    <s v="TMS"/>
    <s v="WALTER PAULINO DE MENDONCA"/>
    <s v="Cintya Cocco Figueiredo"/>
    <s v="Cintya Cocco Figueiredo"/>
    <d v="2025-02-07T15:53:00"/>
    <n v="10695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5"/>
    <s v="Fornecedor não preenchido! (ACC01)"/>
    <x v="0"/>
    <x v="8"/>
    <s v="Campo Fornecedor"/>
    <x v="4"/>
    <s v="Qualidade dos dados"/>
    <s v="KONTIK BUSINESS TRAVEL"/>
    <x v="0"/>
  </r>
  <r>
    <n v="21613162"/>
    <n v="22555945"/>
    <s v="ACC01"/>
    <x v="567"/>
    <d v="2025-02-09T07:35:37"/>
    <x v="4"/>
    <x v="1"/>
    <s v="4T4VRG"/>
    <s v="TMS"/>
    <s v="WALTER PAULINO DE MENDONCA"/>
    <s v="Cintya Cocco Figueiredo"/>
    <s v="Cintya Cocco Figueiredo"/>
    <d v="2025-02-07T15:49:00"/>
    <n v="10694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4"/>
    <s v="Fornecedor não preenchido! (ACC01)"/>
    <x v="0"/>
    <x v="8"/>
    <s v="Campo Fornecedor"/>
    <x v="4"/>
    <s v="Qualidade dos dados"/>
    <s v="KONTIK BUSINESS TRAVEL"/>
    <x v="0"/>
  </r>
  <r>
    <n v="21613172"/>
    <n v="22555955"/>
    <s v="ACC01"/>
    <x v="568"/>
    <d v="2025-02-09T07:35:37"/>
    <x v="4"/>
    <x v="1"/>
    <s v="4TMG45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2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615088"/>
    <n v="22557665"/>
    <s v="ACC01"/>
    <x v="569"/>
    <d v="2025-02-08T00:05:19"/>
    <x v="1"/>
    <x v="1"/>
    <s v="4T0HXH"/>
    <s v="TMS"/>
    <s v="TIAGO SOUZA DE JESUS"/>
    <s v="Cintya Cocco Figueiredo"/>
    <s v="Cintya Cocco Figueiredo"/>
    <d v="2025-02-07T18:39:00"/>
    <n v="10712"/>
    <s v="-"/>
    <s v="OFF LINE"/>
    <s v="Cartão de crédito"/>
    <s v="Faturado"/>
    <x v="1"/>
    <s v="N"/>
    <x v="55"/>
    <s v="Odontoprev Servicos Ltda"/>
    <s v="-"/>
    <s v="-"/>
    <s v="-"/>
    <x v="41"/>
    <s v="-"/>
    <x v="483"/>
    <n v="0"/>
    <n v="0"/>
    <n v="0"/>
    <n v="0"/>
    <n v="0"/>
    <n v="0"/>
    <s v="Reserva importada do Sistema TMS. OS: 10712"/>
    <s v="Fornecedor não preenchido! (ACC01)"/>
    <x v="0"/>
    <x v="8"/>
    <s v="Campo Fornecedor"/>
    <x v="4"/>
    <s v="Qualidade dos dados"/>
    <s v="KONTIK BUSINESS TRAVEL"/>
    <x v="0"/>
  </r>
  <r>
    <n v="21615089"/>
    <n v="22557666"/>
    <s v="ACC01"/>
    <x v="570"/>
    <d v="2025-02-08T00:05:20"/>
    <x v="1"/>
    <x v="1"/>
    <s v="4T162H"/>
    <s v="TMS"/>
    <s v="FERNANDA CRISTINA MACEDO"/>
    <s v="Cintya Cocco Figueiredo"/>
    <s v="Cintya Cocco Figueiredo"/>
    <d v="2025-02-07T18:26:00"/>
    <n v="10710"/>
    <s v="-"/>
    <s v="OFF LINE"/>
    <s v="Cartão de crédito"/>
    <s v="Faturado"/>
    <x v="1"/>
    <s v="N"/>
    <x v="55"/>
    <s v="Odontoprev Servicos Ltda"/>
    <s v="-"/>
    <s v="-"/>
    <s v="-"/>
    <x v="41"/>
    <s v="-"/>
    <x v="484"/>
    <n v="0"/>
    <n v="0"/>
    <n v="0"/>
    <n v="0"/>
    <n v="0"/>
    <n v="0"/>
    <s v="Reserva importada do Sistema TMS. OS: 10710"/>
    <s v="Fornecedor não preenchido! (ACC01)"/>
    <x v="0"/>
    <x v="8"/>
    <s v="Campo Fornecedor"/>
    <x v="4"/>
    <s v="Qualidade dos dados"/>
    <s v="KONTIK BUSINESS TRAVEL"/>
    <x v="0"/>
  </r>
  <r>
    <n v="21613173"/>
    <n v="22555956"/>
    <s v="ACC01"/>
    <x v="568"/>
    <d v="2025-02-09T07:35:38"/>
    <x v="4"/>
    <x v="1"/>
    <s v="4TZ54T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5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599705"/>
    <n v="22544569"/>
    <s v="ACC01"/>
    <x v="571"/>
    <d v="2025-02-09T07:31:21"/>
    <x v="4"/>
    <x v="3"/>
    <s v="4T0MWS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6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599706"/>
    <n v="22544570"/>
    <s v="ACC01"/>
    <x v="572"/>
    <d v="2025-02-09T07:31:21"/>
    <x v="4"/>
    <x v="3"/>
    <s v="4T1PXX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7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609612"/>
    <n v="22552627"/>
    <s v="ACC01"/>
    <x v="573"/>
    <d v="2025-02-07T09:27:29"/>
    <x v="1"/>
    <x v="1"/>
    <s v="ELTKOQC"/>
    <s v="SABRE"/>
    <s v="JOAQUIM/RINALDO GERONIMO MR"/>
    <s v="WS"/>
    <s v="WS"/>
    <d v="2025-02-06T16:51:00"/>
    <s v="SI070225"/>
    <s v="RIO"/>
    <s v="OFF LINE"/>
    <s v="Invoice"/>
    <s v="Faturado"/>
    <x v="2"/>
    <s v="N"/>
    <x v="56"/>
    <s v="Sibelco - Jaguaruna - Filial"/>
    <s v="-"/>
    <s v="-"/>
    <s v="-"/>
    <x v="42"/>
    <s v="-"/>
    <x v="488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30110"/>
    <n v="22483729"/>
    <s v="ACC01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50"/>
    <n v="0"/>
    <n v="34.91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530110"/>
    <n v="22483730"/>
    <s v="ACC02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00"/>
    <n v="0"/>
    <n v="0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604996"/>
    <n v="22548931"/>
    <s v="ACC01"/>
    <x v="575"/>
    <d v="2025-02-07T00:40:17"/>
    <x v="1"/>
    <x v="1"/>
    <s v="GSZQHA"/>
    <s v="SABRE"/>
    <s v="MUNIZ/IZIALBER OZANI FERNANDE"/>
    <s v="Beatrys Ferreira Rocha"/>
    <s v="WS"/>
    <d v="2025-02-05T09:18:00"/>
    <s v="GSZQHA"/>
    <s v="-"/>
    <s v="ON LINE"/>
    <s v="Cartão de crédito"/>
    <s v="Cartão de crédito"/>
    <x v="0"/>
    <s v="N"/>
    <x v="57"/>
    <s v="Shell"/>
    <s v="-"/>
    <s v="United"/>
    <n v="1409058206"/>
    <x v="9"/>
    <s v="-"/>
    <x v="489"/>
    <n v="0"/>
    <n v="333.8"/>
    <n v="0"/>
    <n v="0"/>
    <n v="0"/>
    <n v="0"/>
    <s v="Reserva importada por HubTravel"/>
    <s v="Verificação de bilhetes: Bilhete 1409058206 já sendo utilizado para este fornecedor."/>
    <x v="4"/>
    <x v="9"/>
    <s v="Bilhete Já Contabilizado"/>
    <x v="3"/>
    <s v="Qualidade dos dados"/>
    <s v="GRUPO KONTIK"/>
    <x v="3"/>
  </r>
  <r>
    <n v="21596523"/>
    <n v="22541395"/>
    <s v="ACC01"/>
    <x v="576"/>
    <d v="2025-02-06T22:05:54"/>
    <x v="1"/>
    <x v="1"/>
    <s v="NOWGQT"/>
    <s v="SABRE"/>
    <s v="KFURI DOS SANTOS/LAILA"/>
    <s v="Beatrys Ferreira Rocha"/>
    <s v="WS"/>
    <d v="2025-02-04T01:35:00"/>
    <s v="NOWGQT"/>
    <s v="-"/>
    <s v="ON LINE"/>
    <s v="Cartão de crédito"/>
    <s v="Cartão de crédito"/>
    <x v="0"/>
    <s v="N"/>
    <x v="57"/>
    <s v="Shell"/>
    <s v="-"/>
    <s v="British Airways Plc"/>
    <n v="1409058197"/>
    <x v="9"/>
    <s v="-"/>
    <x v="490"/>
    <n v="0"/>
    <n v="4151.66"/>
    <n v="0"/>
    <n v="0"/>
    <n v="0"/>
    <n v="0"/>
    <s v="Reserva importada por HubTravel"/>
    <s v="Verificação de bilhetes: Bilhete 1409058197 já sendo utilizado para este fornecedor."/>
    <x v="4"/>
    <x v="9"/>
    <s v="Bilhete Já Contabilizado"/>
    <x v="3"/>
    <s v="Qualidade dos dados"/>
    <s v="GRUPO KONTIK"/>
    <x v="3"/>
  </r>
  <r>
    <n v="21596627"/>
    <n v="22541495"/>
    <s v="ACC01"/>
    <x v="577"/>
    <d v="2025-02-06T21:31:18"/>
    <x v="1"/>
    <x v="3"/>
    <s v="KMYZTR"/>
    <s v="SABRE"/>
    <s v="LUSQUINOS/CARLOS PEREIRA AGRE"/>
    <s v="Beatrys Ferreira Rocha"/>
    <s v="0W"/>
    <d v="2025-02-04T00:00:00"/>
    <s v="KMYZTR"/>
    <s v="-"/>
    <s v="ON LINE"/>
    <s v="Cartão de crédito"/>
    <s v="Cartão de crédito"/>
    <x v="0"/>
    <s v="N"/>
    <x v="57"/>
    <s v="Shell"/>
    <s v="-"/>
    <s v="Klm"/>
    <n v="1409058198"/>
    <x v="9"/>
    <s v="-"/>
    <x v="491"/>
    <n v="56.85"/>
    <n v="1205.93"/>
    <n v="0"/>
    <n v="56.85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444073"/>
    <n v="22411585"/>
    <s v="ACC01"/>
    <x v="578"/>
    <d v="2025-01-30T11:42:25"/>
    <x v="2"/>
    <x v="6"/>
    <s v="WREJFMT"/>
    <s v="SABRE"/>
    <s v="SANTOS/PAULA ESPINOSA MISS"/>
    <s v="GABRIEL ALVES MOURA"/>
    <s v="GABRIEL ALVES MOURA"/>
    <d v="2025-01-13T06:45:00"/>
    <s v="WREJFM"/>
    <s v="-"/>
    <s v="ON LINE"/>
    <s v="Cartão de crédito"/>
    <s v="Cartão de crédito"/>
    <x v="1"/>
    <s v="N"/>
    <x v="57"/>
    <s v="Shell"/>
    <s v="-"/>
    <s v="Ibis Vitoria Aeroporto"/>
    <s v="-"/>
    <x v="9"/>
    <s v="-"/>
    <x v="49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5"/>
    <n v="22551258"/>
    <s v="ACC01"/>
    <x v="579"/>
    <d v="2025-02-07T01:49:25"/>
    <x v="1"/>
    <x v="1"/>
    <s v="IUQOMUT"/>
    <s v="SABRE"/>
    <s v="VIGARIO/MAYLA ILIS MRS"/>
    <s v="WS"/>
    <s v="WS"/>
    <d v="2025-02-05T08:04:00"/>
    <s v="IUQOMU"/>
    <s v="-"/>
    <s v="ON LINE"/>
    <s v="Cartão de crédito"/>
    <s v="Cartão de crédito"/>
    <x v="1"/>
    <s v="N"/>
    <x v="57"/>
    <s v="Shell"/>
    <s v="-"/>
    <s v="-"/>
    <s v="-"/>
    <x v="9"/>
    <s v="-"/>
    <x v="49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573"/>
    <n v="22551256"/>
    <s v="ACC01"/>
    <x v="580"/>
    <d v="2025-02-07T01:57:23"/>
    <x v="1"/>
    <x v="1"/>
    <s v="OEKCKKT"/>
    <s v="SABRE"/>
    <s v="KAWAKAMI/GREGORIO TETSUJI MR"/>
    <s v="Vanessa Pereira Ribeiro Carlos"/>
    <s v="Vanessa Pereira Ribeiro Carlos"/>
    <d v="2025-02-05T07:11:00"/>
    <s v="OEKCKK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4"/>
    <n v="22551257"/>
    <s v="ACC01"/>
    <x v="581"/>
    <d v="2025-02-07T01:57:24"/>
    <x v="1"/>
    <x v="1"/>
    <s v="WLMTIOT"/>
    <s v="SABRE"/>
    <s v="CARLAN/LIZBETH PAOLA MRS"/>
    <s v="Vanessa Pereira Ribeiro Carlos"/>
    <s v="Vanessa Pereira Ribeiro Carlos"/>
    <d v="2025-02-05T07:19:00"/>
    <s v="WLMTIO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597531"/>
    <n v="22542313"/>
    <s v="ACC01"/>
    <x v="582"/>
    <d v="2025-02-07T00:07:05"/>
    <x v="1"/>
    <x v="3"/>
    <s v="OEVRCJT"/>
    <s v="SABRE"/>
    <s v="MEDEIROS/MARCELO SEMERARO DE MR"/>
    <s v="Vanessa Pereira Ribeiro Carlos"/>
    <s v="Vanessa Pereira Ribeiro Carlos"/>
    <d v="2025-02-05T06:51:00"/>
    <s v="OEVRCJ"/>
    <s v="-"/>
    <s v="ON LINE"/>
    <s v="Cartão de crédito"/>
    <s v="Cartão de crédito"/>
    <x v="1"/>
    <s v="N"/>
    <x v="57"/>
    <s v="Shell"/>
    <s v="-"/>
    <s v="Royal Palm Plaza Resort"/>
    <s v="-"/>
    <x v="9"/>
    <s v="-"/>
    <x v="49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1220"/>
    <n v="22554087"/>
    <s v="ACC01"/>
    <x v="583"/>
    <d v="2025-02-07T14:42:09"/>
    <x v="1"/>
    <x v="1"/>
    <s v="CNUJMET"/>
    <s v="SABRE"/>
    <s v="FLORES/MAXSUEL"/>
    <s v="Vanessa Pereira Ribeiro Carlos"/>
    <s v="Vanessa Pereira Ribeiro Carlos"/>
    <d v="2025-02-07T10:42:00"/>
    <s v="CNUJME"/>
    <s v="-"/>
    <s v="ON LINE"/>
    <s v="Cartão de crédito"/>
    <s v="Cartão de crédito"/>
    <x v="1"/>
    <s v="N"/>
    <x v="57"/>
    <s v="Shell"/>
    <s v="-"/>
    <s v="Hilton Rio de Janeiro Copacabana"/>
    <s v="-"/>
    <x v="9"/>
    <s v="-"/>
    <x v="4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0581"/>
    <n v="22553513"/>
    <s v="ACC01"/>
    <x v="584"/>
    <d v="2025-02-07T12:10:55"/>
    <x v="1"/>
    <x v="1"/>
    <s v="FHVUUIT"/>
    <s v="SABRE"/>
    <s v="MEDEIROS/MARCELO SEMERARO DE MR"/>
    <s v="Vanessa Pereira Ribeiro Carlos"/>
    <s v="Vanessa Pereira Ribeiro Carlos"/>
    <d v="2025-02-07T08:20:00"/>
    <s v="FHVUUI"/>
    <s v="-"/>
    <s v="ON LINE"/>
    <s v="Cartão de crédito"/>
    <s v="Cartão de crédito"/>
    <x v="1"/>
    <s v="N"/>
    <x v="57"/>
    <s v="Shell"/>
    <s v="-"/>
    <s v="Mercure Campinas"/>
    <s v="-"/>
    <x v="9"/>
    <s v="-"/>
    <x v="49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9925"/>
    <n v="22560367"/>
    <s v="ACC01"/>
    <x v="585"/>
    <d v="2025-02-09T12:48:38"/>
    <x v="4"/>
    <x v="4"/>
    <s v="SCSGPZT"/>
    <s v="SABRE"/>
    <s v="WESTERINK/ANTON PIETER MR"/>
    <s v="Vanessa Pereira Ribeiro Carlos"/>
    <s v="Vanessa Pereira Ribeiro Carlos"/>
    <d v="2024-09-18T06:08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20014"/>
    <n v="22560445"/>
    <s v="ACC01"/>
    <x v="586"/>
    <d v="2025-02-09T12:48:38"/>
    <x v="4"/>
    <x v="4"/>
    <s v="EQWDCPT"/>
    <s v="SABRE"/>
    <s v="GONCALVES/MONIQUE G CARVALHO MRS"/>
    <s v="Vanessa Pereira Ribeiro Carlos"/>
    <s v="Vanessa Pereira Ribeiro Carlos"/>
    <d v="2024-09-25T11:25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6653"/>
    <n v="22541521"/>
    <s v="ACC01"/>
    <x v="587"/>
    <d v="2025-02-06T22:05:54"/>
    <x v="1"/>
    <x v="3"/>
    <s v="SVGETJ"/>
    <s v="SABRE"/>
    <s v="NASCIMENTO/RODRIGO MOREIRA"/>
    <s v="Flavia Constanzi do Nascimento"/>
    <s v="Vanessa Pereira Ribeiro Carlos"/>
    <d v="2025-02-04T10:24:00"/>
    <s v="SVGETJ"/>
    <s v="-"/>
    <s v="ON LINE"/>
    <s v="Cartão de crédito"/>
    <s v="Cartão de crédito"/>
    <x v="0"/>
    <s v="N"/>
    <x v="57"/>
    <s v="Shell"/>
    <s v="-"/>
    <s v="Avianca Internacional"/>
    <n v="1409058199"/>
    <x v="9"/>
    <s v="-"/>
    <x v="500"/>
    <n v="0"/>
    <n v="232.64"/>
    <n v="0"/>
    <n v="0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286"/>
    <n v="22548276"/>
    <s v="ACC01"/>
    <x v="588"/>
    <d v="2025-02-07T00:45:25"/>
    <x v="1"/>
    <x v="1"/>
    <s v="WFEVUW"/>
    <s v="SABRE"/>
    <s v="CARLAN/LIZBETH PAOLA"/>
    <s v="Clayton Alves de Rezende"/>
    <s v="Vanessa Pereira Ribeiro Carlos"/>
    <d v="2025-02-05T05:09:00"/>
    <s v="WFEVUW"/>
    <s v="-"/>
    <s v="ON LINE"/>
    <s v="Cartão de crédito"/>
    <s v="Cartão de crédito"/>
    <x v="0"/>
    <s v="N"/>
    <x v="57"/>
    <s v="Shell"/>
    <s v="-"/>
    <s v="Qatar Airways"/>
    <n v="1409058205"/>
    <x v="9"/>
    <s v="-"/>
    <x v="501"/>
    <n v="119.19"/>
    <n v="3361.27"/>
    <n v="0"/>
    <n v="119.19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197"/>
    <n v="22548194"/>
    <s v="ACC01"/>
    <x v="589"/>
    <d v="2025-02-07T00:45:21"/>
    <x v="1"/>
    <x v="1"/>
    <s v="YKHIYB"/>
    <s v="SABRE"/>
    <s v="DE OLIVEIRA RAMALHO/FRANCELIN"/>
    <s v="Beatrys Ferreira Rocha"/>
    <s v="Vanessa Pereira Ribeiro Carlos"/>
    <d v="2025-02-05T00:00:00"/>
    <s v="YKHIYB"/>
    <s v="-"/>
    <s v="ON LINE"/>
    <s v="Cartão de crédito"/>
    <s v="Cartão de crédito"/>
    <x v="0"/>
    <s v="N"/>
    <x v="57"/>
    <s v="Shell"/>
    <s v="-"/>
    <s v="Qatar Airways"/>
    <n v="1409058201"/>
    <x v="9"/>
    <s v="-"/>
    <x v="501"/>
    <n v="131.36"/>
    <n v="3361.27"/>
    <n v="0"/>
    <n v="131.36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611982"/>
    <n v="22554823"/>
    <s v="ACC01"/>
    <x v="590"/>
    <d v="2025-02-07T17:15:14"/>
    <x v="1"/>
    <x v="1"/>
    <s v="UFKPYI"/>
    <s v="SABRE"/>
    <s v="CAMPOS/ANDRE ANDRADE"/>
    <s v="Diogo Dantas Gomes"/>
    <s v="Diogo Dantas Gomes"/>
    <d v="2025-02-06T06:42:00"/>
    <s v="AD0602250945"/>
    <s v="-"/>
    <s v="OFF LINE"/>
    <s v="Cartão de crédito"/>
    <s v="Cartão AMEX"/>
    <x v="0"/>
    <s v="N"/>
    <x v="58"/>
    <s v="Adidas do Brasil Ltda"/>
    <s v="-"/>
    <s v="Azul Linhas Aereas"/>
    <n v="7700064897"/>
    <x v="13"/>
    <s v="-"/>
    <x v="502"/>
    <n v="36.67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76"/>
    <n v="22554818"/>
    <s v="ACC01"/>
    <x v="591"/>
    <d v="2025-02-07T17:15:13"/>
    <x v="1"/>
    <x v="1"/>
    <s v="FWPJAB"/>
    <s v="SABRE"/>
    <s v="ELAEL/BRUNO"/>
    <s v="WS"/>
    <s v="WS"/>
    <d v="2025-02-05T14:10:00"/>
    <s v="QSAELA"/>
    <s v="-"/>
    <s v="ON LINE"/>
    <s v="Cartão de crédito"/>
    <s v="Cartão AMEX"/>
    <x v="0"/>
    <s v="N"/>
    <x v="58"/>
    <s v="Adidas do Brasil Ltda"/>
    <s v="-"/>
    <s v="Gol Linhas Aereas"/>
    <n v="2131789675"/>
    <x v="13"/>
    <s v="-"/>
    <x v="503"/>
    <n v="116.64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1980"/>
    <n v="22554821"/>
    <s v="ACC01"/>
    <x v="592"/>
    <d v="2025-02-07T17:15:14"/>
    <x v="1"/>
    <x v="1"/>
    <s v="OZMYYWT"/>
    <s v="SABRE"/>
    <s v="CAMPOS/ANDRE ANDRADE"/>
    <s v="WS"/>
    <s v="WS"/>
    <d v="2025-02-06T06:14:00"/>
    <s v=" OZMYYW"/>
    <s v="-"/>
    <s v="ON LINE"/>
    <s v="Cartão de crédito"/>
    <s v="Cartão de crédito"/>
    <x v="1"/>
    <s v="N"/>
    <x v="58"/>
    <s v="Adidas do Brasil Ltda"/>
    <s v="-"/>
    <s v="Ibis Cuiaba Shopping"/>
    <s v="-"/>
    <x v="13"/>
    <s v="-"/>
    <x v="504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1"/>
    <n v="22549068"/>
    <s v="ACC01"/>
    <x v="593"/>
    <d v="2025-02-07T01:22:28"/>
    <x v="1"/>
    <x v="1"/>
    <s v="QREJLLT"/>
    <s v="SABRE"/>
    <s v="ISSE KOREK/CLAUDIA"/>
    <s v="WS"/>
    <s v="WS"/>
    <d v="2025-02-06T10:50:00"/>
    <s v=" QREJLL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0"/>
    <n v="22549067"/>
    <s v="ACC01"/>
    <x v="594"/>
    <d v="2025-02-07T01:22:28"/>
    <x v="1"/>
    <x v="1"/>
    <s v="QIYITET"/>
    <s v="SABRE"/>
    <s v="GIORDANO/ANDREA MARIA"/>
    <s v="WS"/>
    <s v="WS"/>
    <d v="2025-02-06T10:54:00"/>
    <s v=" QIYITE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6642"/>
    <n v="22541510"/>
    <s v="ACC01"/>
    <x v="595"/>
    <d v="2025-02-06T21:31:19"/>
    <x v="1"/>
    <x v="3"/>
    <s v="IWKDTK"/>
    <s v="SABRE"/>
    <s v="BITTENCOURT/FLAVIA"/>
    <s v="Clayton Alves de Rezende"/>
    <s v="Renan Garib Pacheco do Amaral"/>
    <d v="2025-02-04T09:59:00"/>
    <s v="IWKDTK"/>
    <s v="-"/>
    <s v="ON LINE"/>
    <s v="Cartão de crédito"/>
    <s v="Cartão AMEX"/>
    <x v="0"/>
    <s v="N"/>
    <x v="58"/>
    <s v="Adidas do Brasil Ltda"/>
    <s v="-"/>
    <s v="Lufthansa"/>
    <n v="1409090775"/>
    <x v="13"/>
    <s v="-"/>
    <x v="505"/>
    <n v="55.65"/>
    <n v="1036.47"/>
    <n v="0"/>
    <n v="55.65"/>
    <n v="0"/>
    <n v="0"/>
    <s v="Reserva importada por HubTravel"/>
    <s v="Centro de custo não preenchido! (ACC01) Matrícula não preenchida! (ACC01) Nível funcionário não preenchido! (ACC01)"/>
    <x v="4"/>
    <x v="0"/>
    <s v="Mais de um campo não preenchido"/>
    <x v="0"/>
    <s v="Qualidade dos dados"/>
    <s v="GRUPO KONTIK"/>
    <x v="6"/>
  </r>
  <r>
    <n v="21605004"/>
    <n v="22548934"/>
    <s v="ACC01"/>
    <x v="596"/>
    <d v="2025-02-07T00:46:43"/>
    <x v="1"/>
    <x v="1"/>
    <s v="SWELUI"/>
    <s v="SABRE"/>
    <s v="NUNES/LUIZ FILIPPE"/>
    <s v="Beatrys Ferreira Rocha"/>
    <s v="WS"/>
    <d v="2025-02-05T00:00:00"/>
    <s v="SWELUI"/>
    <s v="-"/>
    <s v="ON LINE"/>
    <s v="Cartão de crédito"/>
    <s v="Cartão AMEX"/>
    <x v="0"/>
    <s v="N"/>
    <x v="58"/>
    <s v="Adidas do Brasil Ltda"/>
    <s v="-"/>
    <s v="Lufthansa"/>
    <n v="1409090778"/>
    <x v="13"/>
    <s v="-"/>
    <x v="506"/>
    <n v="55.65"/>
    <n v="1129.04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6918"/>
    <n v="22558669"/>
    <s v="ACC01"/>
    <x v="597"/>
    <d v="2025-02-08T13:39:04"/>
    <x v="1"/>
    <x v="1"/>
    <s v="JECAOT"/>
    <s v="SABRE"/>
    <s v="NUNES/LUIZ FILIPPE"/>
    <s v="Wellington Ribeiro da Silva"/>
    <s v="WS"/>
    <d v="2025-02-05T00:00:00"/>
    <s v="JECAOT"/>
    <s v="-"/>
    <s v="ON LINE"/>
    <s v="Invoice"/>
    <s v="Faturado"/>
    <x v="0"/>
    <s v="N"/>
    <x v="58"/>
    <s v="Adidas do Brasil Ltda"/>
    <s v="-"/>
    <s v="Latam Airlines Brasil"/>
    <n v="1409218478"/>
    <x v="13"/>
    <s v="-"/>
    <x v="32"/>
    <n v="0"/>
    <n v="450"/>
    <n v="0"/>
    <n v="50.6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9461"/>
    <n v="22552510"/>
    <s v="ACC01"/>
    <x v="598"/>
    <d v="2025-02-07T08:33:19"/>
    <x v="1"/>
    <x v="1"/>
    <s v="CKFRGQ"/>
    <s v="SABRE"/>
    <s v="CAMPOS/ANDRE ANDRADE"/>
    <s v="Clayton Alves de Rezende"/>
    <s v="WS"/>
    <d v="2025-02-06T00:00:00"/>
    <s v="CKFRGQ"/>
    <s v="-"/>
    <s v="ON LINE"/>
    <s v="Invoice"/>
    <s v="Faturado"/>
    <x v="0"/>
    <s v="N"/>
    <x v="58"/>
    <s v="Adidas do Brasil Ltda"/>
    <s v="-"/>
    <s v="Latam Airlines Brasil"/>
    <n v="1409213046"/>
    <x v="13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33"/>
    <n v="22556452"/>
    <s v="ACC01"/>
    <x v="599"/>
    <d v="2025-02-07T21:00:41"/>
    <x v="1"/>
    <x v="1"/>
    <s v="GXKWAG"/>
    <s v="SABRE"/>
    <s v="DA CRUZ ESPERANCA/PEDRO HENRI"/>
    <s v="Clayton Alves de Rezende"/>
    <s v="WS"/>
    <d v="2025-02-07T00:00:00"/>
    <s v="GXKWAG"/>
    <s v="-"/>
    <s v="ON LINE"/>
    <s v="Cartão de crédito"/>
    <s v="Cartão AMEX"/>
    <x v="0"/>
    <s v="N"/>
    <x v="58"/>
    <s v="Adidas do Brasil Ltda"/>
    <s v="-"/>
    <s v="Latam Airlines Brasil"/>
    <n v="1409090783"/>
    <x v="13"/>
    <s v="-"/>
    <x v="507"/>
    <n v="104.89"/>
    <n v="0"/>
    <n v="0"/>
    <n v="104.8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093"/>
    <n v="22549020"/>
    <s v="ACC01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55.65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605093"/>
    <n v="22549021"/>
    <s v="ACC02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0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589994"/>
    <n v="22535654"/>
    <s v="ACC01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631.61"/>
    <n v="0"/>
    <n v="55.65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589994"/>
    <n v="22535655"/>
    <s v="ACC02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0"/>
    <n v="0"/>
    <n v="0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600874"/>
    <n v="22545675"/>
    <s v="ACC01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794.15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0874"/>
    <n v="22545676"/>
    <s v="ACC02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0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1265"/>
    <n v="22545972"/>
    <s v="ACC01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55.65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1265"/>
    <n v="22545973"/>
    <s v="ACC02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0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4417"/>
    <n v="22548376"/>
    <s v="ACC01"/>
    <x v="604"/>
    <d v="2025-02-07T06:05:20"/>
    <x v="1"/>
    <x v="1"/>
    <s v="OIRIUK"/>
    <s v="GOVER"/>
    <s v="André Luis Alves Morselli"/>
    <s v="Alexandre Pereira"/>
    <s v="Alexandre Pereira"/>
    <d v="2025-02-06T13:20:00"/>
    <n v="4487320"/>
    <s v="-"/>
    <s v="OFF LINE"/>
    <s v="Invoice"/>
    <s v="Faturado"/>
    <x v="0"/>
    <s v="N"/>
    <x v="59"/>
    <s v="Tecnomyl"/>
    <s v="-"/>
    <s v="Gol Linhas Aereas"/>
    <n v="2131841410"/>
    <x v="43"/>
    <s v="-"/>
    <x v="508"/>
    <n v="0"/>
    <n v="0"/>
    <n v="0"/>
    <n v="0"/>
    <n v="0"/>
    <n v="0"/>
    <s v="Reserva importada do sistema Gover. Id: 448732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177"/>
    <n v="22555960"/>
    <s v="ACC01"/>
    <x v="605"/>
    <d v="2025-02-07T19:03:25"/>
    <x v="1"/>
    <x v="1"/>
    <s v="JXSXPAT"/>
    <s v="SABRE"/>
    <s v="FREITAS MAROTTI/ANA"/>
    <s v="Marlos Gomes Ferreira"/>
    <s v="Marlos Gomes Ferreira"/>
    <d v="2025-02-07T15:32:00"/>
    <n v="4696"/>
    <s v="-"/>
    <s v="OFF LINE"/>
    <s v="Invoice"/>
    <s v="Faturado"/>
    <x v="1"/>
    <s v="N"/>
    <x v="60"/>
    <s v="Eletrobras"/>
    <s v="-"/>
    <s v="-"/>
    <s v="-"/>
    <x v="44"/>
    <s v="-"/>
    <x v="50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863"/>
    <n v="22554717"/>
    <s v="ACC01"/>
    <x v="606"/>
    <d v="2025-02-07T16:39:54"/>
    <x v="1"/>
    <x v="1"/>
    <s v="IDZIDKT"/>
    <s v="SABRE"/>
    <s v="FREITAS MAROTTI/ANA"/>
    <s v="Marlos Gomes Ferreira"/>
    <s v="Marlos Gomes Ferreira"/>
    <d v="2025-02-07T13:28:00"/>
    <s v="46LC"/>
    <s v="-"/>
    <s v="OFF LINE"/>
    <s v="Invoice"/>
    <s v="Faturado"/>
    <x v="1"/>
    <s v="N"/>
    <x v="60"/>
    <s v="Eletrobras"/>
    <s v="-"/>
    <s v="-"/>
    <s v="-"/>
    <x v="44"/>
    <s v="-"/>
    <x v="51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0315"/>
    <n v="22553256"/>
    <s v="ACC01"/>
    <x v="607"/>
    <d v="2025-02-07T16:49:04"/>
    <x v="1"/>
    <x v="1"/>
    <s v="WQCWAPT"/>
    <s v="SABRE"/>
    <s v="PERRONI PADILHA/GUSTAVO"/>
    <s v="WT"/>
    <s v="WT"/>
    <d v="2025-02-06T07:28:00"/>
    <s v="WQCWAP"/>
    <s v="-"/>
    <s v="ON LINE"/>
    <s v="Pagamento direto"/>
    <s v="Pagamento direto"/>
    <x v="1"/>
    <s v="N"/>
    <x v="60"/>
    <s v="Eletronorte"/>
    <s v="-"/>
    <s v="-"/>
    <s v="-"/>
    <x v="44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002"/>
    <n v="22554842"/>
    <s v="ACC01"/>
    <x v="608"/>
    <d v="2025-02-07T17:12:46"/>
    <x v="1"/>
    <x v="1"/>
    <s v="KWWMWCC"/>
    <s v="SABRE"/>
    <s v="GONCALVES/HIGOR THIBERIO"/>
    <s v="WT"/>
    <s v="WT"/>
    <d v="2025-02-05T11:41:00"/>
    <s v="KWWMWC"/>
    <s v="VDC"/>
    <s v="OFF LINE"/>
    <s v="Invoice"/>
    <s v="Faturado"/>
    <x v="2"/>
    <s v="N"/>
    <x v="60"/>
    <s v="Chesf"/>
    <s v="-"/>
    <s v="-"/>
    <s v="-"/>
    <x v="44"/>
    <s v="-"/>
    <x v="51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7"/>
    <n v="22555782"/>
    <s v="ACC01"/>
    <x v="609"/>
    <d v="2025-02-07T18:36:40"/>
    <x v="1"/>
    <x v="1"/>
    <s v="EHDQITC"/>
    <s v="SABRE"/>
    <s v="DA SILVA/JOSE FABIO"/>
    <s v="WT"/>
    <s v="WT"/>
    <d v="2025-02-06T15:03:00"/>
    <s v="EHDQIT"/>
    <s v="THE"/>
    <s v="OFF LINE"/>
    <s v="Invoice"/>
    <s v="Faturado"/>
    <x v="2"/>
    <s v="N"/>
    <x v="60"/>
    <s v="Chesf"/>
    <s v="-"/>
    <s v="-"/>
    <s v="-"/>
    <x v="44"/>
    <s v="-"/>
    <x v="51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9"/>
    <n v="22555783"/>
    <s v="ACC01"/>
    <x v="610"/>
    <d v="2025-02-08T04:30:47"/>
    <x v="1"/>
    <x v="1"/>
    <s v="YYTBLJC"/>
    <s v="SABRE"/>
    <s v="PIMENTEL/FREDERICO"/>
    <s v="WT"/>
    <s v="WT"/>
    <d v="2025-02-07T05:01:00"/>
    <s v="YYTBLJ"/>
    <s v="REC"/>
    <s v="OFF LINE"/>
    <s v="Outros"/>
    <s v="Pagamento direto"/>
    <x v="2"/>
    <s v="N"/>
    <x v="60"/>
    <s v="Chesf"/>
    <s v="-"/>
    <s v="-"/>
    <s v="-"/>
    <x v="44"/>
    <s v="-"/>
    <x v="51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600"/>
    <n v="22556340"/>
    <s v="ACC01"/>
    <x v="611"/>
    <d v="2025-02-07T19:36:53"/>
    <x v="1"/>
    <x v="1"/>
    <s v="WCKRBJT"/>
    <s v="SABRE"/>
    <s v="NOGUEIRA/ANDRE"/>
    <s v="WT"/>
    <s v="WT"/>
    <d v="2025-02-05T06:06:00"/>
    <s v="WCKRBJ"/>
    <s v="-"/>
    <s v="ON LINE"/>
    <s v="Pagamento direto"/>
    <s v="Pagamento direto"/>
    <x v="1"/>
    <s v="N"/>
    <x v="60"/>
    <s v="Eletronorte"/>
    <s v="-"/>
    <s v="-"/>
    <s v="-"/>
    <x v="44"/>
    <s v="-"/>
    <x v="51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363"/>
    <n v="22555195"/>
    <s v="ACC01"/>
    <x v="612"/>
    <d v="2025-02-07T17:36:18"/>
    <x v="1"/>
    <x v="1"/>
    <s v="KYCOBBT"/>
    <s v="SABRE"/>
    <s v="SANTIAGO SILVA/THAIS"/>
    <s v="WT"/>
    <s v="WT"/>
    <d v="2025-01-21T07:12:00"/>
    <s v="KYCOBB"/>
    <s v="-"/>
    <s v="ON LINE"/>
    <s v="Pagamento direto"/>
    <s v="Pagamento direto"/>
    <x v="1"/>
    <s v="N"/>
    <x v="60"/>
    <s v="Eletrobras"/>
    <s v="-"/>
    <s v="-"/>
    <s v="-"/>
    <x v="44"/>
    <s v="-"/>
    <x v="51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1780"/>
    <n v="22554652"/>
    <s v="ACC01"/>
    <x v="613"/>
    <d v="2025-02-07T18:12:06"/>
    <x v="1"/>
    <x v="1"/>
    <s v="WQTAWCT"/>
    <s v="SABRE"/>
    <s v="SIQUEIRA/MARIA CECILIA"/>
    <s v="WT"/>
    <s v="WT"/>
    <d v="2025-01-24T12:54:00"/>
    <s v="WQTAWC"/>
    <s v="-"/>
    <s v="ON LINE"/>
    <s v="Pagamento direto"/>
    <s v="Pagamento direto"/>
    <x v="1"/>
    <s v="N"/>
    <x v="60"/>
    <s v="Chesf"/>
    <s v="-"/>
    <s v="Novotel Rio de Janeiro Leme"/>
    <s v="-"/>
    <x v="44"/>
    <s v="-"/>
    <x v="516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Sistêmico"/>
    <s v="GRUPO KONTIK"/>
    <x v="4"/>
  </r>
  <r>
    <n v="21610877"/>
    <n v="22553761"/>
    <s v="ACC01"/>
    <x v="614"/>
    <d v="2025-02-08T04:30:47"/>
    <x v="1"/>
    <x v="1"/>
    <s v="KCCDXQC"/>
    <s v="SABRE"/>
    <s v="CAVALCANTE/ROBERTO"/>
    <s v="WT"/>
    <s v="WT"/>
    <d v="2025-02-07T03:10:00"/>
    <s v="KCCDXQ"/>
    <s v="FOR"/>
    <s v="OFF LINE"/>
    <s v="Outros"/>
    <s v="Pagamento direto"/>
    <x v="2"/>
    <s v="N"/>
    <x v="60"/>
    <s v="Chesf"/>
    <s v="-"/>
    <s v="-"/>
    <s v="-"/>
    <x v="44"/>
    <s v="-"/>
    <x v="34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9897"/>
    <n v="22552853"/>
    <s v="ACC01"/>
    <x v="615"/>
    <d v="2025-02-08T04:30:46"/>
    <x v="1"/>
    <x v="1"/>
    <s v="DOYNBYC"/>
    <s v="SABRE"/>
    <s v="SALES/RAFAEL DE"/>
    <s v="WT"/>
    <s v="WT"/>
    <d v="2025-02-07T05:57:00"/>
    <s v="DOYNBY"/>
    <s v="REC"/>
    <s v="OFF LINE"/>
    <s v="Outros"/>
    <s v="Pagamento direto"/>
    <x v="2"/>
    <s v="N"/>
    <x v="60"/>
    <s v="Chesf"/>
    <s v="-"/>
    <s v="-"/>
    <s v="-"/>
    <x v="44"/>
    <s v="-"/>
    <x v="51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998"/>
    <n v="22554838"/>
    <s v="ACC01"/>
    <x v="616"/>
    <d v="2025-02-07T17:15:15"/>
    <x v="1"/>
    <x v="1"/>
    <s v="QXWJPRT"/>
    <s v="SABRE"/>
    <s v="FREITAS FILHO/ITALO TADEU"/>
    <s v="Jose de Oliveira Cunha"/>
    <s v="Jose de Oliveira Cunha"/>
    <d v="2025-02-07T13:49:00"/>
    <s v="QXWJPR"/>
    <s v="-"/>
    <s v="ON LINE"/>
    <s v="Pagamento direto"/>
    <s v="Pagamento direto"/>
    <x v="1"/>
    <s v="N"/>
    <x v="60"/>
    <s v="Eletrobras"/>
    <s v="-"/>
    <s v="-"/>
    <s v="-"/>
    <x v="44"/>
    <s v="-"/>
    <x v="51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192"/>
    <n v="22556894"/>
    <s v="ACC01"/>
    <x v="617"/>
    <d v="2025-02-07T22:18:48"/>
    <x v="1"/>
    <x v="1"/>
    <s v="4TXWLG"/>
    <s v="LEMONTECH"/>
    <s v="DOS SANTOS/SHAYANA"/>
    <s v="Ana Cristina Neto de Almeida"/>
    <s v="Ana Cristina Neto de Almeida"/>
    <d v="2025-02-07T00:00:00"/>
    <n v="15858600"/>
    <s v="-"/>
    <s v="ON LINE"/>
    <s v="Invoice"/>
    <s v="Faturado"/>
    <x v="1"/>
    <s v="N"/>
    <x v="61"/>
    <s v="Lojas Renner"/>
    <s v="-"/>
    <s v="-"/>
    <s v="-"/>
    <x v="45"/>
    <s v="-"/>
    <x v="519"/>
    <n v="0"/>
    <n v="0"/>
    <n v="0"/>
    <n v="0"/>
    <n v="0"/>
    <n v="0"/>
    <s v="Reserva importada do Sistema Lemontech. Solicitação: 15858600"/>
    <s v="Fornecedor não preenchido! (ACC01)"/>
    <x v="5"/>
    <x v="8"/>
    <s v="Campo Fornecedor"/>
    <x v="4"/>
    <s v="Qualidade dos dados"/>
    <s v="KONTIK BUSINESS TRAVEL"/>
    <x v="0"/>
  </r>
  <r>
    <n v="21614252"/>
    <n v="22556954"/>
    <s v="ACC01"/>
    <x v="618"/>
    <d v="2025-02-07T22:31:02"/>
    <x v="1"/>
    <x v="1"/>
    <s v="4TP6O5"/>
    <s v="LEMONTECH"/>
    <s v="FREITAS OLIVEIRA/ANDREA"/>
    <s v="Vitoria Silva Lopes"/>
    <s v="Vitoria Silva Lopes"/>
    <d v="2025-02-07T09:05:00"/>
    <n v="15861583"/>
    <s v="AEROPORTO DE SALVADOR"/>
    <s v="OFF LINE"/>
    <s v="Invoice"/>
    <s v="Faturado"/>
    <x v="2"/>
    <s v="N"/>
    <x v="61"/>
    <s v="Lojas Renner"/>
    <s v="-"/>
    <s v="-"/>
    <s v="-"/>
    <x v="45"/>
    <s v="-"/>
    <x v="520"/>
    <n v="133.42"/>
    <n v="181"/>
    <n v="0"/>
    <n v="0"/>
    <n v="0"/>
    <n v="0"/>
    <s v="Reserva importada do Sistema Lemontech. Solicitação: 15861583"/>
    <s v="Fornecedor não preenchido! (ACC01)"/>
    <x v="5"/>
    <x v="8"/>
    <s v="Campo Fornecedor"/>
    <x v="4"/>
    <s v="Qualidade dos dados"/>
    <s v="KONTIK BUSINESS TRAVEL"/>
    <x v="0"/>
  </r>
  <r>
    <n v="21613864"/>
    <n v="22556573"/>
    <s v="ACC01"/>
    <x v="619"/>
    <d v="2025-02-07T21:18:58"/>
    <x v="1"/>
    <x v="1"/>
    <s v="4T7W7T"/>
    <s v="LEMONTECH"/>
    <s v="SILVA/BRUNO"/>
    <s v="Vitoria Silva Lopes"/>
    <s v="Vitoria Silva Lopes"/>
    <d v="2025-02-05T16:36:00"/>
    <n v="15847187"/>
    <s v="-"/>
    <s v="OFF LINE"/>
    <s v="Invoice"/>
    <s v="Faturado"/>
    <x v="3"/>
    <s v="N"/>
    <x v="61"/>
    <s v="Lojas Renner"/>
    <s v="-"/>
    <s v="-"/>
    <s v="-"/>
    <x v="45"/>
    <s v="-"/>
    <x v="122"/>
    <n v="0"/>
    <n v="0"/>
    <n v="0"/>
    <n v="0"/>
    <n v="0"/>
    <n v="0"/>
    <s v="Reserva importada do Sistema Lemontech. Solicitação: 15847187"/>
    <s v="Fornecedor não preenchido! (ACC01)"/>
    <x v="5"/>
    <x v="8"/>
    <s v="Campo Fornecedor"/>
    <x v="4"/>
    <s v="Qualidade dos dados"/>
    <s v="KONTIK BUSINESS TRAVEL"/>
    <x v="0"/>
  </r>
  <r>
    <n v="21613865"/>
    <n v="22556574"/>
    <s v="ACC01"/>
    <x v="619"/>
    <d v="2025-02-07T21:18:58"/>
    <x v="1"/>
    <x v="1"/>
    <s v="4TISJG"/>
    <s v="LEMONTECH"/>
    <s v="CARVALHO SOUZA/MARCIA"/>
    <s v="Vitoria Silva Lopes"/>
    <s v="Vitoria Silva Lopes"/>
    <d v="2025-02-05T15:40:00"/>
    <n v="15847214"/>
    <s v="AEROPORTO CURITIBA"/>
    <s v="OFF LINE"/>
    <s v="Invoice"/>
    <s v="Faturado"/>
    <x v="2"/>
    <s v="N"/>
    <x v="61"/>
    <s v="Camicado Houseware"/>
    <s v="-"/>
    <s v="-"/>
    <s v="-"/>
    <x v="45"/>
    <s v="-"/>
    <x v="521"/>
    <n v="0"/>
    <n v="816.36"/>
    <n v="0"/>
    <n v="0"/>
    <n v="0"/>
    <n v="0"/>
    <s v="Reserva importada do Sistema Lemontech. Solicitação: 15847214"/>
    <s v="Fornecedor não preenchido! (ACC01)"/>
    <x v="5"/>
    <x v="8"/>
    <s v="Campo Fornecedor"/>
    <x v="4"/>
    <s v="Qualidade dos dados"/>
    <s v="KONTIK BUSINESS TRAVEL"/>
    <x v="0"/>
  </r>
  <r>
    <n v="21614059"/>
    <n v="22556761"/>
    <s v="ACC01"/>
    <x v="620"/>
    <d v="2025-02-07T21:54:52"/>
    <x v="1"/>
    <x v="1"/>
    <s v="4T9VKT"/>
    <s v="LEMONTECH"/>
    <s v="DOS PASSOS/TATIANE"/>
    <s v="Vitoria Silva Lopes"/>
    <s v="Vitoria Silva Lopes"/>
    <d v="2025-02-06T10:29:00"/>
    <n v="15853729"/>
    <s v="AGENCIA AEROPORTO NATAL"/>
    <s v="OFF LINE"/>
    <s v="Invoice"/>
    <s v="Faturado"/>
    <x v="2"/>
    <s v="N"/>
    <x v="61"/>
    <s v="Lojas Renner"/>
    <s v="-"/>
    <s v="-"/>
    <s v="-"/>
    <x v="45"/>
    <s v="-"/>
    <x v="522"/>
    <n v="115.47"/>
    <n v="309"/>
    <n v="0"/>
    <n v="0"/>
    <n v="0"/>
    <n v="0"/>
    <s v="Reserva importada do Sistema Lemontech. Solicitação: 15853729"/>
    <s v="Fornecedor não preenchido! (ACC01)"/>
    <x v="5"/>
    <x v="8"/>
    <s v="Campo Fornecedor"/>
    <x v="4"/>
    <s v="Qualidade dos dados"/>
    <s v="KONTIK BUSINESS TRAVEL"/>
    <x v="0"/>
  </r>
  <r>
    <n v="21613848"/>
    <n v="22556557"/>
    <s v="ACC01"/>
    <x v="621"/>
    <d v="2025-02-07T21:13:36"/>
    <x v="1"/>
    <x v="1"/>
    <s v="4TTZ7T"/>
    <s v="LEMONTECH"/>
    <s v="DE BARROS/TIAGO"/>
    <s v="Daniel Luis Soares"/>
    <s v="Daniel Luis Soares"/>
    <d v="2025-02-05T00:00:00"/>
    <n v="15846553"/>
    <s v="-"/>
    <s v="ON LINE"/>
    <s v="Invoice"/>
    <s v="Faturado"/>
    <x v="1"/>
    <s v="N"/>
    <x v="61"/>
    <s v="Lojas Renner"/>
    <s v="-"/>
    <s v="-"/>
    <s v="-"/>
    <x v="45"/>
    <s v="-"/>
    <x v="523"/>
    <n v="0"/>
    <n v="0"/>
    <n v="0"/>
    <n v="0"/>
    <n v="0"/>
    <n v="0"/>
    <s v="Reserva importada do Sistema Lemontech. Solicitação: 15846553"/>
    <s v="Fornecedor não preenchido! (ACC01)"/>
    <x v="5"/>
    <x v="8"/>
    <s v="Campo Fornecedor"/>
    <x v="4"/>
    <s v="Qualidade dos dados"/>
    <s v="KONTIK BUSINESS TRAVEL"/>
    <x v="0"/>
  </r>
  <r>
    <n v="21614099"/>
    <n v="22556801"/>
    <s v="ACC01"/>
    <x v="622"/>
    <d v="2025-02-07T22:01:50"/>
    <x v="1"/>
    <x v="1"/>
    <s v="4TLHIT"/>
    <s v="LEMONTECH"/>
    <s v="DA SILVA/MURILO"/>
    <s v="Daniel Luis Soares"/>
    <s v="Daniel Luis Soares"/>
    <d v="2025-02-06T00:00:00"/>
    <n v="15854954"/>
    <s v="-"/>
    <s v="ON LINE"/>
    <s v="Invoice"/>
    <s v="Faturado"/>
    <x v="1"/>
    <s v="N"/>
    <x v="61"/>
    <s v="Lojas Renner"/>
    <s v="-"/>
    <s v="-"/>
    <s v="-"/>
    <x v="45"/>
    <s v="-"/>
    <x v="524"/>
    <n v="0"/>
    <n v="0"/>
    <n v="0"/>
    <n v="0"/>
    <n v="0"/>
    <n v="0"/>
    <s v="Reserva importada do Sistema Lemontech. Solicitação: 15854954"/>
    <s v="Fornecedor não preenchido! (ACC01)"/>
    <x v="5"/>
    <x v="8"/>
    <s v="Campo Fornecedor"/>
    <x v="4"/>
    <s v="Qualidade dos dados"/>
    <s v="KONTIK BUSINESS TRAVEL"/>
    <x v="0"/>
  </r>
  <r>
    <n v="21614240"/>
    <n v="22556942"/>
    <s v="ACC01"/>
    <x v="623"/>
    <d v="2025-02-07T22:25:15"/>
    <x v="1"/>
    <x v="1"/>
    <s v="4TXTN5"/>
    <s v="LEMONTECH"/>
    <s v="FREITAS OLIVEIRA/ANDREA"/>
    <s v="Hiran Ricardo da Silva Ramos"/>
    <s v="Hiran Ricardo da Silva Ramos"/>
    <d v="2025-02-07T10:09:00"/>
    <n v="15861023"/>
    <s v="PORTO SEGURO/BA - AGENCIA AEROPORTO PORTO SEGURO"/>
    <s v="OFF LINE"/>
    <s v="Invoice"/>
    <s v="Faturado"/>
    <x v="2"/>
    <s v="N"/>
    <x v="61"/>
    <s v="Lojas Renner"/>
    <s v="-"/>
    <s v="-"/>
    <s v="-"/>
    <x v="45"/>
    <s v="-"/>
    <x v="525"/>
    <n v="0"/>
    <n v="0"/>
    <n v="0"/>
    <n v="0"/>
    <n v="0"/>
    <n v="0"/>
    <s v="Reserva importada do Sistema Lemontech. Solicitação: 15861023"/>
    <s v="Fornecedor não preenchido! (ACC01)"/>
    <x v="5"/>
    <x v="8"/>
    <s v="Campo Fornecedor"/>
    <x v="4"/>
    <s v="Qualidade dos dados"/>
    <s v="KONTIK BUSINESS TRAVEL"/>
    <x v="0"/>
  </r>
  <r>
    <n v="21613912"/>
    <n v="22556619"/>
    <s v="ACC01"/>
    <x v="624"/>
    <d v="2025-02-07T21:25:15"/>
    <x v="1"/>
    <x v="1"/>
    <s v="4TVG7T"/>
    <s v="LEMONTECH"/>
    <s v="DE OLIVEIRA/THAIS"/>
    <s v="Hiran Ricardo da Silva Ramos"/>
    <s v="Hiran Ricardo da Silva Ramos"/>
    <d v="2025-02-07T00:00:00"/>
    <n v="15848974"/>
    <s v="-"/>
    <s v="ON LINE"/>
    <s v="Invoice"/>
    <s v="Faturado"/>
    <x v="1"/>
    <s v="N"/>
    <x v="61"/>
    <s v="Lojas Renner"/>
    <s v="-"/>
    <s v="-"/>
    <s v="-"/>
    <x v="45"/>
    <s v="-"/>
    <x v="526"/>
    <n v="0"/>
    <n v="0"/>
    <n v="0"/>
    <n v="0"/>
    <n v="0"/>
    <n v="0"/>
    <s v="Reserva importada do Sistema Lemontech. Solicitação: 15848974"/>
    <s v="Fornecedor não preenchido! (ACC01)"/>
    <x v="5"/>
    <x v="8"/>
    <s v="Campo Fornecedor"/>
    <x v="4"/>
    <s v="Qualidade dos dados"/>
    <s v="KONTIK BUSINESS TRAVEL"/>
    <x v="0"/>
  </r>
  <r>
    <n v="21613914"/>
    <n v="22556621"/>
    <s v="ACC01"/>
    <x v="625"/>
    <d v="2025-02-07T21:25:16"/>
    <x v="1"/>
    <x v="1"/>
    <s v="4TH575"/>
    <s v="LEMONTECH"/>
    <s v="DE OLIVEIRA/THAIS"/>
    <s v="Hiran Ricardo da Silva Ramos"/>
    <s v="Hiran Ricardo da Silva Ramos"/>
    <d v="2025-02-07T00:00:00"/>
    <n v="15849053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3"/>
    <s v="Fornecedor não preenchido! (ACC01)"/>
    <x v="5"/>
    <x v="8"/>
    <s v="Campo Fornecedor"/>
    <x v="4"/>
    <s v="Qualidade dos dados"/>
    <s v="KONTIK BUSINESS TRAVEL"/>
    <x v="0"/>
  </r>
  <r>
    <n v="21613913"/>
    <n v="22556620"/>
    <s v="ACC01"/>
    <x v="625"/>
    <d v="2025-02-07T21:25:16"/>
    <x v="1"/>
    <x v="1"/>
    <s v="4TTG7T"/>
    <s v="LEMONTECH"/>
    <s v="DACROCE/BRUNA"/>
    <s v="Hiran Ricardo da Silva Ramos"/>
    <s v="Hiran Ricardo da Silva Ramos"/>
    <d v="2025-02-07T00:00:00"/>
    <n v="15849052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2"/>
    <s v="Fornecedor não preenchido! (ACC01)"/>
    <x v="5"/>
    <x v="8"/>
    <s v="Campo Fornecedor"/>
    <x v="4"/>
    <s v="Qualidade dos dados"/>
    <s v="KONTIK BUSINESS TRAVEL"/>
    <x v="0"/>
  </r>
  <r>
    <n v="21614298"/>
    <n v="22557000"/>
    <s v="ACC01"/>
    <x v="626"/>
    <d v="2025-02-07T22:36:43"/>
    <x v="1"/>
    <x v="1"/>
    <s v="4T2KNT"/>
    <s v="LEMONTECH"/>
    <s v="TALITA CRISTINA LOPES"/>
    <s v="Hiran Ricardo da Silva Ramos"/>
    <s v="Hiran Ricardo da Silva Ramos"/>
    <d v="2025-02-07T10:30:00"/>
    <n v="15862922"/>
    <s v="-"/>
    <s v="OFF LINE"/>
    <s v="Invoice"/>
    <s v="Faturado"/>
    <x v="3"/>
    <s v="N"/>
    <x v="61"/>
    <s v="Lojas Renner"/>
    <s v="-"/>
    <s v="-"/>
    <s v="-"/>
    <x v="45"/>
    <s v="-"/>
    <x v="528"/>
    <n v="34.71"/>
    <n v="10.95"/>
    <n v="0"/>
    <n v="0"/>
    <n v="0"/>
    <n v="0"/>
    <s v="Reserva importada do Sistema Lemontech. Solicitação: 15862922"/>
    <s v="Fornecedor não preenchido! (ACC01)"/>
    <x v="5"/>
    <x v="8"/>
    <s v="Campo Fornecedor"/>
    <x v="4"/>
    <s v="Qualidade dos dados"/>
    <s v="KONTIK BUSINESS TRAVEL"/>
    <x v="0"/>
  </r>
  <r>
    <n v="21613911"/>
    <n v="22556618"/>
    <s v="ACC01"/>
    <x v="624"/>
    <d v="2025-02-07T21:25:15"/>
    <x v="1"/>
    <x v="1"/>
    <s v="4TC57G"/>
    <s v="LEMONTECH"/>
    <s v="DACROCE/BRUNA"/>
    <s v="Hiran Ricardo da Silva Ramos"/>
    <s v="Hiran Ricardo da Silva Ramos"/>
    <d v="2025-02-07T00:00:00"/>
    <n v="15848972"/>
    <s v="-"/>
    <s v="ON LINE"/>
    <s v="Invoice"/>
    <s v="Faturado"/>
    <x v="1"/>
    <s v="N"/>
    <x v="61"/>
    <s v="Lojas Renner"/>
    <s v="-"/>
    <s v="-"/>
    <s v="-"/>
    <x v="45"/>
    <s v="-"/>
    <x v="529"/>
    <n v="0"/>
    <n v="0"/>
    <n v="0"/>
    <n v="0"/>
    <n v="0"/>
    <n v="0"/>
    <s v="Reserva importada do Sistema Lemontech. Solicitação: 15848972"/>
    <s v="Fornecedor não preenchido! (ACC01)"/>
    <x v="5"/>
    <x v="8"/>
    <s v="Campo Fornecedor"/>
    <x v="4"/>
    <s v="Qualidade dos dados"/>
    <s v="KONTIK BUSINESS TRAVEL"/>
    <x v="0"/>
  </r>
  <r>
    <n v="21607951"/>
    <n v="22551581"/>
    <s v="ACC01"/>
    <x v="627"/>
    <d v="2025-02-06T23:32:41"/>
    <x v="1"/>
    <x v="1"/>
    <s v="4TPYPV"/>
    <s v="LEMONTECH"/>
    <s v="MADUELL/FELIPE"/>
    <s v="Hiran Ricardo da Silva Ramos"/>
    <s v="Hiran Ricardo da Silva Ramos"/>
    <d v="2025-02-06T00:00:00"/>
    <n v="15835276"/>
    <s v="-"/>
    <s v="ON LINE"/>
    <s v="Invoice"/>
    <s v="Faturado"/>
    <x v="1"/>
    <s v="N"/>
    <x v="61"/>
    <s v="Lojas Renner"/>
    <s v="-"/>
    <s v="-"/>
    <s v="-"/>
    <x v="45"/>
    <s v="-"/>
    <x v="530"/>
    <n v="0"/>
    <n v="0"/>
    <n v="0"/>
    <n v="0"/>
    <n v="0"/>
    <n v="0"/>
    <s v="Reserva importada do Sistema Lemontech. Solicitação: 15835276"/>
    <s v="Fornecedor não preenchido! (ACC01)"/>
    <x v="5"/>
    <x v="8"/>
    <s v="Campo Fornecedor"/>
    <x v="4"/>
    <s v="Qualidade dos dados"/>
    <s v="KONTIK BUSINESS TRAVEL"/>
    <x v="0"/>
  </r>
  <r>
    <n v="21614333"/>
    <n v="22557035"/>
    <s v="ACC01"/>
    <x v="628"/>
    <d v="2025-02-07T22:43:08"/>
    <x v="1"/>
    <x v="1"/>
    <s v="4T4006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1"/>
    <n v="66.59"/>
    <n v="10.95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334"/>
    <n v="22557036"/>
    <s v="ACC01"/>
    <x v="628"/>
    <d v="2025-02-07T22:43:13"/>
    <x v="1"/>
    <x v="1"/>
    <s v="4TGB0H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2"/>
    <n v="48.59"/>
    <n v="9.949999999999999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408"/>
    <n v="22557106"/>
    <s v="ACC01"/>
    <x v="629"/>
    <d v="2025-02-07T22:55:38"/>
    <x v="1"/>
    <x v="1"/>
    <s v="4TNVBY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3"/>
    <n v="23.37"/>
    <n v="10.95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409"/>
    <n v="22557107"/>
    <s v="ACC01"/>
    <x v="630"/>
    <d v="2025-02-07T22:55:42"/>
    <x v="1"/>
    <x v="1"/>
    <s v="4T0GB6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4"/>
    <n v="23.03"/>
    <n v="9.949999999999999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317"/>
    <n v="22557019"/>
    <s v="ACC01"/>
    <x v="631"/>
    <d v="2025-02-07T22:37:21"/>
    <x v="1"/>
    <x v="1"/>
    <s v="4TVNL5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5"/>
    <n v="16.24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18"/>
    <n v="22557020"/>
    <s v="ACC01"/>
    <x v="631"/>
    <d v="2025-02-07T22:37:24"/>
    <x v="1"/>
    <x v="1"/>
    <s v="4T5L9G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6"/>
    <n v="18.08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27"/>
    <n v="22557029"/>
    <s v="ACC01"/>
    <x v="632"/>
    <d v="2025-02-07T22:42:54"/>
    <x v="1"/>
    <x v="1"/>
    <s v="4TZM0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7"/>
    <n v="15.55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28"/>
    <n v="22557030"/>
    <s v="ACC01"/>
    <x v="633"/>
    <d v="2025-02-07T22:42:58"/>
    <x v="1"/>
    <x v="1"/>
    <s v="4T20M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47"/>
    <n v="22557049"/>
    <s v="ACC01"/>
    <x v="634"/>
    <d v="2025-02-07T22:43:52"/>
    <x v="1"/>
    <x v="1"/>
    <s v="4TDZMY"/>
    <s v="LEMONTECH"/>
    <s v="FERNANDA DOS SANTOS CARDOSO JORDAO"/>
    <s v="Lemontech"/>
    <s v="Lemontech"/>
    <d v="2025-02-07T14:58:00"/>
    <n v="15866756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6756"/>
    <s v="PNR processado com sucesso. (via agendamento)"/>
    <x v="5"/>
    <x v="10"/>
    <s v="Análise Benner"/>
    <x v="1"/>
    <s v="Qualidade dos dados"/>
    <s v="KONTIK BUSINESS TRAVEL"/>
    <x v="0"/>
  </r>
  <r>
    <n v="21613933"/>
    <n v="22556636"/>
    <s v="ACC01"/>
    <x v="635"/>
    <d v="2025-02-07T21:31:17"/>
    <x v="1"/>
    <x v="1"/>
    <s v="4TG6UT"/>
    <s v="LEMONTECH"/>
    <s v="BOHRER DORNELES/AMANDA"/>
    <s v="William da Cruz Canteiro"/>
    <s v="William da Cruz Canteiro"/>
    <d v="2025-02-06T00:00:00"/>
    <n v="15849551"/>
    <s v="-"/>
    <s v="ON LINE"/>
    <s v="Invoice"/>
    <s v="Faturado"/>
    <x v="1"/>
    <s v="N"/>
    <x v="61"/>
    <s v="Lojas Renner"/>
    <s v="-"/>
    <s v="-"/>
    <s v="-"/>
    <x v="45"/>
    <s v="-"/>
    <x v="539"/>
    <n v="0"/>
    <n v="0"/>
    <n v="0"/>
    <n v="0"/>
    <n v="0"/>
    <n v="0"/>
    <s v="Reserva importada do Sistema Lemontech. Solicitação: 15849551"/>
    <s v="Fornecedor não preenchido! (ACC01)"/>
    <x v="5"/>
    <x v="8"/>
    <s v="Campo Fornecedor"/>
    <x v="4"/>
    <s v="Qualidade dos dados"/>
    <s v="KONTIK BUSINESS TRAVEL"/>
    <x v="0"/>
  </r>
  <r>
    <n v="21613967"/>
    <n v="22556669"/>
    <s v="ACC01"/>
    <x v="636"/>
    <d v="2025-02-07T21:36:46"/>
    <x v="1"/>
    <x v="1"/>
    <s v="4TAKUG"/>
    <s v="LEMONTECH"/>
    <s v="SALVADOR/ALINE"/>
    <s v="William da Cruz Canteiro"/>
    <s v="William da Cruz Canteiro"/>
    <d v="2025-02-05T17:19:00"/>
    <n v="15850233"/>
    <s v="AERO VCP"/>
    <s v="OFF LINE"/>
    <s v="Invoice"/>
    <s v="Faturado"/>
    <x v="2"/>
    <s v="N"/>
    <x v="61"/>
    <s v="Lojas Renner"/>
    <s v="-"/>
    <s v="-"/>
    <s v="-"/>
    <x v="45"/>
    <s v="-"/>
    <x v="540"/>
    <n v="0"/>
    <n v="0"/>
    <n v="0"/>
    <n v="0"/>
    <n v="0"/>
    <n v="0"/>
    <s v="Reserva importada do Sistema Lemontech. Solicitação: 15850233"/>
    <s v="Fornecedor não preenchido! (ACC01)"/>
    <x v="5"/>
    <x v="8"/>
    <s v="Campo Fornecedor"/>
    <x v="4"/>
    <s v="Qualidade dos dados"/>
    <s v="KONTIK BUSINESS TRAVEL"/>
    <x v="0"/>
  </r>
  <r>
    <n v="21614102"/>
    <n v="22556804"/>
    <s v="ACC01"/>
    <x v="637"/>
    <d v="2025-02-07T22:01:50"/>
    <x v="1"/>
    <x v="1"/>
    <s v="4TMU8T"/>
    <s v="LEMONTECH"/>
    <s v="PRISCILA POSSAMAI DELLA"/>
    <s v="William da Cruz Canteiro"/>
    <s v="William da Cruz Canteiro"/>
    <d v="2025-02-06T12:38:00"/>
    <n v="15855131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3"/>
    <n v="22556805"/>
    <s v="ACC01"/>
    <x v="638"/>
    <d v="2025-02-07T22:01:50"/>
    <x v="1"/>
    <x v="1"/>
    <s v="4TQJ85"/>
    <s v="LEMONTECH"/>
    <s v="PRISCILA POSSAMAI DELLA"/>
    <s v="William da Cruz Canteiro"/>
    <s v="William da Cruz Canteiro"/>
    <d v="2025-02-06T12:39:00"/>
    <n v="15855131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4"/>
    <n v="22556806"/>
    <s v="ACC01"/>
    <x v="639"/>
    <d v="2025-02-07T22:01:51"/>
    <x v="1"/>
    <x v="1"/>
    <s v="4TXJIG"/>
    <s v="LEMONTECH"/>
    <s v="EVANDRO BAGATINI"/>
    <s v="William da Cruz Canteiro"/>
    <s v="William da Cruz Canteiro"/>
    <d v="2025-02-06T12:41:00"/>
    <n v="15855132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05"/>
    <n v="22556807"/>
    <s v="ACC01"/>
    <x v="640"/>
    <d v="2025-02-07T22:01:51"/>
    <x v="1"/>
    <x v="1"/>
    <s v="4TC7I5"/>
    <s v="LEMONTECH"/>
    <s v="EVANDRO BAGATINI"/>
    <s v="William da Cruz Canteiro"/>
    <s v="William da Cruz Canteiro"/>
    <d v="2025-02-06T12:40:00"/>
    <n v="15855132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11"/>
    <n v="22556813"/>
    <s v="ACC01"/>
    <x v="641"/>
    <d v="2025-02-07T22:02:05"/>
    <x v="1"/>
    <x v="1"/>
    <s v="4T678G"/>
    <s v="LEMONTECH"/>
    <s v="DYECE FERNANDA LIMA DE OLIVEIRA"/>
    <s v="William da Cruz Canteiro"/>
    <s v="William da Cruz Canteiro"/>
    <d v="2025-02-06T09:08:00"/>
    <n v="15855374"/>
    <s v="-"/>
    <s v="OFF LINE"/>
    <s v="Invoice"/>
    <s v="Faturado"/>
    <x v="3"/>
    <s v="N"/>
    <x v="61"/>
    <s v="Lojas Renner"/>
    <s v="-"/>
    <s v="-"/>
    <s v="-"/>
    <x v="45"/>
    <s v="-"/>
    <x v="543"/>
    <n v="57.88"/>
    <n v="0"/>
    <n v="0"/>
    <n v="0"/>
    <n v="0"/>
    <n v="0"/>
    <s v="Reserva importada do Sistema Lemontech. Solicitação: 15855374"/>
    <s v="PNR processado com sucesso. (via agendamento)"/>
    <x v="5"/>
    <x v="10"/>
    <s v="Análise Benner"/>
    <x v="1"/>
    <s v="Qualidade dos dados"/>
    <s v="KONTIK BUSINESS TRAVEL"/>
    <x v="0"/>
  </r>
  <r>
    <n v="21614031"/>
    <n v="22556733"/>
    <s v="ACC01"/>
    <x v="642"/>
    <d v="2025-02-07T21:49:55"/>
    <x v="1"/>
    <x v="1"/>
    <s v="4T1EIG"/>
    <s v="LEMONTECH"/>
    <s v="VINICIUS SHIYA PANEDO"/>
    <s v="William da Cruz Canteiro"/>
    <s v="William da Cruz Canteiro"/>
    <d v="2025-02-05T21:51:00"/>
    <n v="15851972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2"/>
    <s v="PNR processado com sucesso. (via agendamento)"/>
    <x v="5"/>
    <x v="10"/>
    <s v="Análise Benner"/>
    <x v="1"/>
    <s v="Qualidade dos dados"/>
    <s v="KONTIK BUSINESS TRAVEL"/>
    <x v="0"/>
  </r>
  <r>
    <n v="21614029"/>
    <n v="22556731"/>
    <s v="ACC01"/>
    <x v="643"/>
    <d v="2025-02-07T21:49:47"/>
    <x v="1"/>
    <x v="1"/>
    <s v="4T9WI5"/>
    <s v="LEMONTECH"/>
    <s v="FERNANDA DOS SANTOS CARDOSO JORDAO"/>
    <s v="William da Cruz Canteiro"/>
    <s v="William da Cruz Canteiro"/>
    <d v="2025-02-05T21:51:00"/>
    <n v="15851970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0"/>
    <s v="PNR processado com sucesso. (via agendamento)"/>
    <x v="5"/>
    <x v="10"/>
    <s v="Análise Benner"/>
    <x v="1"/>
    <s v="Qualidade dos dados"/>
    <s v="KONTIK BUSINESS TRAVEL"/>
    <x v="0"/>
  </r>
  <r>
    <n v="21614030"/>
    <n v="22556732"/>
    <s v="ACC01"/>
    <x v="643"/>
    <d v="2025-02-07T21:49:51"/>
    <x v="1"/>
    <x v="1"/>
    <s v="4TBC8T"/>
    <s v="LEMONTECH"/>
    <s v="VINICIUS SHIYA PANEDO"/>
    <s v="William da Cruz Canteiro"/>
    <s v="William da Cruz Canteiro"/>
    <d v="2025-02-05T21:51:00"/>
    <n v="15851971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71"/>
    <s v="PNR processado com sucesso. (via agendamento)"/>
    <x v="5"/>
    <x v="10"/>
    <s v="Análise Benner"/>
    <x v="1"/>
    <s v="Qualidade dos dados"/>
    <s v="KONTIK BUSINESS TRAVEL"/>
    <x v="0"/>
  </r>
  <r>
    <n v="21614028"/>
    <n v="22556730"/>
    <s v="ACC01"/>
    <x v="644"/>
    <d v="2025-02-07T21:49:43"/>
    <x v="1"/>
    <x v="1"/>
    <s v="4TKWKG"/>
    <s v="LEMONTECH"/>
    <s v="FERNANDA DOS SANTOS CARDOSO JORDAO"/>
    <s v="William da Cruz Canteiro"/>
    <s v="William da Cruz Canteiro"/>
    <d v="2025-02-05T21:51:00"/>
    <n v="15851969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69"/>
    <s v="PNR processado com sucesso. (via agendamento)"/>
    <x v="5"/>
    <x v="10"/>
    <s v="Análise Benner"/>
    <x v="1"/>
    <s v="Qualidade dos dados"/>
    <s v="KONTIK BUSINESS TRAVEL"/>
    <x v="0"/>
  </r>
  <r>
    <n v="21459073"/>
    <n v="22425032"/>
    <s v="ACC01"/>
    <x v="645"/>
    <d v="2025-01-16T21:48:58"/>
    <x v="5"/>
    <x v="6"/>
    <s v="1545J1"/>
    <s v="SABRE"/>
    <s v="TOLEDO PIRES/DANIELA SPINHA"/>
    <s v="Diogo Dantas Gomes"/>
    <s v="Flavia Constanzi do Nascimento"/>
    <d v="2025-01-15T09:54:00"/>
    <s v="NI1501251309"/>
    <s v="-"/>
    <s v="OFF LINE"/>
    <s v="Cartão de crédito"/>
    <s v="Cartão de crédito"/>
    <x v="0"/>
    <s v="N"/>
    <x v="62"/>
    <s v="Nielseniq do Brasil"/>
    <s v="Cliente FEE no POS"/>
    <s v="Latam Airlines Brasil"/>
    <n v="3456426782"/>
    <x v="46"/>
    <s v="-"/>
    <x v="546"/>
    <n v="55.65"/>
    <n v="721.72"/>
    <n v="0"/>
    <n v="55.65"/>
    <n v="0"/>
    <n v="91.01000000000001"/>
    <s v="Reserva importada por HubTravel"/>
    <s v="7468736/5565022&quot; possui uma transação de cartão efetivada"/>
    <x v="4"/>
    <x v="2"/>
    <s v="Financeiro Conciliado"/>
    <x v="1"/>
    <s v="Qualidade dos dados"/>
    <s v="GRUPO KONTIK"/>
    <x v="6"/>
  </r>
  <r>
    <n v="21607433"/>
    <n v="22551151"/>
    <s v="ACC01"/>
    <x v="646"/>
    <d v="2025-02-07T01:01:32"/>
    <x v="1"/>
    <x v="1"/>
    <s v="KVHGXQ"/>
    <s v="SABRE"/>
    <s v="HONDA/KAREN KIMIE"/>
    <s v="Wellington Ribeiro da Silva"/>
    <s v="Diogo Dantas Gomes"/>
    <d v="2025-02-04T08:25:00"/>
    <s v="NI0402251652"/>
    <s v="-"/>
    <s v="OFF LINE"/>
    <s v="Invoice"/>
    <s v="Faturado"/>
    <x v="0"/>
    <s v="N"/>
    <x v="62"/>
    <s v="Nielseniq do Brasil"/>
    <s v="Cliente FEE no POS"/>
    <s v="Latam Airlines Brasil"/>
    <n v="1409211192"/>
    <x v="46"/>
    <s v="-"/>
    <x v="32"/>
    <n v="0"/>
    <n v="450"/>
    <n v="0"/>
    <n v="67.27"/>
    <n v="0"/>
    <n v="0"/>
    <s v="Reserva importada por HubTravel"/>
    <s v="Verificação de bilhetes: Bilhete 1409211192 já sendo utilizado para este fornecedor."/>
    <x v="4"/>
    <x v="9"/>
    <s v="Bilhete Já Contabilizado"/>
    <x v="3"/>
    <s v="Qualidade dos dados"/>
    <s v="GRUPO KONTIK"/>
    <x v="6"/>
  </r>
  <r>
    <n v="21607697"/>
    <n v="22551344"/>
    <s v="ACC01"/>
    <x v="647"/>
    <d v="2025-02-07T05:35:13"/>
    <x v="1"/>
    <x v="1"/>
    <s v="QOPUXQT"/>
    <s v="SABRE"/>
    <s v="OKUYAMA/PATRICIA MOMESSO MRS"/>
    <s v="WS"/>
    <s v="WS"/>
    <d v="2025-02-06T10:09:00"/>
    <s v=" QOPUXQ"/>
    <s v="-"/>
    <s v="ON LINE"/>
    <s v="Cartão de crédito"/>
    <s v="Cartão de crédito"/>
    <x v="1"/>
    <s v="N"/>
    <x v="62"/>
    <s v="Nielseniq do Brasil"/>
    <s v="Cliente FEE no POS"/>
    <s v="-"/>
    <s v="-"/>
    <x v="46"/>
    <s v="-"/>
    <x v="547"/>
    <n v="0"/>
    <n v="0"/>
    <n v="0"/>
    <n v="0"/>
    <n v="0"/>
    <n v="29"/>
    <s v="Reserva importada por HubTravel"/>
    <s v="Fornecedor não preenchido! (ACC01)"/>
    <x v="4"/>
    <x v="8"/>
    <s v="Campo Fornecedor"/>
    <x v="4"/>
    <s v="Sistêmico"/>
    <s v="GRUPO KONTIK"/>
    <x v="4"/>
  </r>
  <r>
    <n v="21420094"/>
    <n v="22391390"/>
    <s v="ACC01"/>
    <x v="648"/>
    <d v="2025-01-09T12:52:14"/>
    <x v="6"/>
    <x v="5"/>
    <s v="5I4Y40"/>
    <s v="SABRE"/>
    <s v="BELLO/PATRICIA"/>
    <s v="Wellington Ribeiro da Silva"/>
    <s v="Beatrys Ferreira Rocha"/>
    <d v="2025-01-08T14:32:00"/>
    <s v="MLECDE"/>
    <s v="-"/>
    <s v="ON LINE"/>
    <s v="Cartão de crédito"/>
    <s v="Cartão de crédito"/>
    <x v="0"/>
    <s v="N"/>
    <x v="62"/>
    <s v="Nielseniq do Brasil"/>
    <s v="Cliente FEE no POS"/>
    <s v="American Airlines"/>
    <n v="3456426780"/>
    <x v="46"/>
    <s v="-"/>
    <x v="548"/>
    <n v="1091.1"/>
    <n v="0"/>
    <n v="0"/>
    <n v="0"/>
    <n v="0"/>
    <n v="43.13"/>
    <s v="Reserva importada por HubTravel"/>
    <s v="7420064/5550914&quot; possui uma transação de cartão efetivada"/>
    <x v="4"/>
    <x v="2"/>
    <s v="Financeiro Conciliado"/>
    <x v="1"/>
    <s v="Qualidade dos dados"/>
    <s v="GRUPO KONTIK"/>
    <x v="6"/>
  </r>
  <r>
    <n v="21420093"/>
    <n v="22391389"/>
    <s v="ACC01"/>
    <x v="649"/>
    <d v="2025-01-09T12:56:50"/>
    <x v="6"/>
    <x v="5"/>
    <s v="U9T608"/>
    <s v="SABRE"/>
    <s v="REHDER/MARIANA"/>
    <s v="Wellington Ribeiro da Silva"/>
    <s v="Beatrys Ferreira Rocha"/>
    <d v="2025-01-08T14:31:00"/>
    <s v="DCMVYJ"/>
    <s v="-"/>
    <s v="ON LINE"/>
    <s v="Cartão de crédito"/>
    <s v="Cartão de crédito"/>
    <x v="0"/>
    <s v="N"/>
    <x v="62"/>
    <s v="Nielseniq do Brasil"/>
    <s v="Cliente FEE no POS"/>
    <s v="American Airlines"/>
    <n v="3456426779"/>
    <x v="46"/>
    <s v="-"/>
    <x v="549"/>
    <n v="484.09"/>
    <n v="0"/>
    <n v="0"/>
    <n v="0"/>
    <n v="0"/>
    <n v="43.13"/>
    <s v="Reserva importada por HubTravel"/>
    <s v="7420058/5550911&quot; possui uma transação de cartão efetivada"/>
    <x v="4"/>
    <x v="2"/>
    <s v="Financeiro Conciliado"/>
    <x v="1"/>
    <s v="Qualidade dos dados"/>
    <s v="GRUPO KONTIK"/>
    <x v="6"/>
  </r>
  <r>
    <n v="21605318"/>
    <n v="22549222"/>
    <s v="ACC01"/>
    <x v="650"/>
    <d v="2025-02-06T16:51:41"/>
    <x v="1"/>
    <x v="1"/>
    <s v="GNSFVN"/>
    <s v="GOVER"/>
    <s v="Hercules  Vinicius Tabolka de Moraes"/>
    <s v="Rafaela Leitao Oliveira"/>
    <s v="Rafaela Leitao Oliveira"/>
    <d v="2025-02-06T16:38:00"/>
    <n v="4487577"/>
    <s v="-"/>
    <s v="OFF LINE"/>
    <s v="Cartão de crédito"/>
    <s v="Cartão de crédito"/>
    <x v="0"/>
    <s v="N"/>
    <x v="63"/>
    <s v="Elis Energia"/>
    <s v="-"/>
    <s v="Azul Linhas Aereas"/>
    <n v="3022549220"/>
    <x v="47"/>
    <s v="-"/>
    <x v="550"/>
    <n v="0"/>
    <n v="0"/>
    <n v="0"/>
    <n v="0"/>
    <n v="0"/>
    <n v="0"/>
    <s v="Reserva importada do sistema Gover. Id: 448757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267"/>
    <n v="22556045"/>
    <s v="ACC01"/>
    <x v="651"/>
    <d v="2025-02-07T19:31:26"/>
    <x v="1"/>
    <x v="1"/>
    <s v="4TENVT"/>
    <s v="TMS"/>
    <s v="LEONARDO TADEU RODRIGUES MAR"/>
    <s v="Tms"/>
    <s v="Tms"/>
    <d v="2025-02-07T13:12:00"/>
    <n v="279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9"/>
    <s v="Fornecedor não preenchido! (ACC01)"/>
    <x v="0"/>
    <x v="8"/>
    <s v="Campo Fornecedor"/>
    <x v="4"/>
    <s v="Sistêmico"/>
    <s v="GRUPO KONTIK"/>
    <x v="4"/>
  </r>
  <r>
    <n v="21613272"/>
    <n v="22556050"/>
    <s v="ACC01"/>
    <x v="652"/>
    <d v="2025-02-07T19:31:30"/>
    <x v="1"/>
    <x v="1"/>
    <s v="4TKLVG"/>
    <s v="TMS"/>
    <s v="GABRIEL CARVALHO DO NASCIMEN"/>
    <s v="Tms"/>
    <s v="Tms"/>
    <d v="2025-02-07T13:09:00"/>
    <n v="275"/>
    <s v="-"/>
    <s v="ON LINE"/>
    <s v="Invoice"/>
    <s v="Faturado"/>
    <x v="1"/>
    <s v="N"/>
    <x v="64"/>
    <s v="Tfsports Eventos Esportivos Ltda"/>
    <s v="-"/>
    <s v="-"/>
    <s v="-"/>
    <x v="34"/>
    <s v="-"/>
    <x v="552"/>
    <n v="0"/>
    <n v="0"/>
    <n v="0"/>
    <n v="0"/>
    <n v="0"/>
    <n v="0"/>
    <s v="Reserva importada do Sistema TMS. OS: 275"/>
    <s v="Fornecedor não preenchido! (ACC01)"/>
    <x v="0"/>
    <x v="8"/>
    <s v="Campo Fornecedor"/>
    <x v="4"/>
    <s v="Sistêmico"/>
    <s v="GRUPO KONTIK"/>
    <x v="4"/>
  </r>
  <r>
    <n v="21613270"/>
    <n v="22556048"/>
    <s v="ACC01"/>
    <x v="653"/>
    <d v="2025-02-07T19:31:30"/>
    <x v="1"/>
    <x v="1"/>
    <s v="4T6LVG"/>
    <s v="TMS"/>
    <s v="FLAVIA MORGADO"/>
    <s v="Tms"/>
    <s v="Tms"/>
    <d v="2025-02-07T13:10:00"/>
    <n v="277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7"/>
    <s v="Fornecedor não preenchido! (ACC01)"/>
    <x v="0"/>
    <x v="8"/>
    <s v="Campo Fornecedor"/>
    <x v="4"/>
    <s v="Sistêmico"/>
    <s v="GRUPO KONTIK"/>
    <x v="4"/>
  </r>
  <r>
    <n v="21613271"/>
    <n v="22556049"/>
    <s v="ACC01"/>
    <x v="654"/>
    <d v="2025-02-07T20:55:41"/>
    <x v="1"/>
    <x v="1"/>
    <s v="4T7LR5"/>
    <s v="TMS"/>
    <s v="ADRIANO CLÁUDIO"/>
    <s v="Tms"/>
    <s v="Tms"/>
    <d v="2025-02-07T14:12:00"/>
    <n v="276"/>
    <s v="-"/>
    <s v="OFF LINE"/>
    <s v="Invoice"/>
    <s v="Faturado"/>
    <x v="1"/>
    <s v="N"/>
    <x v="64"/>
    <s v="Tfsports Eventos Esportivos Ltda"/>
    <s v="-"/>
    <s v="-"/>
    <s v="-"/>
    <x v="34"/>
    <s v="-"/>
    <x v="553"/>
    <n v="0"/>
    <n v="0"/>
    <n v="0"/>
    <n v="0"/>
    <n v="0"/>
    <n v="0"/>
    <s v="Reserva importada do Sistema TMS. OS: 276"/>
    <s v="Fornecedor não preenchido! (ACC01)"/>
    <x v="0"/>
    <x v="8"/>
    <s v="Campo Fornecedor"/>
    <x v="4"/>
    <s v="Qualidade dos dados"/>
    <s v="KONTIK BUSINESS TRAVEL"/>
    <x v="0"/>
  </r>
  <r>
    <n v="21613277"/>
    <n v="22556055"/>
    <s v="ACC01"/>
    <x v="655"/>
    <d v="2025-02-07T19:31:42"/>
    <x v="1"/>
    <x v="1"/>
    <s v="4TDP55"/>
    <s v="TMS"/>
    <s v="LETÍCIA NODA CERQUEIRA BOZZANI"/>
    <s v="Tms"/>
    <s v="Tms"/>
    <d v="2025-02-07T15:09:00"/>
    <n v="268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8"/>
    <s v="Fornecedor não preenchido! (ACC01)"/>
    <x v="0"/>
    <x v="8"/>
    <s v="Campo Fornecedor"/>
    <x v="4"/>
    <s v="Sistêmico"/>
    <s v="GRUPO KONTIK"/>
    <x v="4"/>
  </r>
  <r>
    <n v="21613278"/>
    <n v="22556056"/>
    <s v="ACC01"/>
    <x v="656"/>
    <d v="2025-02-07T19:31:42"/>
    <x v="1"/>
    <x v="1"/>
    <s v="4TRPTT"/>
    <s v="TMS"/>
    <s v="GABRIEL BARBOSA DE OLIVEIRA"/>
    <s v="Tms"/>
    <s v="Tms"/>
    <d v="2025-02-07T15:09:00"/>
    <n v="267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7"/>
    <s v="Fornecedor não preenchido! (ACC01)"/>
    <x v="0"/>
    <x v="8"/>
    <s v="Campo Fornecedor"/>
    <x v="4"/>
    <s v="Sistêmico"/>
    <s v="GRUPO KONTIK"/>
    <x v="4"/>
  </r>
  <r>
    <n v="21615112"/>
    <n v="22557685"/>
    <s v="ACC01"/>
    <x v="657"/>
    <d v="2025-02-09T07:35:38"/>
    <x v="4"/>
    <x v="1"/>
    <s v="4TU7WH"/>
    <s v="TMS"/>
    <s v="BIANCA RICHETTO ZEBER"/>
    <s v="Tms"/>
    <s v="Tms"/>
    <d v="2025-02-07T17:28:00"/>
    <n v="252"/>
    <s v="-"/>
    <s v="OFF LINE"/>
    <s v="Invoice"/>
    <s v="Faturado"/>
    <x v="3"/>
    <s v="N"/>
    <x v="64"/>
    <s v="Tfsports Eventos Esportivos Ltda"/>
    <s v="-"/>
    <s v="-"/>
    <s v="-"/>
    <x v="34"/>
    <s v="-"/>
    <x v="555"/>
    <n v="0"/>
    <n v="0"/>
    <n v="0"/>
    <n v="0"/>
    <n v="0"/>
    <n v="0"/>
    <s v="Reserva importada do Sistema TMS. OS: 252"/>
    <s v="Fornecedor não preenchido! (ACC01)"/>
    <x v="0"/>
    <x v="8"/>
    <s v="Campo Fornecedor"/>
    <x v="4"/>
    <s v="Qualidade dos dados"/>
    <s v="KONTIK BUSINESS TRAVEL"/>
    <x v="0"/>
  </r>
  <r>
    <n v="21558764"/>
    <n v="22509414"/>
    <s v="ACC01"/>
    <x v="658"/>
    <d v="2025-01-31T12:21:19"/>
    <x v="2"/>
    <x v="2"/>
    <s v="IBDDWD"/>
    <s v="SABRE"/>
    <s v="CRUZ/SHARON SCHONFELD STALSCHUS"/>
    <s v="CT"/>
    <s v="CT"/>
    <d v="2025-01-29T11:49:00"/>
    <s v="IBDDWD"/>
    <s v="-"/>
    <s v="ON LINE"/>
    <s v="Cartão de crédito"/>
    <s v="Cartão de crédito"/>
    <x v="0"/>
    <s v="N"/>
    <x v="65"/>
    <s v="Amway do Brasil"/>
    <s v="-"/>
    <s v="Gol Linhas Aereas"/>
    <n v="2131368569"/>
    <x v="48"/>
    <s v="-"/>
    <x v="556"/>
    <n v="32.1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1792"/>
    <n v="22503445"/>
    <s v="ACC01"/>
    <x v="659"/>
    <d v="2025-01-31T13:06:41"/>
    <x v="2"/>
    <x v="2"/>
    <s v="LYZUCXT"/>
    <s v="SABRE"/>
    <s v="CRUZ/SHARON SCHONFELD STALSCHUS MRS"/>
    <s v="CT"/>
    <s v="CT"/>
    <d v="2025-01-29T12:11:00"/>
    <s v="LYZUCX"/>
    <s v="-"/>
    <s v="ON LINE"/>
    <s v="Cartão de crédito"/>
    <s v="Cartão de crédito"/>
    <x v="1"/>
    <s v="N"/>
    <x v="65"/>
    <s v="Amway do Brasil"/>
    <s v="-"/>
    <s v="Normandy Hotel"/>
    <s v="-"/>
    <x v="48"/>
    <s v="-"/>
    <x v="557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8763"/>
    <n v="22509413"/>
    <s v="ACC01"/>
    <x v="660"/>
    <d v="2025-01-31T13:03:36"/>
    <x v="2"/>
    <x v="2"/>
    <s v="JKZFHG"/>
    <s v="SABRE"/>
    <s v="CRUZ/SHARON SCHONFELD STALSCHUS"/>
    <s v="CT"/>
    <s v="CT"/>
    <d v="2025-01-29T12:07:00"/>
    <s v="JKZFHG"/>
    <s v="-"/>
    <s v="ON LINE"/>
    <s v="Cartão de crédito"/>
    <s v="Cartão de crédito"/>
    <x v="0"/>
    <s v="N"/>
    <x v="65"/>
    <s v="Amway do Brasil"/>
    <s v="-"/>
    <s v="Azul Linhas Aereas"/>
    <n v="7700064285"/>
    <x v="48"/>
    <s v="-"/>
    <x v="558"/>
    <n v="90.58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29769"/>
    <n v="22483381"/>
    <s v="ACC01"/>
    <x v="661"/>
    <d v="2025-01-27T14:12:32"/>
    <x v="2"/>
    <x v="2"/>
    <s v="MZFYZQT"/>
    <s v="SABRE"/>
    <s v="MILAN PEREIRA/RENATA GICELI MRS"/>
    <s v="CT"/>
    <s v="CT"/>
    <d v="2025-01-23T14:07:00"/>
    <s v="MZFYZQ"/>
    <s v="-"/>
    <s v="ON LINE"/>
    <s v="Cartão de crédito"/>
    <s v="Cartão de crédito"/>
    <x v="1"/>
    <s v="N"/>
    <x v="65"/>
    <s v="Amway do Brasil"/>
    <s v="-"/>
    <s v="Ibis Palmas"/>
    <s v="-"/>
    <x v="48"/>
    <s v="-"/>
    <x v="55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978"/>
    <n v="22557565"/>
    <s v="ACC01"/>
    <x v="662"/>
    <d v="2025-02-07T23:52:12"/>
    <x v="1"/>
    <x v="1"/>
    <s v="4TJOQY"/>
    <s v="TMS"/>
    <s v="PAULO GUIMARAES"/>
    <s v="Tms"/>
    <s v="Tms"/>
    <d v="2025-02-07T18:29:00"/>
    <n v="18069"/>
    <s v="Recife / REC"/>
    <s v="ON LINE"/>
    <s v="Invoice"/>
    <s v="Faturado"/>
    <x v="2"/>
    <s v="N"/>
    <x v="66"/>
    <s v="Enaex"/>
    <s v="-"/>
    <s v="-"/>
    <s v="-"/>
    <x v="49"/>
    <s v="-"/>
    <x v="560"/>
    <n v="0"/>
    <n v="0"/>
    <n v="0"/>
    <n v="0"/>
    <n v="0"/>
    <n v="0"/>
    <s v="Reserva importada do Sistema TMS. OS: 18069"/>
    <s v="Fornecedor não preenchido! (ACC01)"/>
    <x v="0"/>
    <x v="8"/>
    <s v="Campo Fornecedor"/>
    <x v="4"/>
    <s v="Qualidade dos dados"/>
    <s v="KONTIK BUSINESS TRAVEL"/>
    <x v="0"/>
  </r>
  <r>
    <n v="21612767"/>
    <n v="22555562"/>
    <s v="ACC01"/>
    <x v="663"/>
    <d v="2025-02-07T18:36:26"/>
    <x v="1"/>
    <x v="1"/>
    <s v="4TNG25"/>
    <s v="TMS"/>
    <s v="DAVID SOUSA"/>
    <s v="Tms"/>
    <s v="Tms"/>
    <d v="2025-02-07T15:28:00"/>
    <n v="18066"/>
    <s v="Sinop / OPS"/>
    <s v="ON LINE"/>
    <s v="Invoice"/>
    <s v="Faturado"/>
    <x v="2"/>
    <s v="N"/>
    <x v="66"/>
    <s v="Enaex"/>
    <s v="-"/>
    <s v="-"/>
    <s v="-"/>
    <x v="49"/>
    <s v="-"/>
    <x v="561"/>
    <n v="0"/>
    <n v="0"/>
    <n v="0"/>
    <n v="0"/>
    <n v="0"/>
    <n v="0"/>
    <s v="Reserva importada do Sistema TMS. OS: 18066"/>
    <s v="Fornecedor não preenchido! (ACC01)"/>
    <x v="0"/>
    <x v="8"/>
    <s v="Campo Fornecedor"/>
    <x v="4"/>
    <s v="Qualidade dos dados"/>
    <s v="KONTIK BUSINESS TRAVEL"/>
    <x v="0"/>
  </r>
  <r>
    <n v="21610378"/>
    <n v="22553321"/>
    <s v="ACC01"/>
    <x v="664"/>
    <d v="2025-02-07T11:48:55"/>
    <x v="1"/>
    <x v="1"/>
    <s v="4T7B64"/>
    <s v="TMS"/>
    <s v="PAULO SILVA"/>
    <s v="Tms"/>
    <s v="Tms"/>
    <d v="2025-02-07T09:47:00"/>
    <n v="18028"/>
    <s v="Campo Grande / CGR"/>
    <s v="ON LINE"/>
    <s v="Invoice"/>
    <s v="Faturado"/>
    <x v="2"/>
    <s v="N"/>
    <x v="66"/>
    <s v="Enaex"/>
    <s v="-"/>
    <s v="-"/>
    <s v="-"/>
    <x v="49"/>
    <s v="-"/>
    <x v="562"/>
    <n v="0"/>
    <n v="0"/>
    <n v="0"/>
    <n v="0"/>
    <n v="0"/>
    <n v="0"/>
    <s v="Reserva importada do Sistema TMS. OS: 18028"/>
    <s v="Fornecedor não preenchido! (ACC01)"/>
    <x v="0"/>
    <x v="8"/>
    <s v="Campo Fornecedor"/>
    <x v="4"/>
    <s v="Qualidade dos dados"/>
    <s v="KONTIK BUSINESS TRAVEL"/>
    <x v="0"/>
  </r>
  <r>
    <n v="21612793"/>
    <n v="22555588"/>
    <s v="ACC01"/>
    <x v="665"/>
    <d v="2025-02-07T18:36:50"/>
    <x v="1"/>
    <x v="1"/>
    <s v="4TBU25"/>
    <s v="TMS"/>
    <s v="RAFAEL FONSECA"/>
    <s v="Tms"/>
    <s v="Tms"/>
    <d v="2025-02-07T12:08:00"/>
    <n v="18038"/>
    <s v="Salvador / SSA"/>
    <s v="ON LINE"/>
    <s v="Invoice"/>
    <s v="Faturado"/>
    <x v="2"/>
    <s v="N"/>
    <x v="66"/>
    <s v="Enaex"/>
    <s v="-"/>
    <s v="-"/>
    <s v="-"/>
    <x v="49"/>
    <s v="-"/>
    <x v="563"/>
    <n v="0"/>
    <n v="0"/>
    <n v="0"/>
    <n v="0"/>
    <n v="0"/>
    <n v="0"/>
    <s v="Reserva importada do Sistema TMS. OS: 18038"/>
    <s v="Fornecedor não preenchido! (ACC01)"/>
    <x v="0"/>
    <x v="8"/>
    <s v="Campo Fornecedor"/>
    <x v="4"/>
    <s v="Qualidade dos dados"/>
    <s v="KONTIK BUSINESS TRAVEL"/>
    <x v="0"/>
  </r>
  <r>
    <n v="21599394"/>
    <n v="22544266"/>
    <s v="ACC01"/>
    <x v="666"/>
    <d v="2025-02-06T07:35:15"/>
    <x v="1"/>
    <x v="3"/>
    <s v="4TAIM2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4"/>
    <n v="45.89"/>
    <n v="0"/>
    <n v="0"/>
    <n v="0"/>
    <n v="0"/>
    <n v="0"/>
    <s v="Reserva importada do Sistema TMS. OS: 17925"/>
    <s v="A soma das taxas dos registros múltiplos é menor que a taxa da accounting"/>
    <x v="0"/>
    <x v="7"/>
    <s v="Campo Tarifa"/>
    <x v="4"/>
    <s v="Qualidade dos dados"/>
    <s v="KONTIK BUSINESS TRAVEL"/>
    <x v="0"/>
  </r>
  <r>
    <n v="21599393"/>
    <n v="22544265"/>
    <s v="ACC01"/>
    <x v="667"/>
    <d v="2025-02-06T07:31:15"/>
    <x v="1"/>
    <x v="3"/>
    <s v="4TNJBW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5"/>
    <n v="45.27"/>
    <n v="0"/>
    <n v="0"/>
    <n v="0"/>
    <n v="0"/>
    <n v="0"/>
    <s v="Reserva importada do Sistema TMS. OS: 17925"/>
    <s v="A soma das taxas dos registros múltiplos ultrapassa a taxa da accounting"/>
    <x v="0"/>
    <x v="7"/>
    <s v="Campo Tarifa"/>
    <x v="4"/>
    <s v="Qualidade dos dados"/>
    <s v="KONTIK BUSINESS TRAVEL"/>
    <x v="0"/>
  </r>
  <r>
    <n v="21596585"/>
    <n v="22541459"/>
    <s v="ACC01"/>
    <x v="668"/>
    <d v="2025-02-05T11:17:41"/>
    <x v="3"/>
    <x v="3"/>
    <s v="4TU0RQ"/>
    <s v="TMS"/>
    <s v="DANIEL OLIVEIRA"/>
    <s v="Tms"/>
    <s v="Tms"/>
    <d v="2025-02-05T09:24:00"/>
    <n v="17920"/>
    <s v="Aparecida de Goiânia / GYN"/>
    <s v="ON LINE"/>
    <s v="Invoice"/>
    <s v="Faturado"/>
    <x v="2"/>
    <s v="N"/>
    <x v="66"/>
    <s v="Enaex"/>
    <s v="-"/>
    <s v="-"/>
    <s v="-"/>
    <x v="49"/>
    <s v="-"/>
    <x v="566"/>
    <n v="0"/>
    <n v="0"/>
    <n v="0"/>
    <n v="0"/>
    <n v="0"/>
    <n v="0"/>
    <s v="Reserva importada do Sistema TMS. OS: 17920"/>
    <s v="Fornecedor não preenchido! (ACC01)"/>
    <x v="0"/>
    <x v="8"/>
    <s v="Campo Fornecedor"/>
    <x v="4"/>
    <s v="Qualidade dos dados"/>
    <s v="KONTIK BUSINESS TRAVEL"/>
    <x v="0"/>
  </r>
  <r>
    <n v="21515510"/>
    <n v="22472245"/>
    <s v="ACC01"/>
    <x v="669"/>
    <d v="2025-01-24T20:01:46"/>
    <x v="0"/>
    <x v="0"/>
    <s v="4Q742K"/>
    <s v="TMS"/>
    <s v="BARROS/DIOGO"/>
    <s v="Tms"/>
    <s v="Tms"/>
    <d v="2025-01-24T15:55:00"/>
    <n v="17531"/>
    <s v="-"/>
    <s v="ON LINE"/>
    <s v="Múltiplos"/>
    <s v="Múltiplos"/>
    <x v="1"/>
    <s v="N"/>
    <x v="66"/>
    <s v="Enaex"/>
    <s v="-"/>
    <s v="Nobile Suites Del Rio Petrolina"/>
    <s v="-"/>
    <x v="49"/>
    <s v="-"/>
    <x v="567"/>
    <n v="0"/>
    <n v="0"/>
    <n v="0"/>
    <n v="0"/>
    <n v="20.75"/>
    <n v="0"/>
    <s v="Reserva importada do Sistema TMS. OS: 17531"/>
    <s v="A soma das taxas extras dos registros múltiplos é menor que a taxas extras da accounting"/>
    <x v="0"/>
    <x v="7"/>
    <s v="Campo Tarifa"/>
    <x v="4"/>
    <s v="Qualidade dos dados"/>
    <s v="KONTIK BUSINESS TRAVEL"/>
    <x v="0"/>
  </r>
  <r>
    <n v="21560320"/>
    <n v="22510879"/>
    <s v="ACC01"/>
    <x v="670"/>
    <d v="2025-01-31T16:56:04"/>
    <x v="2"/>
    <x v="2"/>
    <s v="4RBC0Y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560322"/>
    <n v="22510881"/>
    <s v="ACC01"/>
    <x v="671"/>
    <d v="2025-01-31T16:56:09"/>
    <x v="2"/>
    <x v="2"/>
    <s v="4R1DMH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605978"/>
    <n v="22549847"/>
    <s v="ACC01"/>
    <x v="672"/>
    <d v="2025-02-06T17:56:38"/>
    <x v="1"/>
    <x v="1"/>
    <s v="4TK1GC"/>
    <s v="TMS"/>
    <s v="RAFAEL ROSENENTE"/>
    <s v="Tms"/>
    <s v="Tms"/>
    <d v="2025-02-06T14:12:00"/>
    <n v="17995"/>
    <s v="Curitiba / CWB"/>
    <s v="ON LINE"/>
    <s v="Múltiplos"/>
    <s v="Múltiplos"/>
    <x v="2"/>
    <s v="N"/>
    <x v="66"/>
    <s v="Enaex"/>
    <s v="-"/>
    <s v="-"/>
    <s v="-"/>
    <x v="49"/>
    <s v="-"/>
    <x v="569"/>
    <n v="0"/>
    <n v="0"/>
    <n v="0"/>
    <n v="0"/>
    <n v="0"/>
    <n v="0"/>
    <s v="Reserva importada do Sistema TMS. OS: 17995"/>
    <s v="Fornecedor não preenchido! (ACC01)"/>
    <x v="0"/>
    <x v="8"/>
    <s v="Campo Fornecedor"/>
    <x v="4"/>
    <s v="Qualidade dos dados"/>
    <s v="KONTIK BUSINESS TRAVEL"/>
    <x v="0"/>
  </r>
  <r>
    <n v="21612789"/>
    <n v="22555583"/>
    <s v="ACC01"/>
    <x v="673"/>
    <d v="2025-02-07T18:36:49"/>
    <x v="1"/>
    <x v="1"/>
    <s v="4TJ6XT"/>
    <s v="TMS"/>
    <s v="PAULO SILVA"/>
    <s v="Juliana dos Santos Pinto"/>
    <s v="Juliana dos Santos Pinto"/>
    <d v="2025-02-07T14:04:00"/>
    <n v="18045"/>
    <s v="Campo Grande"/>
    <s v="OFF LINE"/>
    <s v="Invoice"/>
    <s v="Faturado"/>
    <x v="2"/>
    <s v="N"/>
    <x v="66"/>
    <s v="Enaex"/>
    <s v="-"/>
    <s v="-"/>
    <s v="-"/>
    <x v="49"/>
    <s v="-"/>
    <x v="570"/>
    <n v="0"/>
    <n v="0"/>
    <n v="0"/>
    <n v="0"/>
    <n v="0"/>
    <n v="0"/>
    <s v="Reserva importada do Sistema TMS. OS: 18045"/>
    <s v="Fornecedor não preenchido! (ACC01)"/>
    <x v="0"/>
    <x v="8"/>
    <s v="Campo Fornecedor"/>
    <x v="4"/>
    <s v="Qualidade dos dados"/>
    <s v="KONTIK BUSINESS TRAVEL"/>
    <x v="0"/>
  </r>
  <r>
    <n v="21612792"/>
    <n v="22555586"/>
    <s v="ACC01"/>
    <x v="674"/>
    <d v="2025-02-09T07:35:36"/>
    <x v="4"/>
    <x v="1"/>
    <s v="4T8YW5"/>
    <s v="TMS"/>
    <s v="GILBERTO SILVA"/>
    <s v="Juliana dos Santos Pinto"/>
    <s v="Juliana dos Santos Pinto"/>
    <d v="2025-02-07T14:05:00"/>
    <n v="18039"/>
    <s v="-"/>
    <s v="OFF LINE"/>
    <s v="Invoice"/>
    <s v="Faturado"/>
    <x v="3"/>
    <s v="N"/>
    <x v="66"/>
    <s v="Enaex"/>
    <s v="-"/>
    <s v="-"/>
    <s v="-"/>
    <x v="49"/>
    <s v="-"/>
    <x v="571"/>
    <n v="22.95"/>
    <n v="0"/>
    <n v="0"/>
    <n v="0"/>
    <n v="0"/>
    <n v="0"/>
    <s v="Reserva importada do Sistema TMS. OS: 18039"/>
    <s v="Fornecedor não preenchido! (ACC01)"/>
    <x v="0"/>
    <x v="8"/>
    <s v="Campo Fornecedor"/>
    <x v="4"/>
    <s v="Qualidade dos dados"/>
    <s v="KONTIK BUSINESS TRAVEL"/>
    <x v="0"/>
  </r>
  <r>
    <n v="21612801"/>
    <n v="22555596"/>
    <s v="ACC01"/>
    <x v="675"/>
    <d v="2025-02-07T18:21:01"/>
    <x v="1"/>
    <x v="1"/>
    <s v="4TKJXT"/>
    <s v="TMS"/>
    <s v="MESA/HAROLD"/>
    <s v="Alexandre Isidio da Silva"/>
    <s v="Alexandre Isidio da Silva"/>
    <d v="2025-02-07T17:04:00"/>
    <n v="18014"/>
    <s v="-"/>
    <s v="OFF LINE"/>
    <s v="Cartão de crédito"/>
    <s v="Cartão de crédito"/>
    <x v="0"/>
    <s v="N"/>
    <x v="66"/>
    <s v="Enaex"/>
    <s v="-"/>
    <s v="Copa Airlines"/>
    <n v="3022555596"/>
    <x v="49"/>
    <s v="-"/>
    <x v="32"/>
    <n v="1210.55"/>
    <n v="0"/>
    <n v="0"/>
    <n v="0"/>
    <n v="0"/>
    <n v="0"/>
    <s v="Reserva importada do Sistema TMS. OS: 18014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5938"/>
    <n v="22549812"/>
    <s v="ACC01"/>
    <x v="676"/>
    <d v="2025-02-06T17:55:37"/>
    <x v="1"/>
    <x v="1"/>
    <s v="4T6BG3"/>
    <s v="TMS"/>
    <s v="DANILO VIEIRA"/>
    <s v="Alexandre Isidio da Silva"/>
    <s v="Alexandre Isidio da Silva"/>
    <d v="2025-02-06T16:30:00"/>
    <n v="18011"/>
    <s v="-"/>
    <s v="OFF LINE"/>
    <s v="Cartão de crédito"/>
    <s v="Cartão de crédito"/>
    <x v="3"/>
    <s v="N"/>
    <x v="66"/>
    <s v="Enaex"/>
    <s v="-"/>
    <s v="-"/>
    <s v="-"/>
    <x v="49"/>
    <s v="-"/>
    <x v="572"/>
    <n v="0"/>
    <n v="0"/>
    <n v="0"/>
    <n v="0"/>
    <n v="0"/>
    <n v="0"/>
    <s v="Reserva importada do Sistema TMS. OS: 18011"/>
    <s v="Fornecedor não preenchido! (ACC01)"/>
    <x v="0"/>
    <x v="8"/>
    <s v="Campo Fornecedor"/>
    <x v="4"/>
    <s v="Qualidade dos dados"/>
    <s v="KONTIK BUSINESS TRAVEL"/>
    <x v="0"/>
  </r>
  <r>
    <n v="21615005"/>
    <n v="22557588"/>
    <s v="ACC01"/>
    <x v="677"/>
    <d v="2025-02-07T23:46:00"/>
    <x v="1"/>
    <x v="1"/>
    <s v="4T9Q26"/>
    <s v="TMS"/>
    <s v="RESENDE/LEYLANY"/>
    <s v="Priscilla Andrade Sobrinho"/>
    <s v="Priscilla Andrade Sobrinho"/>
    <d v="2025-02-07T18:15:00"/>
    <n v="4418"/>
    <s v="-"/>
    <s v="OFF LINE"/>
    <s v="Invoice"/>
    <s v="Faturado"/>
    <x v="0"/>
    <s v="N"/>
    <x v="67"/>
    <s v="Ferreira Costa - Filial Tamarineira"/>
    <s v="-"/>
    <s v="Azul Linhas Aereas"/>
    <n v="3022557588"/>
    <x v="50"/>
    <s v="-"/>
    <x v="32"/>
    <n v="135"/>
    <n v="0"/>
    <n v="0"/>
    <n v="0"/>
    <n v="0"/>
    <n v="0"/>
    <s v="Reserva importada do Sistema TMS. OS: 4418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14006"/>
    <n v="22556708"/>
    <s v="ACC01"/>
    <x v="678"/>
    <d v="2025-02-07T21:43:31"/>
    <x v="1"/>
    <x v="1"/>
    <s v="4T1A85"/>
    <s v="LEMONTECH"/>
    <s v="RIBEIRO BATISTA/BRUNO"/>
    <s v="Lemontech"/>
    <s v="Lemontech"/>
    <d v="2025-02-05T00:00:00"/>
    <n v="15851540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3"/>
    <n v="0"/>
    <n v="0"/>
    <n v="0"/>
    <n v="0"/>
    <n v="0"/>
    <n v="0"/>
    <s v="Reserva importada do Sistema Lemontech. Solicitação: 15851540"/>
    <s v="Fornecedor não preenchido! (ACC01)"/>
    <x v="5"/>
    <x v="8"/>
    <s v="Campo Fornecedor"/>
    <x v="4"/>
    <s v="Qualidade dos dados"/>
    <s v="KONTIK BUSINESS TRAVEL"/>
    <x v="0"/>
  </r>
  <r>
    <n v="21567061"/>
    <n v="22516650"/>
    <s v="ACC01"/>
    <x v="679"/>
    <d v="2025-02-01T13:31:53"/>
    <x v="2"/>
    <x v="2"/>
    <s v="4RC77U"/>
    <s v="LEMONTECH"/>
    <s v="MALLMANN/VIVIANE"/>
    <s v="Lemontech"/>
    <s v="Lemontech"/>
    <d v="2025-01-30T00:00:00"/>
    <n v="1580531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4"/>
    <n v="0"/>
    <n v="0"/>
    <n v="0"/>
    <n v="0"/>
    <n v="0"/>
    <n v="0"/>
    <s v="Reserva importada do Sistema Lemontech. Solicitação: 15805319"/>
    <s v="Fornecedor não preenchido! (ACC01)"/>
    <x v="5"/>
    <x v="8"/>
    <s v="Campo Fornecedor"/>
    <x v="4"/>
    <s v="Qualidade dos dados"/>
    <s v="KONTIK BUSINESS TRAVEL"/>
    <x v="0"/>
  </r>
  <r>
    <n v="21520613"/>
    <n v="22476230"/>
    <s v="ACC01"/>
    <x v="680"/>
    <d v="2025-01-25T18:49:06"/>
    <x v="0"/>
    <x v="0"/>
    <s v="4QTC88"/>
    <s v="LEMONTECH"/>
    <s v="DE MORAIS/SIMONE"/>
    <s v="Lemontech"/>
    <s v="Lemontech"/>
    <d v="2025-01-23T00:00:00"/>
    <n v="15754194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182"/>
    <n v="0"/>
    <n v="0"/>
    <n v="0"/>
    <n v="0"/>
    <n v="11.56"/>
    <n v="0"/>
    <s v="Reserva importada do Sistema Lemontech. Solicitação: 15754194"/>
    <s v="Fornecedor não preenchido! (ACC01)"/>
    <x v="5"/>
    <x v="8"/>
    <s v="Campo Fornecedor"/>
    <x v="4"/>
    <s v="Qualidade dos dados"/>
    <s v="KONTIK BUSINESS TRAVEL"/>
    <x v="0"/>
  </r>
  <r>
    <n v="21614161"/>
    <n v="22556863"/>
    <s v="ACC01"/>
    <x v="681"/>
    <d v="2025-02-07T22:13:57"/>
    <x v="1"/>
    <x v="1"/>
    <s v="4TJMN5"/>
    <s v="LEMONTECH"/>
    <s v="CASALEGNO/BRUNO"/>
    <s v="Lemontech"/>
    <s v="Lemontech"/>
    <d v="2025-02-06T00:00:00"/>
    <n v="1585773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5"/>
    <n v="0"/>
    <n v="0"/>
    <n v="0"/>
    <n v="0"/>
    <n v="145"/>
    <n v="0"/>
    <s v="Reserva importada do Sistema Lemontech. Solicitação: 15857736"/>
    <s v="Fornecedor não preenchido! (ACC01)"/>
    <x v="5"/>
    <x v="8"/>
    <s v="Campo Fornecedor"/>
    <x v="4"/>
    <s v="Qualidade dos dados"/>
    <s v="KONTIK BUSINESS TRAVEL"/>
    <x v="0"/>
  </r>
  <r>
    <n v="21614361"/>
    <n v="22557063"/>
    <s v="ACC01"/>
    <x v="682"/>
    <d v="2025-02-07T22:48:38"/>
    <x v="1"/>
    <x v="1"/>
    <s v="4TNQB6"/>
    <s v="LEMONTECH"/>
    <s v="TRAICHEL/WASHINGTON"/>
    <s v="Lemontech"/>
    <s v="Lemontech"/>
    <d v="2025-02-07T00:00:00"/>
    <n v="1586782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6"/>
    <n v="0"/>
    <n v="0"/>
    <n v="0"/>
    <n v="0"/>
    <n v="61.03"/>
    <n v="0"/>
    <s v="Reserva importada do Sistema Lemontech. Solicitação: 15867829"/>
    <s v="Fornecedor não preenchido! (ACC01)"/>
    <x v="5"/>
    <x v="8"/>
    <s v="Campo Fornecedor"/>
    <x v="4"/>
    <s v="Qualidade dos dados"/>
    <s v="KONTIK BUSINESS TRAVEL"/>
    <x v="0"/>
  </r>
  <r>
    <n v="21489708"/>
    <n v="22449292"/>
    <s v="ACC01"/>
    <x v="683"/>
    <d v="2025-01-21T08:06:17"/>
    <x v="0"/>
    <x v="0"/>
    <s v="4Q0F5W"/>
    <s v="LEMONTECH"/>
    <s v="SOARES/JOLEYNE"/>
    <s v="Lemontech"/>
    <s v="Lemontech"/>
    <d v="2025-01-20T00:00:00"/>
    <n v="1573177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731778"/>
    <s v="Fornecedor não preenchido! (ACC01)"/>
    <x v="5"/>
    <x v="8"/>
    <s v="Campo Fornecedor"/>
    <x v="4"/>
    <s v="Qualidade dos dados"/>
    <s v="KONTIK BUSINESS TRAVEL"/>
    <x v="0"/>
  </r>
  <r>
    <n v="21523711"/>
    <n v="22478303"/>
    <s v="ACC01"/>
    <x v="684"/>
    <d v="2025-01-26T12:07:15"/>
    <x v="0"/>
    <x v="0"/>
    <s v="4Q60LI"/>
    <s v="LEMONTECH"/>
    <s v="DE OLIVEIRA/ELISA"/>
    <s v="Lemontech"/>
    <s v="Lemontech"/>
    <d v="2025-01-23T00:00:00"/>
    <n v="1575683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8"/>
    <n v="0"/>
    <n v="0"/>
    <n v="0"/>
    <n v="0"/>
    <n v="0"/>
    <n v="0"/>
    <s v="Reserva importada do Sistema Lemontech. Solicitação: 15756835"/>
    <s v="Fornecedor não preenchido! (ACC01)"/>
    <x v="5"/>
    <x v="8"/>
    <s v="Campo Fornecedor"/>
    <x v="4"/>
    <s v="Qualidade dos dados"/>
    <s v="KONTIK BUSINESS TRAVEL"/>
    <x v="0"/>
  </r>
  <r>
    <n v="21523769"/>
    <n v="22478357"/>
    <s v="ACC01"/>
    <x v="685"/>
    <d v="2025-01-26T12:18:50"/>
    <x v="0"/>
    <x v="0"/>
    <s v="4QG3L8"/>
    <s v="LEMONTECH"/>
    <s v="ARAUJO BRITO/RAIVEL"/>
    <s v="Lemontech"/>
    <s v="Lemontech"/>
    <d v="2025-01-23T00:00:00"/>
    <n v="15759172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9"/>
    <n v="0"/>
    <n v="0"/>
    <n v="0"/>
    <n v="0"/>
    <n v="0"/>
    <n v="0"/>
    <s v="Reserva importada do Sistema Lemontech. Solicitação: 15759172"/>
    <s v="Fornecedor não preenchido! (ACC01)"/>
    <x v="5"/>
    <x v="8"/>
    <s v="Campo Fornecedor"/>
    <x v="4"/>
    <s v="Qualidade dos dados"/>
    <s v="KONTIK BUSINESS TRAVEL"/>
    <x v="0"/>
  </r>
  <r>
    <n v="21608107"/>
    <n v="22551738"/>
    <s v="ACC01"/>
    <x v="686"/>
    <d v="2025-02-06T23:54:52"/>
    <x v="1"/>
    <x v="1"/>
    <s v="4TPGAF"/>
    <s v="LEMONTECH"/>
    <s v="REIS DAMIANE/FERNANDO"/>
    <s v="Lemontech"/>
    <s v="Lemontech"/>
    <d v="2025-02-04T00:00:00"/>
    <n v="1584018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840186"/>
    <s v="Fornecedor não preenchido! (ACC01)"/>
    <x v="5"/>
    <x v="8"/>
    <s v="Campo Fornecedor"/>
    <x v="4"/>
    <s v="Qualidade dos dados"/>
    <s v="KONTIK BUSINESS TRAVEL"/>
    <x v="0"/>
  </r>
  <r>
    <n v="21612643"/>
    <n v="22555452"/>
    <s v="ACC01"/>
    <x v="687"/>
    <d v="2025-02-07T18:08:19"/>
    <x v="1"/>
    <x v="1"/>
    <s v="4TUXSG"/>
    <s v="LEMONTECH"/>
    <s v="DE LIMA/FABYENNE"/>
    <s v="Lemontech"/>
    <s v="Lemontech"/>
    <d v="2025-02-04T00:00:00"/>
    <n v="1584136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0"/>
    <n v="0"/>
    <n v="0"/>
    <n v="0"/>
    <n v="0"/>
    <n v="0"/>
    <n v="0"/>
    <s v="Reserva importada do Sistema Lemontech. Solicitação: 15841365"/>
    <s v="Fornecedor não preenchido! (ACC01)"/>
    <x v="5"/>
    <x v="8"/>
    <s v="Campo Fornecedor"/>
    <x v="4"/>
    <s v="Qualidade dos dados"/>
    <s v="KONTIK BUSINESS TRAVEL"/>
    <x v="0"/>
  </r>
  <r>
    <n v="21610559"/>
    <n v="22553495"/>
    <s v="ACC01"/>
    <x v="688"/>
    <d v="2025-02-07T12:06:15"/>
    <x v="1"/>
    <x v="1"/>
    <s v="4TZ76R"/>
    <s v="LEMONTECH"/>
    <s v="OLIVEIRA LIMA JUNIOR/JOSE"/>
    <s v="Marcio Roberto Sales"/>
    <s v="Marcio Roberto Sales"/>
    <d v="2025-02-07T00:00:00"/>
    <n v="1582566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1"/>
    <n v="0"/>
    <n v="0"/>
    <n v="0"/>
    <n v="0"/>
    <n v="0"/>
    <n v="0"/>
    <s v="Reserva importada do Sistema Lemontech. Solicitação: 15825667"/>
    <s v="Fornecedor não preenchido! (ACC01)"/>
    <x v="5"/>
    <x v="8"/>
    <s v="Campo Fornecedor"/>
    <x v="4"/>
    <s v="Qualidade dos dados"/>
    <s v="KONTIK BUSINESS TRAVEL"/>
    <x v="0"/>
  </r>
  <r>
    <n v="21511683"/>
    <n v="22468240"/>
    <s v="ACC01"/>
    <x v="689"/>
    <d v="2025-01-24T11:31:36"/>
    <x v="0"/>
    <x v="0"/>
    <s v="4Q5QQJ"/>
    <s v="LEMONTECH"/>
    <s v="DE OLIVEIRA/THALITA"/>
    <s v="Rodrigo Pinto de Souza Berton"/>
    <s v="Rodrigo Pinto de Souza Berton"/>
    <d v="2025-01-22T13:04:00"/>
    <n v="1574009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2"/>
    <n v="0"/>
    <n v="0"/>
    <n v="0"/>
    <n v="0"/>
    <n v="0"/>
    <n v="0"/>
    <s v="Reserva importada do Sistema Lemontech. Solicitação: 15740098"/>
    <s v="Fornecedor não preenchido! (ACC01)"/>
    <x v="5"/>
    <x v="8"/>
    <s v="Campo Fornecedor"/>
    <x v="4"/>
    <s v="Qualidade dos dados"/>
    <s v="KONTIK BUSINESS TRAVEL"/>
    <x v="0"/>
  </r>
  <r>
    <n v="21528949"/>
    <n v="22482546"/>
    <s v="ACC01"/>
    <x v="690"/>
    <d v="2025-01-27T12:30:41"/>
    <x v="2"/>
    <x v="2"/>
    <s v="4Q29WL"/>
    <s v="LEMONTECH"/>
    <s v="DOS SANTOS/LUCAS"/>
    <s v="Robson Amaro Santos da Silva"/>
    <s v="Robson Amaro Santos da Silva"/>
    <d v="2025-01-15T00:00:00"/>
    <n v="1570451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3"/>
    <n v="0"/>
    <n v="0"/>
    <n v="0"/>
    <n v="0"/>
    <n v="0"/>
    <n v="0"/>
    <s v="Reserva importada do Sistema Lemontech. Solicitação: 15704518"/>
    <s v="Fornecedor não preenchido! (ACC01)"/>
    <x v="5"/>
    <x v="8"/>
    <s v="Campo Fornecedor"/>
    <x v="4"/>
    <s v="Qualidade dos dados"/>
    <s v="KONTIK BUSINESS TRAVEL"/>
    <x v="0"/>
  </r>
  <r>
    <n v="21523886"/>
    <n v="22478467"/>
    <s v="ACC01"/>
    <x v="691"/>
    <d v="2025-01-26T12:36:55"/>
    <x v="0"/>
    <x v="0"/>
    <s v="4QPMB9"/>
    <s v="LEMONTECH"/>
    <s v="ISHII MIYAGAWA/PATRICIA ERI"/>
    <s v="Robson Amaro Santos da Silva"/>
    <s v="Robson Amaro Santos da Silva"/>
    <d v="2025-01-24T10:55:00"/>
    <n v="15763451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63451"/>
    <s v="Fornecedor não preenchido! (ACC01)"/>
    <x v="5"/>
    <x v="8"/>
    <s v="Campo Fornecedor"/>
    <x v="4"/>
    <s v="Qualidade dos dados"/>
    <s v="KONTIK BUSINESS TRAVEL"/>
    <x v="0"/>
  </r>
  <r>
    <n v="21520465"/>
    <n v="22476089"/>
    <s v="ACC01"/>
    <x v="692"/>
    <d v="2025-01-25T18:19:32"/>
    <x v="0"/>
    <x v="0"/>
    <s v="4QPRUK"/>
    <s v="LEMONTECH"/>
    <s v="ALENCAR/SUANA"/>
    <s v="Robson Amaro Santos da Silva"/>
    <s v="Robson Amaro Santos da Silva"/>
    <d v="2025-01-22T18:17:00"/>
    <n v="15747860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85"/>
    <n v="0.01"/>
    <n v="0"/>
    <n v="0"/>
    <n v="0"/>
    <n v="0"/>
    <n v="0"/>
    <s v="Reserva importada do Sistema Lemontech. Solicitação: 15747860"/>
    <s v="Fornecedor não preenchido! (ACC01)"/>
    <x v="5"/>
    <x v="8"/>
    <s v="Campo Fornecedor"/>
    <x v="4"/>
    <s v="Qualidade dos dados"/>
    <s v="KONTIK BUSINESS TRAVEL"/>
    <x v="0"/>
  </r>
  <r>
    <n v="21491002"/>
    <n v="22450427"/>
    <s v="ACC01"/>
    <x v="693"/>
    <d v="2025-01-21T12:06:16"/>
    <x v="0"/>
    <x v="0"/>
    <s v="4QKH8W"/>
    <s v="LEMONTECH"/>
    <s v="TAIRA/ANDREA"/>
    <s v="Robson Amaro Santos da Silva"/>
    <s v="Robson Amaro Santos da Silva"/>
    <d v="2025-01-16T11:14:00"/>
    <n v="15710377"/>
    <s v="-"/>
    <s v="OFF LINE"/>
    <s v="Invoice"/>
    <s v="Faturado"/>
    <x v="3"/>
    <s v="N"/>
    <x v="68"/>
    <s v="Biolab Centro Administrativo - Escritorio"/>
    <s v="-"/>
    <s v="-"/>
    <s v="-"/>
    <x v="51"/>
    <s v="-"/>
    <x v="586"/>
    <n v="0"/>
    <n v="0"/>
    <n v="0"/>
    <n v="0"/>
    <n v="0"/>
    <n v="0"/>
    <s v="Reserva importada do Sistema Lemontech. Solicitação: 15710377"/>
    <s v="Fornecedor não preenchido! (ACC01)"/>
    <x v="5"/>
    <x v="8"/>
    <s v="Campo Fornecedor"/>
    <x v="4"/>
    <s v="Qualidade dos dados"/>
    <s v="KONTIK BUSINESS TRAVEL"/>
    <x v="0"/>
  </r>
  <r>
    <n v="21492071"/>
    <n v="22451389"/>
    <s v="ACC01"/>
    <x v="694"/>
    <d v="2025-01-21T15:07:24"/>
    <x v="0"/>
    <x v="0"/>
    <s v="4QXXZE"/>
    <s v="LEMONTECH"/>
    <s v="HEBERLE/EVERTON"/>
    <s v="Robson Amaro Santos da Silva"/>
    <s v="Robson Amaro Santos da Silva"/>
    <d v="2025-01-21T10:50:00"/>
    <n v="15734095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7"/>
    <n v="0.02"/>
    <n v="0"/>
    <n v="0"/>
    <n v="0"/>
    <n v="0"/>
    <n v="0"/>
    <s v="Reserva importada do Sistema Lemontech. Solicitação: 15734095"/>
    <s v="Fornecedor não preenchido! (ACC01)"/>
    <x v="5"/>
    <x v="8"/>
    <s v="Campo Fornecedor"/>
    <x v="4"/>
    <s v="Qualidade dos dados"/>
    <s v="KONTIK BUSINESS TRAVEL"/>
    <x v="0"/>
  </r>
  <r>
    <n v="21485998"/>
    <n v="22446250"/>
    <s v="ACC01"/>
    <x v="695"/>
    <d v="2025-01-20T20:06:32"/>
    <x v="0"/>
    <x v="0"/>
    <s v="4Q58SX"/>
    <s v="LEMONTECH"/>
    <s v="DOS SANTOS/JACKSON"/>
    <s v="Robson Amaro Santos da Silva"/>
    <s v="Robson Amaro Santos da Silva"/>
    <d v="2025-01-20T00:00:00"/>
    <n v="1571391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8"/>
    <n v="0"/>
    <n v="0"/>
    <n v="0"/>
    <n v="0"/>
    <n v="0"/>
    <n v="0"/>
    <s v="Reserva importada do Sistema Lemontech. Solicitação: 15713916"/>
    <s v="Fornecedor não preenchido! (ACC01)"/>
    <x v="5"/>
    <x v="8"/>
    <s v="Campo Fornecedor"/>
    <x v="4"/>
    <s v="Qualidade dos dados"/>
    <s v="KONTIK BUSINESS TRAVEL"/>
    <x v="0"/>
  </r>
  <r>
    <n v="21536208"/>
    <n v="22489363"/>
    <s v="ACC01"/>
    <x v="696"/>
    <d v="2025-01-28T11:06:51"/>
    <x v="2"/>
    <x v="2"/>
    <s v="4RO3I0"/>
    <s v="LEMONTECH"/>
    <s v="DA SILVA JUNIOR/GILVAN"/>
    <s v="Robson Amaro Santos da Silva"/>
    <s v="Robson Amaro Santos da Silva"/>
    <d v="2025-01-24T12:45:00"/>
    <n v="15765082"/>
    <s v="-"/>
    <s v="OFF LINE"/>
    <s v="Invoice"/>
    <s v="Faturado"/>
    <x v="3"/>
    <s v="N"/>
    <x v="68"/>
    <s v="Biolab Centro Administrativo - Escritorio"/>
    <s v="-"/>
    <s v="-"/>
    <s v="-"/>
    <x v="51"/>
    <s v="-"/>
    <x v="589"/>
    <n v="0"/>
    <n v="0"/>
    <n v="0"/>
    <n v="0"/>
    <n v="0"/>
    <n v="0"/>
    <s v="Reserva importada do Sistema Lemontech. Solicitação: 15765082"/>
    <s v="Fornecedor não preenchido! (ACC01)"/>
    <x v="5"/>
    <x v="8"/>
    <s v="Campo Fornecedor"/>
    <x v="4"/>
    <s v="Qualidade dos dados"/>
    <s v="KONTIK BUSINESS TRAVEL"/>
    <x v="0"/>
  </r>
  <r>
    <n v="21520422"/>
    <n v="22476050"/>
    <s v="ACC01"/>
    <x v="697"/>
    <d v="2025-01-25T18:13:54"/>
    <x v="0"/>
    <x v="0"/>
    <s v="4QVZ78"/>
    <s v="LEMONTECH"/>
    <s v="DIOGO/AILSON DOS SANTOS"/>
    <s v="Robson Amaro Santos da Silva"/>
    <s v="Robson Amaro Santos da Silva"/>
    <d v="2025-01-23T00:00:00"/>
    <n v="15745355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12.1"/>
    <n v="0"/>
    <s v="Reserva importada do Sistema Lemontech. Solicitação: 15745355"/>
    <s v="Fornecedor não preenchido! (ACC01)"/>
    <x v="5"/>
    <x v="8"/>
    <s v="Campo Fornecedor"/>
    <x v="4"/>
    <s v="Qualidade dos dados"/>
    <s v="KONTIK BUSINESS TRAVEL"/>
    <x v="0"/>
  </r>
  <r>
    <n v="21520429"/>
    <n v="22476057"/>
    <s v="ACC01"/>
    <x v="698"/>
    <d v="2025-01-25T18:14:18"/>
    <x v="0"/>
    <x v="0"/>
    <s v="4QB278"/>
    <s v="LEMONTECH"/>
    <s v="SUCHODOLSKI/JAN"/>
    <s v="Robson Amaro Santos da Silva"/>
    <s v="Robson Amaro Santos da Silva"/>
    <d v="2025-01-23T13:33:00"/>
    <n v="15745725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45725"/>
    <s v="Fornecedor não preenchido! (ACC01)"/>
    <x v="5"/>
    <x v="8"/>
    <s v="Campo Fornecedor"/>
    <x v="4"/>
    <s v="Qualidade dos dados"/>
    <s v="KONTIK BUSINESS TRAVEL"/>
    <x v="0"/>
  </r>
  <r>
    <n v="21581794"/>
    <n v="22528490"/>
    <s v="ACC01"/>
    <x v="699"/>
    <d v="2025-02-03T19:07:25"/>
    <x v="3"/>
    <x v="3"/>
    <s v="4R5819"/>
    <s v="LEMONTECH"/>
    <s v="PAIXAO PAPROCKI/PABLO"/>
    <s v="Robson Amaro Santos da Silva"/>
    <s v="Robson Amaro Santos da Silva"/>
    <d v="2025-01-31T15:31:00"/>
    <n v="15809237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90"/>
    <n v="0"/>
    <n v="0"/>
    <n v="0"/>
    <n v="0"/>
    <n v="0"/>
    <n v="0"/>
    <s v="Reserva importada do Sistema Lemontech. Solicitação: 15809237"/>
    <s v="Fornecedor não preenchido! (ACC01)"/>
    <x v="5"/>
    <x v="8"/>
    <s v="Campo Fornecedor"/>
    <x v="4"/>
    <s v="Qualidade dos dados"/>
    <s v="KONTIK BUSINESS TRAVEL"/>
    <x v="0"/>
  </r>
  <r>
    <n v="21562172"/>
    <n v="22512683"/>
    <s v="ACC01"/>
    <x v="700"/>
    <d v="2025-01-31T19:06:20"/>
    <x v="2"/>
    <x v="2"/>
    <s v="4RUEIY"/>
    <s v="LEMONTECH"/>
    <s v="DE OLIVEIRA/THALITA"/>
    <s v="Robson Amaro Santos da Silva"/>
    <s v="Robson Amaro Santos da Silva"/>
    <d v="2025-01-23T10:09:00"/>
    <n v="1574850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1"/>
    <n v="0"/>
    <n v="0.02"/>
    <n v="0"/>
    <n v="0"/>
    <n v="0"/>
    <n v="0"/>
    <s v="Reserva importada do Sistema Lemontech. Solicitação: 15748508"/>
    <s v="Fornecedor não preenchido! (ACC01)"/>
    <x v="5"/>
    <x v="8"/>
    <s v="Campo Fornecedor"/>
    <x v="4"/>
    <s v="Qualidade dos dados"/>
    <s v="KONTIK BUSINESS TRAVEL"/>
    <x v="0"/>
  </r>
  <r>
    <n v="21581806"/>
    <n v="22528503"/>
    <s v="ACC01"/>
    <x v="701"/>
    <d v="2025-02-03T19:13:07"/>
    <x v="3"/>
    <x v="3"/>
    <s v="4R5OQO"/>
    <s v="LEMONTECH"/>
    <s v="DE OLIVEIRA/MICHELLE"/>
    <s v="Robson Amaro Santos da Silva"/>
    <s v="Robson Amaro Santos da Silva"/>
    <d v="2025-01-31T11:07:00"/>
    <n v="15812116"/>
    <s v="AVENIDA CLAUDIO MOURA, 2369, CENTRO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2116"/>
    <s v="Fornecedor não preenchido! (ACC01)"/>
    <x v="5"/>
    <x v="8"/>
    <s v="Campo Fornecedor"/>
    <x v="4"/>
    <s v="Qualidade dos dados"/>
    <s v="KONTIK BUSINESS TRAVEL"/>
    <x v="0"/>
  </r>
  <r>
    <n v="21581768"/>
    <n v="22528464"/>
    <s v="ACC01"/>
    <x v="702"/>
    <d v="2025-02-03T19:00:44"/>
    <x v="3"/>
    <x v="3"/>
    <s v="4R7YZL"/>
    <s v="LEMONTECH"/>
    <s v="ALVES/CARLOS"/>
    <s v="Robson Amaro Santos da Silva"/>
    <s v="Robson Amaro Santos da Silva"/>
    <d v="2025-02-03T00:00:00"/>
    <n v="15749823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93"/>
    <n v="0"/>
    <n v="0"/>
    <n v="0"/>
    <n v="0"/>
    <n v="0"/>
    <n v="0"/>
    <s v="Reserva importada do Sistema Lemontech. Solicitação: 15749823"/>
    <s v="Fornecedor não preenchido! (ACC01)"/>
    <x v="5"/>
    <x v="8"/>
    <s v="Campo Fornecedor"/>
    <x v="4"/>
    <s v="Qualidade dos dados"/>
    <s v="KONTIK BUSINESS TRAVEL"/>
    <x v="0"/>
  </r>
  <r>
    <n v="21566653"/>
    <n v="22516251"/>
    <s v="ACC01"/>
    <x v="703"/>
    <d v="2025-02-01T12:13:35"/>
    <x v="2"/>
    <x v="2"/>
    <s v="4RWB5U"/>
    <s v="LEMONTECH"/>
    <s v="DA SILVA FILHO/RUY"/>
    <s v="Robson Amaro Santos da Silva"/>
    <s v="Robson Amaro Santos da Silva"/>
    <d v="2025-01-28T12:43:00"/>
    <n v="15777470"/>
    <s v="-"/>
    <s v="OFF LINE"/>
    <s v="Invoice"/>
    <s v="Faturado"/>
    <x v="3"/>
    <s v="N"/>
    <x v="68"/>
    <s v="Biolab Centro Administrativo - Escritorio"/>
    <s v="-"/>
    <s v="-"/>
    <s v="-"/>
    <x v="51"/>
    <s v="-"/>
    <x v="594"/>
    <n v="0"/>
    <n v="0"/>
    <n v="0"/>
    <n v="0"/>
    <n v="0"/>
    <n v="0"/>
    <s v="Reserva importada do Sistema Lemontech. Solicitação: 15777470"/>
    <s v="Fornecedor não preenchido! (ACC01)"/>
    <x v="5"/>
    <x v="8"/>
    <s v="Campo Fornecedor"/>
    <x v="4"/>
    <s v="Qualidade dos dados"/>
    <s v="KONTIK BUSINESS TRAVEL"/>
    <x v="0"/>
  </r>
  <r>
    <n v="21566689"/>
    <n v="22516287"/>
    <s v="ACC01"/>
    <x v="704"/>
    <d v="2025-02-01T12:24:50"/>
    <x v="2"/>
    <x v="2"/>
    <s v="4R6CG7"/>
    <s v="LEMONTECH"/>
    <s v="NEVES/DAIANE"/>
    <s v="Robson Amaro Santos da Silva"/>
    <s v="Robson Amaro Santos da Silva"/>
    <d v="2025-01-29T12:39:00"/>
    <n v="15787161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5"/>
    <n v="0"/>
    <n v="0"/>
    <n v="0"/>
    <n v="0"/>
    <n v="0"/>
    <n v="0"/>
    <s v="Reserva importada do Sistema Lemontech. Solicitação: 15787161"/>
    <s v="Fornecedor não preenchido! (ACC01)"/>
    <x v="5"/>
    <x v="8"/>
    <s v="Campo Fornecedor"/>
    <x v="4"/>
    <s v="Qualidade dos dados"/>
    <s v="KONTIK BUSINESS TRAVEL"/>
    <x v="0"/>
  </r>
  <r>
    <n v="21566906"/>
    <n v="22516495"/>
    <s v="ACC01"/>
    <x v="705"/>
    <d v="2025-02-01T13:06:31"/>
    <x v="2"/>
    <x v="2"/>
    <s v="4R87HJ"/>
    <s v="LEMONTECH"/>
    <s v="MORAES/JAQUELINE"/>
    <s v="Robson Amaro Santos da Silva"/>
    <s v="Robson Amaro Santos da Silva"/>
    <d v="2025-01-29T17:30:00"/>
    <n v="15799011"/>
    <s v="-"/>
    <s v="OFF LINE"/>
    <s v="Invoice"/>
    <s v="Faturado"/>
    <x v="3"/>
    <s v="N"/>
    <x v="68"/>
    <s v="Biolab Centro Administrativo - Escritorio"/>
    <s v="-"/>
    <s v="-"/>
    <s v="-"/>
    <x v="51"/>
    <s v="-"/>
    <x v="596"/>
    <n v="0"/>
    <n v="0"/>
    <n v="0"/>
    <n v="0"/>
    <n v="0"/>
    <n v="0"/>
    <s v="Reserva importada do Sistema Lemontech. Solicitação: 15799011"/>
    <s v="Fornecedor não preenchido! (ACC01)"/>
    <x v="5"/>
    <x v="8"/>
    <s v="Campo Fornecedor"/>
    <x v="4"/>
    <s v="Qualidade dos dados"/>
    <s v="KONTIK BUSINESS TRAVEL"/>
    <x v="0"/>
  </r>
  <r>
    <n v="21590941"/>
    <n v="22536553"/>
    <s v="ACC01"/>
    <x v="706"/>
    <d v="2025-02-04T19:12:50"/>
    <x v="3"/>
    <x v="3"/>
    <s v="4TG1YP"/>
    <s v="LEMONTECH"/>
    <s v="DANTAS JUNIOR/MARCOS"/>
    <s v="Robson Amaro Santos da Silva"/>
    <s v="Robson Amaro Santos da Silva"/>
    <d v="2025-02-03T00:00:00"/>
    <n v="158205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3"/>
    <s v="Fornecedor não preenchido! (ACC01)"/>
    <x v="5"/>
    <x v="8"/>
    <s v="Campo Fornecedor"/>
    <x v="4"/>
    <s v="Qualidade dos dados"/>
    <s v="KONTIK BUSINESS TRAVEL"/>
    <x v="0"/>
  </r>
  <r>
    <n v="21590944"/>
    <n v="22536556"/>
    <s v="ACC01"/>
    <x v="707"/>
    <d v="2025-02-04T19:12:57"/>
    <x v="3"/>
    <x v="3"/>
    <s v="4TI1Y0"/>
    <s v="LEMONTECH"/>
    <s v="DANTAS JUNIOR/MARCOS"/>
    <s v="Robson Amaro Santos da Silva"/>
    <s v="Robson Amaro Santos da Silva"/>
    <d v="2025-02-04T00:00:00"/>
    <n v="1582059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8"/>
    <s v="Fornecedor não preenchido! (ACC01)"/>
    <x v="5"/>
    <x v="8"/>
    <s v="Campo Fornecedor"/>
    <x v="4"/>
    <s v="Qualidade dos dados"/>
    <s v="KONTIK BUSINESS TRAVEL"/>
    <x v="0"/>
  </r>
  <r>
    <n v="21591134"/>
    <n v="22536736"/>
    <s v="ACC01"/>
    <x v="708"/>
    <d v="2025-02-04T19:36:34"/>
    <x v="3"/>
    <x v="3"/>
    <s v="4TWPJM"/>
    <s v="LEMONTECH"/>
    <s v="DO NASCIMENTO/SERGIO"/>
    <s v="Robson Amaro Santos da Silva"/>
    <s v="Robson Amaro Santos da Silva"/>
    <d v="2025-02-04T00:00:00"/>
    <n v="15827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827179"/>
    <s v="Fornecedor não preenchido! (ACC01)"/>
    <x v="5"/>
    <x v="8"/>
    <s v="Campo Fornecedor"/>
    <x v="4"/>
    <s v="Qualidade dos dados"/>
    <s v="KONTIK BUSINESS TRAVEL"/>
    <x v="0"/>
  </r>
  <r>
    <n v="21591008"/>
    <n v="22536616"/>
    <s v="ACC01"/>
    <x v="709"/>
    <d v="2025-02-04T19:25:12"/>
    <x v="3"/>
    <x v="3"/>
    <s v="4TI5YP"/>
    <s v="LEMONTECH"/>
    <s v="RODRIGUES CANDIDO/LARISSA"/>
    <s v="Robson Amaro Santos da Silva"/>
    <s v="Robson Amaro Santos da Silva"/>
    <d v="2025-02-04T00:00:00"/>
    <n v="158231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9"/>
    <n v="0"/>
    <n v="0"/>
    <n v="0"/>
    <n v="0"/>
    <n v="14.25"/>
    <n v="0"/>
    <s v="Reserva importada do Sistema Lemontech. Solicitação: 15823168"/>
    <s v="Fornecedor não preenchido! (ACC01)"/>
    <x v="5"/>
    <x v="8"/>
    <s v="Campo Fornecedor"/>
    <x v="4"/>
    <s v="Qualidade dos dados"/>
    <s v="KONTIK BUSINESS TRAVEL"/>
    <x v="0"/>
  </r>
  <r>
    <n v="21591028"/>
    <n v="22536635"/>
    <s v="ACC01"/>
    <x v="710"/>
    <d v="2025-02-04T19:30:53"/>
    <x v="3"/>
    <x v="3"/>
    <s v="4T2UHB"/>
    <s v="LEMONTECH"/>
    <s v="DA COSTA/SUSY"/>
    <s v="Robson Amaro Santos da Silva"/>
    <s v="Robson Amaro Santos da Silva"/>
    <d v="2025-02-04T00:00:00"/>
    <n v="1582438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0"/>
    <n v="0"/>
    <n v="0"/>
    <n v="0"/>
    <n v="0"/>
    <n v="0"/>
    <n v="0"/>
    <s v="Reserva importada do Sistema Lemontech. Solicitação: 15824388"/>
    <s v="Fornecedor não preenchido! (ACC01)"/>
    <x v="5"/>
    <x v="8"/>
    <s v="Campo Fornecedor"/>
    <x v="4"/>
    <s v="Qualidade dos dados"/>
    <s v="KONTIK BUSINESS TRAVEL"/>
    <x v="0"/>
  </r>
  <r>
    <n v="21581775"/>
    <n v="22528471"/>
    <s v="ACC01"/>
    <x v="711"/>
    <d v="2025-02-03T19:06:47"/>
    <x v="3"/>
    <x v="3"/>
    <s v="4RR7QL"/>
    <s v="LEMONTECH"/>
    <s v="DE SOUZA/ANDRE"/>
    <s v="Robson Amaro Santos da Silva"/>
    <s v="Robson Amaro Santos da Silva"/>
    <d v="2025-01-30T17:56:00"/>
    <n v="15808158"/>
    <s v="-"/>
    <s v="OFF LINE"/>
    <s v="Invoice"/>
    <s v="Faturado"/>
    <x v="3"/>
    <s v="N"/>
    <x v="68"/>
    <s v="Biolab Centro Administrativo - Escritorio"/>
    <s v="-"/>
    <s v="-"/>
    <s v="-"/>
    <x v="51"/>
    <s v="-"/>
    <x v="601"/>
    <n v="0"/>
    <n v="0"/>
    <n v="0"/>
    <n v="0"/>
    <n v="0"/>
    <n v="0"/>
    <s v="Reserva importada do Sistema Lemontech. Solicitação: 15808158"/>
    <s v="Fornecedor não preenchido! (ACC01)"/>
    <x v="5"/>
    <x v="8"/>
    <s v="Campo Fornecedor"/>
    <x v="4"/>
    <s v="Qualidade dos dados"/>
    <s v="KONTIK BUSINESS TRAVEL"/>
    <x v="0"/>
  </r>
  <r>
    <n v="21581798"/>
    <n v="22528495"/>
    <s v="ACC01"/>
    <x v="712"/>
    <d v="2025-02-03T19:07:35"/>
    <x v="3"/>
    <x v="3"/>
    <s v="4RI819"/>
    <s v="LEMONTECH"/>
    <s v="VIEIRA BRASIL/BARBARA"/>
    <s v="Robson Amaro Santos da Silva"/>
    <s v="Robson Amaro Santos da Silva"/>
    <d v="2025-01-31T08:56:00"/>
    <n v="15810085"/>
    <s v="RODOVIA BR 458, S/N, DIST INDUSTRIAL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0085"/>
    <s v="Fornecedor não preenchido! (ACC01)"/>
    <x v="5"/>
    <x v="8"/>
    <s v="Campo Fornecedor"/>
    <x v="4"/>
    <s v="Qualidade dos dados"/>
    <s v="KONTIK BUSINESS TRAVEL"/>
    <x v="0"/>
  </r>
  <r>
    <n v="21609758"/>
    <n v="22552748"/>
    <s v="ACC01"/>
    <x v="713"/>
    <d v="2025-02-07T10:06:09"/>
    <x v="1"/>
    <x v="1"/>
    <s v="4TXZRV"/>
    <s v="LEMONTECH"/>
    <s v="DE OLIVEIRA/ANDRE"/>
    <s v="Robson Amaro Santos da Silva"/>
    <s v="Robson Amaro Santos da Silva"/>
    <d v="2025-02-07T00:00:00"/>
    <n v="1580081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2"/>
    <n v="0"/>
    <n v="0"/>
    <n v="0"/>
    <n v="0"/>
    <n v="0"/>
    <n v="0"/>
    <s v="Reserva importada do Sistema Lemontech. Solicitação: 15800819"/>
    <s v="Fornecedor não preenchido! (ACC01)"/>
    <x v="5"/>
    <x v="8"/>
    <s v="Campo Fornecedor"/>
    <x v="4"/>
    <s v="Qualidade dos dados"/>
    <s v="KONTIK BUSINESS TRAVEL"/>
    <x v="0"/>
  </r>
  <r>
    <n v="21608025"/>
    <n v="22551655"/>
    <s v="ACC01"/>
    <x v="714"/>
    <d v="2025-02-06T23:43:38"/>
    <x v="1"/>
    <x v="1"/>
    <s v="4TAQQR"/>
    <s v="LEMONTECH"/>
    <s v="DE OLIVEIRA/ZANONI"/>
    <s v="Robson Amaro Santos da Silva"/>
    <s v="Robson Amaro Santos da Silva"/>
    <d v="2025-02-06T00:00:00"/>
    <n v="158379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22"/>
    <n v="0"/>
    <n v="0"/>
    <n v="0"/>
    <n v="0"/>
    <n v="0"/>
    <n v="0"/>
    <s v="Reserva importada do Sistema Lemontech. Solicitação: 15837968"/>
    <s v="Fornecedor não preenchido! (ACC01)"/>
    <x v="5"/>
    <x v="8"/>
    <s v="Campo Fornecedor"/>
    <x v="4"/>
    <s v="Qualidade dos dados"/>
    <s v="KONTIK BUSINESS TRAVEL"/>
    <x v="0"/>
  </r>
  <r>
    <n v="21607894"/>
    <n v="22551524"/>
    <s v="ACC01"/>
    <x v="715"/>
    <d v="2025-02-06T23:24:54"/>
    <x v="1"/>
    <x v="1"/>
    <s v="4T8ZBF"/>
    <s v="LEMONTECH"/>
    <s v="CARVALHO NETTO/AGENOR"/>
    <s v="Robson Amaro Santos da Silva"/>
    <s v="Robson Amaro Santos da Silva"/>
    <d v="2025-02-06T00:00:00"/>
    <n v="1583348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3"/>
    <n v="0"/>
    <n v="0"/>
    <n v="0"/>
    <n v="0"/>
    <n v="0"/>
    <n v="0"/>
    <s v="Reserva importada do Sistema Lemontech. Solicitação: 15833489"/>
    <s v="Fornecedor não preenchido! (ACC01)"/>
    <x v="5"/>
    <x v="8"/>
    <s v="Campo Fornecedor"/>
    <x v="4"/>
    <s v="Qualidade dos dados"/>
    <s v="KONTIK BUSINESS TRAVEL"/>
    <x v="0"/>
  </r>
  <r>
    <n v="21613830"/>
    <n v="22556541"/>
    <s v="ACC01"/>
    <x v="716"/>
    <d v="2025-02-07T21:13:07"/>
    <x v="1"/>
    <x v="1"/>
    <s v="4TGBUG"/>
    <s v="LEMONTECH"/>
    <s v="DE MENEZES/SARA"/>
    <s v="Robson Amaro Santos da Silva"/>
    <s v="Robson Amaro Santos da Silva"/>
    <d v="2025-02-07T17:35:00"/>
    <n v="15844607"/>
    <s v="AEROPORTO - VIT.DA CONQUISTA"/>
    <s v="OFF LINE"/>
    <s v="Cash"/>
    <s v="Pagamento direto"/>
    <x v="2"/>
    <s v="N"/>
    <x v="68"/>
    <s v="Biolab Centro Administrativo - Escritorio"/>
    <s v="-"/>
    <s v="-"/>
    <s v="-"/>
    <x v="51"/>
    <s v="-"/>
    <x v="604"/>
    <n v="0"/>
    <n v="0"/>
    <n v="0"/>
    <n v="0"/>
    <n v="0"/>
    <n v="0"/>
    <s v="Reserva importada do Sistema Lemontech. Solicitação: 15844607"/>
    <s v="Fornecedor não preenchido! (ACC01)"/>
    <x v="5"/>
    <x v="8"/>
    <s v="Campo Fornecedor"/>
    <x v="4"/>
    <s v="Qualidade dos dados"/>
    <s v="KONTIK BUSINESS TRAVEL"/>
    <x v="0"/>
  </r>
  <r>
    <n v="21614064"/>
    <n v="22556766"/>
    <s v="ACC01"/>
    <x v="717"/>
    <d v="2025-02-07T21:54:59"/>
    <x v="1"/>
    <x v="1"/>
    <s v="4TWTKG"/>
    <s v="LEMONTECH"/>
    <s v="MIELCZAREK JUNIOR/EDSON"/>
    <s v="Robson Amaro Santos da Silva"/>
    <s v="Robson Amaro Santos da Silva"/>
    <d v="2025-02-06T11:24:00"/>
    <n v="15853912"/>
    <s v="LEAO MACHADO, 100, PAR CONTINENTAL"/>
    <s v="OFF LINE"/>
    <s v="Cash"/>
    <s v="Pagamento direto"/>
    <x v="2"/>
    <s v="N"/>
    <x v="68"/>
    <s v="Biolab Centro Administrativo - Escritorio"/>
    <s v="-"/>
    <s v="-"/>
    <s v="-"/>
    <x v="51"/>
    <s v="-"/>
    <x v="605"/>
    <n v="0"/>
    <n v="839"/>
    <n v="0"/>
    <n v="0"/>
    <n v="0"/>
    <n v="0"/>
    <s v="Reserva importada do Sistema Lemontech. Solicitação: 15853912"/>
    <s v="Fornecedor não preenchido! (ACC01)"/>
    <x v="5"/>
    <x v="8"/>
    <s v="Campo Fornecedor"/>
    <x v="4"/>
    <s v="Qualidade dos dados"/>
    <s v="KONTIK BUSINESS TRAVEL"/>
    <x v="0"/>
  </r>
  <r>
    <n v="21614034"/>
    <n v="22556736"/>
    <s v="ACC01"/>
    <x v="718"/>
    <d v="2025-02-07T21:50:00"/>
    <x v="1"/>
    <x v="1"/>
    <s v="4T3CKT"/>
    <s v="LEMONTECH"/>
    <s v="TENORIO RAMOS/KAROLYNE"/>
    <s v="Robson Amaro Santos da Silva"/>
    <s v="Robson Amaro Santos da Silva"/>
    <d v="2025-02-06T08:33:00"/>
    <n v="15852357"/>
    <s v="AGENCIA CENTRO ALPHAVILLE Endereço: ARAGUAIA, 652, ALPHAVILLE"/>
    <s v="OFF LINE"/>
    <s v="Cash"/>
    <s v="Pagamento direto"/>
    <x v="2"/>
    <s v="N"/>
    <x v="68"/>
    <s v="Biolab Centro Administrativo - Escritorio"/>
    <s v="-"/>
    <s v="-"/>
    <s v="-"/>
    <x v="51"/>
    <s v="-"/>
    <x v="606"/>
    <n v="0.05"/>
    <n v="0"/>
    <n v="0"/>
    <n v="0"/>
    <n v="0"/>
    <n v="0"/>
    <s v="Reserva importada do Sistema Lemontech. Solicitação: 15852357"/>
    <s v="Fornecedor não preenchido! (ACC01)"/>
    <x v="5"/>
    <x v="8"/>
    <s v="Campo Fornecedor"/>
    <x v="4"/>
    <s v="Qualidade dos dados"/>
    <s v="KONTIK BUSINESS TRAVEL"/>
    <x v="0"/>
  </r>
  <r>
    <n v="21614053"/>
    <n v="22556755"/>
    <s v="ACC01"/>
    <x v="719"/>
    <d v="2025-02-07T21:54:45"/>
    <x v="1"/>
    <x v="1"/>
    <s v="4TT4KT"/>
    <s v="LEMONTECH"/>
    <s v="HEBERLE/EVERTON"/>
    <s v="Robson Amaro Santos da Silva"/>
    <s v="Robson Amaro Santos da Silva"/>
    <d v="2025-02-06T09:43:00"/>
    <n v="15853242"/>
    <s v="ROD RODOVIA ACESSO AO AEROPORTO, 6200, CARIANOS "/>
    <s v="ON LINE"/>
    <s v="Cash"/>
    <s v="Pagamento direto"/>
    <x v="2"/>
    <s v="N"/>
    <x v="68"/>
    <s v="Biolab Centro Administrativo - Escritorio"/>
    <s v="-"/>
    <s v="-"/>
    <s v="-"/>
    <x v="51"/>
    <s v="-"/>
    <x v="607"/>
    <n v="68.64"/>
    <n v="188.7"/>
    <n v="0"/>
    <n v="0"/>
    <n v="0"/>
    <n v="0"/>
    <s v="Reserva importada do Sistema Lemontech. Solicitação: 15853242"/>
    <s v="Fornecedor não preenchido! (ACC01)"/>
    <x v="5"/>
    <x v="8"/>
    <s v="Campo Fornecedor"/>
    <x v="4"/>
    <s v="Qualidade dos dados"/>
    <s v="KONTIK BUSINESS TRAVEL"/>
    <x v="0"/>
  </r>
  <r>
    <n v="21614056"/>
    <n v="22556758"/>
    <s v="ACC01"/>
    <x v="720"/>
    <d v="2025-02-07T21:54:49"/>
    <x v="1"/>
    <x v="1"/>
    <s v="4TJVKG"/>
    <s v="LEMONTECH"/>
    <s v="HEBERLE/EVERTON"/>
    <s v="Robson Amaro Santos da Silva"/>
    <s v="Robson Amaro Santos da Silva"/>
    <d v="2025-02-06T10:08:00"/>
    <n v="15853557"/>
    <s v="AV SANTOS DUMONT, 1772, NOVO AEROPORTO "/>
    <s v="ON LINE"/>
    <s v="Cash"/>
    <s v="Pagamento direto"/>
    <x v="2"/>
    <s v="N"/>
    <x v="68"/>
    <s v="Biolab Centro Administrativo - Escritorio"/>
    <s v="-"/>
    <s v="-"/>
    <s v="-"/>
    <x v="51"/>
    <s v="-"/>
    <x v="608"/>
    <n v="72.53"/>
    <n v="188.7"/>
    <n v="0"/>
    <n v="0"/>
    <n v="0"/>
    <n v="0"/>
    <s v="Reserva importada do Sistema Lemontech. Solicitação: 15853557"/>
    <s v="Fornecedor não preenchido! (ACC01)"/>
    <x v="5"/>
    <x v="8"/>
    <s v="Campo Fornecedor"/>
    <x v="4"/>
    <s v="Qualidade dos dados"/>
    <s v="KONTIK BUSINESS TRAVEL"/>
    <x v="0"/>
  </r>
  <r>
    <n v="21614211"/>
    <n v="22556913"/>
    <s v="ACC01"/>
    <x v="721"/>
    <d v="2025-02-07T22:19:40"/>
    <x v="1"/>
    <x v="1"/>
    <s v="4TFDOG"/>
    <s v="LEMONTECH"/>
    <s v="BRAGA YAZBEK/KARINA"/>
    <s v="Robson Amaro Santos da Silva"/>
    <s v="Robson Amaro Santos da Silva"/>
    <d v="2025-02-07T00:00:00"/>
    <n v="15859821"/>
    <s v="-"/>
    <s v="ON LINE"/>
    <s v="Invoice"/>
    <s v="Faturado"/>
    <x v="1"/>
    <s v="N"/>
    <x v="68"/>
    <s v="Biolab Centro Administrativo - Escritorio"/>
    <s v="-"/>
    <s v="Ibis Lyon Caluire Cite Internationale"/>
    <s v="-"/>
    <x v="51"/>
    <s v="-"/>
    <x v="609"/>
    <n v="0"/>
    <n v="0"/>
    <n v="0"/>
    <n v="0"/>
    <n v="0"/>
    <n v="0"/>
    <s v="Reserva importada do Sistema Lemontech. Solicitação: 15859821"/>
    <s v="Centro de custo não preenchido! (ACC01)"/>
    <x v="5"/>
    <x v="0"/>
    <s v="Campo Centro de custo passageiro"/>
    <x v="0"/>
    <s v="Qualidade dos dados"/>
    <s v="KONTIK BUSINESS TRAVEL"/>
    <x v="0"/>
  </r>
  <r>
    <n v="21614210"/>
    <n v="22556912"/>
    <s v="ACC01"/>
    <x v="722"/>
    <d v="2025-02-07T21:43:08"/>
    <x v="1"/>
    <x v="1"/>
    <s v="MRTZRL"/>
    <s v="LEMONTECH"/>
    <s v="VELLOSO BRAGA YAZBEK/KARINA"/>
    <s v="Robson Amaro Santos da Silva"/>
    <s v="Robson Amaro Santos da Silva"/>
    <d v="2025-02-07T00:00:00"/>
    <n v="15859800"/>
    <s v="-"/>
    <s v="OFF LINE"/>
    <s v="Cartão de crédito"/>
    <s v="Cartão AMEX"/>
    <x v="0"/>
    <s v="N"/>
    <x v="68"/>
    <s v="Biolab Centro Administrativo - Escritorio"/>
    <s v="-"/>
    <s v="Air France"/>
    <n v="1409226709"/>
    <x v="51"/>
    <s v="-"/>
    <x v="610"/>
    <n v="1062.17"/>
    <n v="0"/>
    <n v="0"/>
    <n v="0"/>
    <n v="0"/>
    <n v="0"/>
    <s v="Reserva importada do Sistema Lemontech. Solicitação: 15859800"/>
    <s v="Centro de custo não preenchido! (ACC01)"/>
    <x v="5"/>
    <x v="0"/>
    <s v="Campo Centro de custo passageiro"/>
    <x v="0"/>
    <s v="Qualidade dos dados"/>
    <s v="KONTIK BUSINESS TRAVEL"/>
    <x v="0"/>
  </r>
  <r>
    <n v="21613971"/>
    <n v="22556673"/>
    <s v="ACC01"/>
    <x v="723"/>
    <d v="2025-02-07T21:37:02"/>
    <x v="1"/>
    <x v="1"/>
    <s v="4T5875"/>
    <s v="LEMONTECH"/>
    <s v="SEGOLIN/JOSE"/>
    <s v="Robson Amaro Santos da Silva"/>
    <s v="Robson Amaro Santos da Silva"/>
    <d v="2025-02-05T17:33:00"/>
    <n v="15850402"/>
    <s v="AGÊNCIA CENTRO - IPATINGA"/>
    <s v="OFF LINE"/>
    <s v="Cash"/>
    <s v="Pagamento direto"/>
    <x v="2"/>
    <s v="N"/>
    <x v="68"/>
    <s v="Biolab Centro Administrativo - Escritorio"/>
    <s v="-"/>
    <s v="-"/>
    <s v="-"/>
    <x v="51"/>
    <s v="-"/>
    <x v="611"/>
    <n v="0"/>
    <n v="0"/>
    <n v="0"/>
    <n v="0"/>
    <n v="0"/>
    <n v="0"/>
    <s v="Reserva importada do Sistema Lemontech. Solicitação: 15850402"/>
    <s v="Fornecedor não preenchido! (ACC01)"/>
    <x v="5"/>
    <x v="8"/>
    <s v="Campo Fornecedor"/>
    <x v="4"/>
    <s v="Qualidade dos dados"/>
    <s v="KONTIK BUSINESS TRAVEL"/>
    <x v="0"/>
  </r>
  <r>
    <n v="21613891"/>
    <n v="22556600"/>
    <s v="ACC01"/>
    <x v="724"/>
    <d v="2025-02-07T21:24:48"/>
    <x v="1"/>
    <x v="1"/>
    <s v="4T4F7G"/>
    <s v="LEMONTECH"/>
    <s v="SIDERATOS GONCALVES/LAURO"/>
    <s v="Robson Amaro Santos da Silva"/>
    <s v="Robson Amaro Santos da Silva"/>
    <d v="2025-02-07T11:17:00"/>
    <n v="15848288"/>
    <s v="-"/>
    <s v="OFF LINE"/>
    <s v="Invoice"/>
    <s v="Faturado"/>
    <x v="3"/>
    <s v="N"/>
    <x v="68"/>
    <s v="Biolab Centro Administrativo - Escritorio"/>
    <s v="-"/>
    <s v="-"/>
    <s v="-"/>
    <x v="51"/>
    <s v="-"/>
    <x v="612"/>
    <n v="0"/>
    <n v="0"/>
    <n v="0"/>
    <n v="0"/>
    <n v="0"/>
    <n v="0"/>
    <s v="Reserva importada do Sistema Lemontech. Solicitação: 15848288"/>
    <s v="Fornecedor não preenchido! (ACC01)"/>
    <x v="5"/>
    <x v="8"/>
    <s v="Campo Fornecedor"/>
    <x v="4"/>
    <s v="Qualidade dos dados"/>
    <s v="KONTIK BUSINESS TRAVEL"/>
    <x v="0"/>
  </r>
  <r>
    <n v="21613301"/>
    <n v="22556079"/>
    <s v="ACC01"/>
    <x v="725"/>
    <d v="2025-02-07T19:06:47"/>
    <x v="1"/>
    <x v="1"/>
    <s v="4TJ2GT"/>
    <s v="LEMONTECH"/>
    <s v="MACHADO DE CARVALHO/RAILANA GISNELE"/>
    <s v="Robson Amaro Santos da Silva"/>
    <s v="Robson Amaro Santos da Silva"/>
    <d v="2025-02-07T17:27:00"/>
    <n v="15834853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853"/>
    <s v="Fornecedor não preenchido! (ACC01)"/>
    <x v="5"/>
    <x v="8"/>
    <s v="Campo Fornecedor"/>
    <x v="4"/>
    <s v="Qualidade dos dados"/>
    <s v="KONTIK BUSINESS TRAVEL"/>
    <x v="0"/>
  </r>
  <r>
    <n v="21613300"/>
    <n v="22556078"/>
    <s v="ACC01"/>
    <x v="726"/>
    <d v="2025-02-07T19:06:45"/>
    <x v="1"/>
    <x v="1"/>
    <s v="4T6WTG"/>
    <s v="LEMONTECH"/>
    <s v="MACHADO DE CARVALHO/RAILANA GISNELE"/>
    <s v="Robson Amaro Santos da Silva"/>
    <s v="Robson Amaro Santos da Silva"/>
    <d v="2025-02-07T17:24:00"/>
    <n v="15834651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651"/>
    <s v="Fornecedor não preenchido! (ACC01)"/>
    <x v="5"/>
    <x v="8"/>
    <s v="Campo Fornecedor"/>
    <x v="4"/>
    <s v="Qualidade dos dados"/>
    <s v="KONTIK BUSINESS TRAVEL"/>
    <x v="0"/>
  </r>
  <r>
    <n v="21613885"/>
    <n v="22556594"/>
    <s v="ACC01"/>
    <x v="727"/>
    <d v="2025-02-07T21:24:38"/>
    <x v="1"/>
    <x v="1"/>
    <s v="4TMFJG"/>
    <s v="LEMONTECH"/>
    <s v="RODRIGUES/EMERSON"/>
    <s v="BEATRYZ DA SILVA COSTA"/>
    <s v="BEATRYZ DA SILVA COSTA"/>
    <d v="2025-02-05T14:56:00"/>
    <n v="15848065"/>
    <s v="RUA OTÁVIO TARQUÍNIO DE SOUZA, 377, CAMPO BELO "/>
    <s v="ON LINE"/>
    <s v="Invoice"/>
    <s v="Faturado"/>
    <x v="2"/>
    <s v="N"/>
    <x v="68"/>
    <s v="Biolab Centro Administrativo - Escritorio"/>
    <s v="-"/>
    <s v="-"/>
    <s v="-"/>
    <x v="51"/>
    <s v="-"/>
    <x v="614"/>
    <n v="21.62"/>
    <n v="82.90000000000001"/>
    <n v="0"/>
    <n v="0"/>
    <n v="0"/>
    <n v="0"/>
    <s v="Reserva importada do Sistema Lemontech. Solicitação: 15848065"/>
    <s v="Fornecedor não preenchido! (ACC01)"/>
    <x v="5"/>
    <x v="8"/>
    <s v="Campo Fornecedor"/>
    <x v="4"/>
    <s v="Qualidade dos dados"/>
    <s v="KONTIK BUSINESS TRAVEL"/>
    <x v="0"/>
  </r>
  <r>
    <n v="21531447"/>
    <n v="22485291"/>
    <s v="ACC01"/>
    <x v="728"/>
    <d v="2025-01-27T18:06:25"/>
    <x v="2"/>
    <x v="2"/>
    <s v="4QYXON"/>
    <s v="LEMONTECH"/>
    <s v="ENCARNACAO/MILSON"/>
    <s v="BEATRYZ DA SILVA COSTA"/>
    <s v="BEATRYZ DA SILVA COSTA"/>
    <d v="2025-01-27T00:00:00"/>
    <n v="1575464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5"/>
    <n v="0"/>
    <n v="0"/>
    <n v="0"/>
    <n v="0"/>
    <n v="145"/>
    <n v="0"/>
    <s v="Reserva importada do Sistema Lemontech. Solicitação: 15754644"/>
    <s v="Fornecedor não preenchido! (ACC01)"/>
    <x v="5"/>
    <x v="8"/>
    <s v="Campo Fornecedor"/>
    <x v="4"/>
    <s v="Qualidade dos dados"/>
    <s v="KONTIK BUSINESS TRAVEL"/>
    <x v="0"/>
  </r>
  <r>
    <n v="21520638"/>
    <n v="22476255"/>
    <s v="ACC01"/>
    <x v="729"/>
    <d v="2025-01-25T18:55:34"/>
    <x v="0"/>
    <x v="0"/>
    <s v="4QFT88"/>
    <s v="LEMONTECH"/>
    <s v="DO NASCIMENTO/SERGIO"/>
    <s v="BEATRYZ DA SILVA COSTA"/>
    <s v="BEATRYZ DA SILVA COSTA"/>
    <d v="2025-01-24T00:00:00"/>
    <n v="1575493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754936"/>
    <s v="Fornecedor não preenchido! (ACC01)"/>
    <x v="5"/>
    <x v="8"/>
    <s v="Campo Fornecedor"/>
    <x v="4"/>
    <s v="Qualidade dos dados"/>
    <s v="KONTIK BUSINESS TRAVEL"/>
    <x v="0"/>
  </r>
  <r>
    <n v="21523762"/>
    <n v="22478351"/>
    <s v="ACC01"/>
    <x v="730"/>
    <d v="2025-01-26T12:18:38"/>
    <x v="0"/>
    <x v="0"/>
    <s v="4Q2CNI"/>
    <s v="LEMONTECH"/>
    <s v="BRANGAITIS/FILIPI"/>
    <s v="BEATRYZ DA SILVA COSTA"/>
    <s v="BEATRYZ DA SILVA COSTA"/>
    <d v="2025-01-24T00:00:00"/>
    <n v="1575913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6"/>
    <n v="0"/>
    <n v="0"/>
    <n v="0"/>
    <n v="0"/>
    <n v="0"/>
    <n v="0"/>
    <s v="Reserva importada do Sistema Lemontech. Solicitação: 15759137"/>
    <s v="Fornecedor não preenchido! (ACC01)"/>
    <x v="5"/>
    <x v="8"/>
    <s v="Campo Fornecedor"/>
    <x v="4"/>
    <s v="Qualidade dos dados"/>
    <s v="KONTIK BUSINESS TRAVEL"/>
    <x v="0"/>
  </r>
  <r>
    <n v="21512572"/>
    <n v="22469185"/>
    <s v="ACC01"/>
    <x v="731"/>
    <d v="2025-01-24T13:06:33"/>
    <x v="0"/>
    <x v="0"/>
    <s v="4Q8Y4J"/>
    <s v="LEMONTECH"/>
    <s v="SILVA/HELDER"/>
    <s v="BEATRYZ DA SILVA COSTA"/>
    <s v="BEATRYZ DA SILVA COSTA"/>
    <d v="2025-01-24T00:00:00"/>
    <n v="157394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7"/>
    <n v="0"/>
    <n v="0"/>
    <n v="0"/>
    <n v="0"/>
    <n v="36.3"/>
    <n v="0"/>
    <s v="Reserva importada do Sistema Lemontech. Solicitação: 15739493"/>
    <s v="Fornecedor não preenchido! (ACC01)"/>
    <x v="5"/>
    <x v="8"/>
    <s v="Campo Fornecedor"/>
    <x v="4"/>
    <s v="Qualidade dos dados"/>
    <s v="KONTIK BUSINESS TRAVEL"/>
    <x v="0"/>
  </r>
  <r>
    <n v="21599942"/>
    <n v="22544820"/>
    <s v="ACC01"/>
    <x v="732"/>
    <d v="2025-02-05T18:07:20"/>
    <x v="3"/>
    <x v="3"/>
    <s v="4T12CX"/>
    <s v="LEMONTECH"/>
    <s v="DE CARVALHO NETO/JOSE"/>
    <s v="BEATRYZ DA SILVA COSTA"/>
    <s v="BEATRYZ DA SILVA COSTA"/>
    <d v="2025-02-05T00:00:00"/>
    <n v="15825480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358"/>
    <n v="0"/>
    <n v="0"/>
    <n v="0"/>
    <n v="0"/>
    <n v="22"/>
    <n v="0"/>
    <s v="Reserva importada do Sistema Lemontech. Solicitação: 15825480"/>
    <s v="Fornecedor não preenchido! (ACC01)"/>
    <x v="5"/>
    <x v="8"/>
    <s v="Campo Fornecedor"/>
    <x v="4"/>
    <s v="Qualidade dos dados"/>
    <s v="KONTIK BUSINESS TRAVEL"/>
    <x v="0"/>
  </r>
  <r>
    <n v="21599939"/>
    <n v="22544817"/>
    <s v="ACC01"/>
    <x v="733"/>
    <d v="2025-02-05T18:07:13"/>
    <x v="3"/>
    <x v="3"/>
    <s v="4TKZDS"/>
    <s v="LEMONTECH"/>
    <s v="CORREA BANDEIRA/CARSON"/>
    <s v="BEATRYZ DA SILVA COSTA"/>
    <s v="BEATRYZ DA SILVA COSTA"/>
    <d v="2025-02-05T00:00:00"/>
    <n v="15821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0"/>
    <n v="0"/>
    <s v="Reserva importada do Sistema Lemontech. Solicitação: 15821179"/>
    <s v="Fornecedor não preenchido! (ACC01)"/>
    <x v="5"/>
    <x v="8"/>
    <s v="Campo Fornecedor"/>
    <x v="4"/>
    <s v="Qualidade dos dados"/>
    <s v="KONTIK BUSINESS TRAVEL"/>
    <x v="0"/>
  </r>
  <r>
    <n v="21520781"/>
    <n v="22476339"/>
    <s v="ACC01"/>
    <x v="734"/>
    <d v="2025-01-25T19:06:29"/>
    <x v="0"/>
    <x v="0"/>
    <s v="4QY6K8"/>
    <s v="LEMONTECH"/>
    <s v="DA SILVA/VIVIANE"/>
    <s v="Evelyn Salim dos Santos"/>
    <s v="Evelyn Salim dos Santos"/>
    <d v="2025-01-23T00:00:00"/>
    <n v="15755056"/>
    <s v="-"/>
    <s v="OFF LINE"/>
    <s v="Cartão de crédito"/>
    <s v="Cartão de crédito"/>
    <x v="1"/>
    <s v="N"/>
    <x v="68"/>
    <s v="Biolab Centro Administrativo - Escritorio"/>
    <s v="-"/>
    <s v="Hotel Class Pouso Alegre"/>
    <s v="-"/>
    <x v="51"/>
    <s v="-"/>
    <x v="618"/>
    <n v="0"/>
    <n v="0"/>
    <n v="0"/>
    <n v="0"/>
    <n v="4.3"/>
    <n v="0"/>
    <s v="Reserva importada do Sistema Lemontech. Solicitação: 15755056"/>
    <s v="Centro de custo não preenchido! (ACC01)"/>
    <x v="5"/>
    <x v="0"/>
    <s v="Campo Centro de custo passageiro"/>
    <x v="0"/>
    <s v="Qualidade dos dados"/>
    <s v="KONTIK BUSINESS TRAVEL"/>
    <x v="0"/>
  </r>
  <r>
    <n v="21523710"/>
    <n v="22478302"/>
    <s v="ACC01"/>
    <x v="735"/>
    <d v="2025-01-26T12:07:14"/>
    <x v="0"/>
    <x v="0"/>
    <s v="4Q5PLI"/>
    <s v="LEMONTECH"/>
    <s v="LIMA TELEGA/VALDINEIA"/>
    <s v="Evelyn Salim dos Santos"/>
    <s v="Evelyn Salim dos Santos"/>
    <d v="2025-01-23T00:00:00"/>
    <n v="1575677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9"/>
    <n v="0"/>
    <n v="0"/>
    <n v="0"/>
    <n v="0"/>
    <n v="11.9"/>
    <n v="0"/>
    <s v="Reserva importada do Sistema Lemontech. Solicitação: 15756776"/>
    <s v="Fornecedor não preenchido! (ACC01)"/>
    <x v="5"/>
    <x v="8"/>
    <s v="Campo Fornecedor"/>
    <x v="4"/>
    <s v="Qualidade dos dados"/>
    <s v="KONTIK BUSINESS TRAVEL"/>
    <x v="0"/>
  </r>
  <r>
    <n v="21511977"/>
    <n v="22468581"/>
    <s v="ACC01"/>
    <x v="736"/>
    <d v="2025-01-24T12:01:03"/>
    <x v="0"/>
    <x v="0"/>
    <s v="4QVIZJ"/>
    <s v="LEMONTECH"/>
    <s v="SILVA FERNANDES/THIAGO"/>
    <s v="Evelyn Salim dos Santos"/>
    <s v="Evelyn Salim dos Santos"/>
    <d v="2025-01-24T00:00:00"/>
    <n v="1566073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620"/>
    <n v="0"/>
    <n v="0"/>
    <n v="0"/>
    <n v="0"/>
    <n v="0"/>
    <n v="0"/>
    <s v="Reserva importada do Sistema Lemontech. Solicitação: 15660739"/>
    <s v="Fornecedor não preenchido! (ACC01)"/>
    <x v="5"/>
    <x v="8"/>
    <s v="Campo Fornecedor"/>
    <x v="4"/>
    <s v="Qualidade dos dados"/>
    <s v="KONTIK BUSINESS TRAVEL"/>
    <x v="0"/>
  </r>
  <r>
    <n v="21566749"/>
    <n v="22516343"/>
    <s v="ACC01"/>
    <x v="737"/>
    <d v="2025-02-01T12:37:20"/>
    <x v="2"/>
    <x v="2"/>
    <s v="4RDIT7"/>
    <s v="LEMONTECH"/>
    <s v="DE GODOY/TIAGO"/>
    <s v="Evelyn Salim dos Santos"/>
    <s v="Evelyn Salim dos Santos"/>
    <d v="2025-01-29T00:00:00"/>
    <n v="15792846"/>
    <s v="-"/>
    <s v="OFF LINE"/>
    <s v="Cartão de crédito"/>
    <s v="Cartão de crédito"/>
    <x v="1"/>
    <s v="N"/>
    <x v="68"/>
    <s v="Biolab Centro Administrativo - Escritorio"/>
    <s v="-"/>
    <s v="Hotel Marques Plaza"/>
    <s v="-"/>
    <x v="51"/>
    <s v="-"/>
    <x v="514"/>
    <n v="0"/>
    <n v="0"/>
    <n v="0"/>
    <n v="0"/>
    <n v="0"/>
    <n v="0"/>
    <s v="Reserva importada do Sistema Lemontech. Solicitação: 15792846"/>
    <s v="Centro de custo não preenchido! (ACC01)"/>
    <x v="5"/>
    <x v="0"/>
    <s v="Campo Centro de custo passageiro"/>
    <x v="0"/>
    <s v="Qualidade dos dados"/>
    <s v="KONTIK BUSINESS TRAVEL"/>
    <x v="0"/>
  </r>
  <r>
    <n v="21566793"/>
    <n v="22516387"/>
    <s v="ACC01"/>
    <x v="738"/>
    <d v="2025-02-01T12:48:49"/>
    <x v="2"/>
    <x v="2"/>
    <s v="4R4SYU"/>
    <s v="LEMONTECH"/>
    <s v="LINO/FERNANDO"/>
    <s v="Evelyn Salim dos Santos"/>
    <s v="Evelyn Salim dos Santos"/>
    <d v="2025-01-30T00:00:00"/>
    <n v="1579585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95857"/>
    <s v="Fornecedor não preenchido! (ACC01)"/>
    <x v="5"/>
    <x v="8"/>
    <s v="Campo Fornecedor"/>
    <x v="4"/>
    <s v="Qualidade dos dados"/>
    <s v="KONTIK BUSINESS TRAVEL"/>
    <x v="0"/>
  </r>
  <r>
    <n v="21566623"/>
    <n v="22516221"/>
    <s v="ACC01"/>
    <x v="739"/>
    <d v="2025-02-01T12:06:40"/>
    <x v="2"/>
    <x v="2"/>
    <s v="4RCUFJ"/>
    <s v="LEMONTECH"/>
    <s v="LOPES DA SILVA/EZEQUIEL"/>
    <s v="Evelyn Salim dos Santos"/>
    <s v="Evelyn Salim dos Santos"/>
    <d v="2025-01-30T00:00:00"/>
    <n v="1575813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58134"/>
    <s v="Fornecedor não preenchido! (ACC01)"/>
    <x v="5"/>
    <x v="8"/>
    <s v="Campo Fornecedor"/>
    <x v="4"/>
    <s v="Qualidade dos dados"/>
    <s v="KONTIK BUSINESS TRAVEL"/>
    <x v="0"/>
  </r>
  <r>
    <n v="21538503"/>
    <n v="22491492"/>
    <s v="ACC01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32"/>
    <n v="74.95999999999999"/>
    <n v="450"/>
    <n v="0"/>
    <n v="74.95999999999999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538503"/>
    <n v="22491493"/>
    <s v="ACC02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622"/>
    <n v="0"/>
    <n v="450"/>
    <n v="0"/>
    <n v="0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356750"/>
    <n v="22338940"/>
    <s v="ACC01"/>
    <x v="741"/>
    <d v="2025-01-15T13:20:37"/>
    <x v="5"/>
    <x v="6"/>
    <s v="UVGRGO"/>
    <s v="TMS"/>
    <s v="LEANDRO OLIVEIRA QUADROS"/>
    <s v="Tms"/>
    <s v="Tms"/>
    <d v="2024-12-26T11:11:00"/>
    <n v="45228"/>
    <s v="-"/>
    <s v="ON LINE"/>
    <s v="Cartão de crédito"/>
    <s v="Cartão AMEX"/>
    <x v="0"/>
    <s v="S"/>
    <x v="70"/>
    <s v="Oceanpact Geociencias"/>
    <s v="-"/>
    <s v="Latam Airlines Brasil"/>
    <n v="2212954122"/>
    <x v="52"/>
    <s v="-"/>
    <x v="623"/>
    <n v="46.2"/>
    <n v="0"/>
    <n v="0"/>
    <n v="0"/>
    <n v="0"/>
    <n v="0"/>
    <s v="Reserva importada do Sistema TMS. OS: 45228"/>
    <s v="(ACC Código: 23855879) Esta accounting está conciliada no BSP. Bilhete: 2212954122 *** Venda ficará aguardando intervenção manual. ***"/>
    <x v="0"/>
    <x v="3"/>
    <s v="Concilização eletrônica Aérea"/>
    <x v="2"/>
    <s v="Qualidade dos dados"/>
    <s v="GRUPO KONTIK"/>
    <x v="3"/>
  </r>
  <r>
    <n v="21620867"/>
    <n v="22561006"/>
    <s v="ACC01"/>
    <x v="742"/>
    <d v="2025-02-09T18:01:21"/>
    <x v="4"/>
    <x v="4"/>
    <s v="4TT2UH"/>
    <s v="TMS"/>
    <s v="CASSIO CAMPOS"/>
    <s v="Tms"/>
    <s v="Tms"/>
    <d v="2025-02-09T13:53:00"/>
    <n v="50563"/>
    <s v="Itaborai / RIO"/>
    <s v="ON LINE"/>
    <s v="Invoice"/>
    <s v="Faturado"/>
    <x v="2"/>
    <s v="N"/>
    <x v="70"/>
    <s v="Oceanpact Servicos Maritimos"/>
    <s v="-"/>
    <s v="-"/>
    <s v="-"/>
    <x v="52"/>
    <s v="-"/>
    <x v="624"/>
    <n v="0"/>
    <n v="0"/>
    <n v="0"/>
    <n v="0"/>
    <n v="0"/>
    <n v="0"/>
    <s v="Reserva importada do Sistema TMS. OS: 50563"/>
    <s v="Fornecedor não preenchido! (ACC01)"/>
    <x v="0"/>
    <x v="8"/>
    <s v="Campo Fornecedor"/>
    <x v="4"/>
    <s v="Qualidade dos dados"/>
    <s v="KONTIK BUSINESS TRAVEL"/>
    <x v="0"/>
  </r>
  <r>
    <n v="21617533"/>
    <n v="22559069"/>
    <s v="ACC01"/>
    <x v="743"/>
    <d v="2025-02-08T17:40:47"/>
    <x v="1"/>
    <x v="1"/>
    <s v="4TY6FH"/>
    <s v="TMS"/>
    <s v="ANDREZA MENEZES"/>
    <s v="Tms"/>
    <s v="Tms"/>
    <d v="2025-02-08T15:25:00"/>
    <n v="50548"/>
    <s v="Rio de Janeiro / RIO"/>
    <s v="ON LINE"/>
    <s v="Invoice"/>
    <s v="Faturado"/>
    <x v="2"/>
    <s v="N"/>
    <x v="70"/>
    <s v="Oceanpact Servicos Maritimos"/>
    <s v="-"/>
    <s v="-"/>
    <s v="-"/>
    <x v="52"/>
    <s v="-"/>
    <x v="625"/>
    <n v="0"/>
    <n v="0"/>
    <n v="0"/>
    <n v="0"/>
    <n v="0"/>
    <n v="0"/>
    <s v="Reserva importada do Sistema TMS. OS: 50548"/>
    <s v="Fornecedor não preenchido! (ACC01)"/>
    <x v="0"/>
    <x v="8"/>
    <s v="Campo Fornecedor"/>
    <x v="4"/>
    <s v="Qualidade dos dados"/>
    <s v="KONTIK BUSINESS TRAVEL"/>
    <x v="0"/>
  </r>
  <r>
    <n v="21610489"/>
    <n v="22553425"/>
    <s v="ACC01"/>
    <x v="744"/>
    <d v="2025-02-09T07:35:35"/>
    <x v="4"/>
    <x v="1"/>
    <s v="4T2R6V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6"/>
    <n v="22.53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10488"/>
    <n v="22553424"/>
    <s v="ACC01"/>
    <x v="745"/>
    <d v="2025-02-09T07:35:35"/>
    <x v="4"/>
    <x v="1"/>
    <s v="4T1RHR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7"/>
    <n v="21.74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08306"/>
    <n v="22551926"/>
    <s v="ACC01"/>
    <x v="746"/>
    <d v="2025-02-06T23:36:15"/>
    <x v="1"/>
    <x v="1"/>
    <s v="4TUE24"/>
    <s v="TMS"/>
    <s v="TIAGO LIUTTI BAZONI"/>
    <s v="Tms"/>
    <s v="Tms"/>
    <d v="2025-02-06T17:58:00"/>
    <n v="50363"/>
    <s v="São Luís / SLZ"/>
    <s v="ON LINE"/>
    <s v="Invoice"/>
    <s v="Faturado"/>
    <x v="2"/>
    <s v="N"/>
    <x v="70"/>
    <s v="Oceanpact Servicos Maritimos"/>
    <s v="-"/>
    <s v="-"/>
    <s v="-"/>
    <x v="52"/>
    <s v="-"/>
    <x v="628"/>
    <n v="0"/>
    <n v="0"/>
    <n v="0"/>
    <n v="0"/>
    <n v="0"/>
    <n v="0"/>
    <s v="Reserva importada do Sistema TMS. OS: 50363"/>
    <s v="Fornecedor não preenchido! (ACC01)"/>
    <x v="0"/>
    <x v="8"/>
    <s v="Campo Fornecedor"/>
    <x v="4"/>
    <s v="Qualidade dos dados"/>
    <s v="KONTIK BUSINESS TRAVEL"/>
    <x v="0"/>
  </r>
  <r>
    <n v="21613027"/>
    <n v="22555808"/>
    <s v="ACC01"/>
    <x v="747"/>
    <d v="2025-02-09T07:35:36"/>
    <x v="4"/>
    <x v="1"/>
    <s v="4T5U35"/>
    <s v="TMS"/>
    <s v="FABIO MACHADO ALVES"/>
    <s v="Danielly Bronizio Lopes"/>
    <s v="Danielly Bronizio Lopes"/>
    <d v="2025-02-07T15:17:00"/>
    <n v="50425"/>
    <s v="-"/>
    <s v="OFF LINE"/>
    <s v="Invoice"/>
    <s v="Faturado"/>
    <x v="3"/>
    <s v="N"/>
    <x v="70"/>
    <s v="Oceanpact Servicos Maritimos"/>
    <s v="-"/>
    <s v="-"/>
    <s v="-"/>
    <x v="52"/>
    <s v="-"/>
    <x v="629"/>
    <n v="10.95"/>
    <n v="0"/>
    <n v="0"/>
    <n v="0"/>
    <n v="0"/>
    <n v="0"/>
    <s v="Reserva importada do Sistema TMS. OS: 50425"/>
    <s v="Fornecedor não preenchido! (ACC01)"/>
    <x v="0"/>
    <x v="8"/>
    <s v="Campo Fornecedor"/>
    <x v="4"/>
    <s v="Qualidade dos dados"/>
    <s v="KONTIK BUSINESS TRAVEL"/>
    <x v="0"/>
  </r>
  <r>
    <n v="21610412"/>
    <n v="22553347"/>
    <s v="ACC01"/>
    <x v="748"/>
    <d v="2025-02-07T11:50:49"/>
    <x v="1"/>
    <x v="1"/>
    <s v="JKQZYY01"/>
    <s v="MANUAL"/>
    <s v="JESSICA IZABEL SIEBEL"/>
    <s v="Danielly Bronizio Lopes"/>
    <s v="Danielly Bronizio Lopes"/>
    <d v="2025-01-13T16:17:00"/>
    <n v="46565"/>
    <s v="-"/>
    <s v="OFF LINE"/>
    <s v="Cartão de crédito"/>
    <s v="Cartão AMEX"/>
    <x v="0"/>
    <s v="N"/>
    <x v="70"/>
    <s v="Environpact Sustentabilidade e Resiliencia"/>
    <s v="-"/>
    <s v="Gol Linhas Aereas"/>
    <n v="2130143537"/>
    <x v="52"/>
    <s v="-"/>
    <x v="630"/>
    <n v="51.07"/>
    <n v="0"/>
    <n v="0"/>
    <n v="0"/>
    <n v="0"/>
    <n v="0"/>
    <s v="Reserva importada do Sistema TMS. OS: 46977"/>
    <s v="Verificação de bilhetes: Bilhete 2130143537 já sendo utilizado para este fornecedor."/>
    <x v="1"/>
    <x v="9"/>
    <s v="Bilhete Já Contabilizado"/>
    <x v="3"/>
    <s v="Qualidade dos dados"/>
    <s v="GRUPO KONTIK"/>
    <x v="3"/>
  </r>
  <r>
    <n v="21606408"/>
    <n v="22550250"/>
    <s v="ACC01"/>
    <x v="749"/>
    <d v="2025-02-06T18:15:56"/>
    <x v="1"/>
    <x v="1"/>
    <s v="EODAZA1"/>
    <s v="TMS"/>
    <s v="TIAGO ARAUJO MILLER"/>
    <s v="Danielly Bronizio Lopes"/>
    <s v="Danielly Bronizio Lopes"/>
    <d v="2025-02-06T15:23:00"/>
    <n v="50176"/>
    <s v="-"/>
    <s v="OFF LINE"/>
    <s v="Cartão de crédito"/>
    <s v="Cartão AMEX"/>
    <x v="0"/>
    <s v="N"/>
    <x v="70"/>
    <s v="Environpact Sustentabilidade e Resiliencia"/>
    <s v="-"/>
    <s v="Gol Linhas Aereas"/>
    <n v="2131849396"/>
    <x v="52"/>
    <s v="-"/>
    <x v="32"/>
    <n v="0"/>
    <n v="0"/>
    <n v="0"/>
    <n v="0"/>
    <n v="0"/>
    <n v="0"/>
    <s v="Reserva importada do Sistema TMS. OS: 50176"/>
    <s v="Tarifa mínima não preenchida! (ACC01)"/>
    <x v="0"/>
    <x v="0"/>
    <s v="Campo Tarifa Minima"/>
    <x v="0"/>
    <s v="Qualidade dos dados"/>
    <s v="KONTIK BUSINESS TRAVEL"/>
    <x v="0"/>
  </r>
  <r>
    <n v="21599620"/>
    <n v="22544485"/>
    <s v="ACC01"/>
    <x v="750"/>
    <d v="2025-02-05T17:55:42"/>
    <x v="3"/>
    <x v="3"/>
    <s v="4TSY1W"/>
    <s v="TMS"/>
    <s v="ANNA SOUSA PESSOA"/>
    <s v="MICHELI FERENZINI TORRES"/>
    <s v="MICHELI FERENZINI TORRES"/>
    <d v="2025-02-05T14:27:00"/>
    <n v="49988"/>
    <s v="-"/>
    <s v="OFF LINE"/>
    <s v="Invoice"/>
    <s v="Faturado"/>
    <x v="3"/>
    <s v="N"/>
    <x v="70"/>
    <s v="Oceanpact Geociencias"/>
    <s v="-"/>
    <s v="-"/>
    <s v="-"/>
    <x v="52"/>
    <s v="-"/>
    <x v="631"/>
    <n v="0"/>
    <n v="0"/>
    <n v="0"/>
    <n v="0"/>
    <n v="0"/>
    <n v="0"/>
    <s v="Reserva importada do Sistema TMS. OS: 49988"/>
    <s v="Fornecedor não preenchido! (ACC01)"/>
    <x v="0"/>
    <x v="8"/>
    <s v="Campo Fornecedor"/>
    <x v="4"/>
    <s v="Qualidade dos dados"/>
    <s v="KONTIK BUSINESS TRAVEL"/>
    <x v="0"/>
  </r>
  <r>
    <n v="21608330"/>
    <n v="22551950"/>
    <s v="ACC01"/>
    <x v="751"/>
    <d v="2025-02-06T23:40:37"/>
    <x v="1"/>
    <x v="1"/>
    <s v="4TU42R"/>
    <s v="TMS"/>
    <s v="LEANDRO BEZERRA SALES"/>
    <s v="MICHELI FERENZINI TORRES"/>
    <s v="MICHELI FERENZINI TORRES"/>
    <d v="2025-02-06T18:08:00"/>
    <n v="50117"/>
    <s v="-"/>
    <s v="OFF LINE"/>
    <s v="Invoice"/>
    <s v="Faturado"/>
    <x v="3"/>
    <s v="N"/>
    <x v="70"/>
    <s v="Oceanpact Servicos Maritimos"/>
    <s v="-"/>
    <s v="-"/>
    <s v="-"/>
    <x v="52"/>
    <s v="-"/>
    <x v="618"/>
    <n v="0"/>
    <n v="0"/>
    <n v="0"/>
    <n v="0"/>
    <n v="0"/>
    <n v="0"/>
    <s v="Reserva importada do Sistema TMS. OS: 50117"/>
    <s v="Fornecedor não preenchido! (ACC01)"/>
    <x v="0"/>
    <x v="8"/>
    <s v="Campo Fornecedor"/>
    <x v="4"/>
    <s v="Qualidade dos dados"/>
    <s v="KONTIK BUSINESS TRAVEL"/>
    <x v="0"/>
  </r>
  <r>
    <n v="21555460"/>
    <n v="22506916"/>
    <s v="ACC01"/>
    <x v="752"/>
    <d v="2025-01-31T12:20:14"/>
    <x v="2"/>
    <x v="2"/>
    <s v="4REOIV"/>
    <s v="TMS"/>
    <s v="CASTRO VALE/MATHEUS"/>
    <s v="JOSE ALEXANDRE SOARES CALDAS"/>
    <s v="JOSE ALEXANDRE SOARES CALDAS"/>
    <d v="2025-01-30T17:16:00"/>
    <n v="49223"/>
    <s v="-"/>
    <s v="OFF LINE"/>
    <s v="Invoice"/>
    <s v="Faturado"/>
    <x v="3"/>
    <s v="N"/>
    <x v="70"/>
    <s v="Oceanpact Servicos Maritimos"/>
    <s v="-"/>
    <s v="-"/>
    <s v="-"/>
    <x v="52"/>
    <s v="-"/>
    <x v="632"/>
    <n v="0"/>
    <n v="0"/>
    <n v="0"/>
    <n v="0"/>
    <n v="0"/>
    <n v="0"/>
    <s v="Reserva importada do Sistema TMS. OS: 49223"/>
    <s v="Fornecedor não preenchido! (ACC01)"/>
    <x v="0"/>
    <x v="8"/>
    <s v="Campo Fornecedor"/>
    <x v="4"/>
    <s v="Qualidade dos dados"/>
    <s v="KONTIK BUSINESS TRAVEL"/>
    <x v="0"/>
  </r>
  <r>
    <n v="21512993"/>
    <n v="22469592"/>
    <s v="ACC01"/>
    <x v="753"/>
    <d v="2025-01-24T14:35:49"/>
    <x v="0"/>
    <x v="0"/>
    <s v="4QOWYU"/>
    <s v="TMS"/>
    <s v="FERNANDES/FABIO"/>
    <s v="JOSE ALEXANDRE SOARES CALDAS"/>
    <s v="JOSE ALEXANDRE SOARES CALDAS"/>
    <d v="2025-01-24T10:24:00"/>
    <n v="48675"/>
    <s v="-"/>
    <s v="OFF LINE"/>
    <s v="Invoice"/>
    <s v="Faturado"/>
    <x v="3"/>
    <s v="N"/>
    <x v="70"/>
    <s v="Oceanpact Servicos Maritimos"/>
    <s v="-"/>
    <s v="-"/>
    <s v="-"/>
    <x v="52"/>
    <s v="-"/>
    <x v="633"/>
    <n v="0"/>
    <n v="0"/>
    <n v="0"/>
    <n v="0"/>
    <n v="0"/>
    <n v="0"/>
    <s v="Reserva importada do Sistema TMS. OS: 48675"/>
    <s v="Fornecedor não preenchido! (ACC01)"/>
    <x v="0"/>
    <x v="8"/>
    <s v="Campo Fornecedor"/>
    <x v="4"/>
    <s v="Qualidade dos dados"/>
    <s v="KONTIK BUSINESS TRAVEL"/>
    <x v="0"/>
  </r>
  <r>
    <n v="21512994"/>
    <n v="22469593"/>
    <s v="ACC01"/>
    <x v="754"/>
    <d v="2025-01-24T14:35:49"/>
    <x v="0"/>
    <x v="0"/>
    <s v="4QBDHU"/>
    <s v="TMS"/>
    <s v="RINALDI PACIELLO/AMARILIO"/>
    <s v="JOSE ALEXANDRE SOARES CALDAS"/>
    <s v="JOSE ALEXANDRE SOARES CALDAS"/>
    <d v="2025-01-24T10:25:00"/>
    <n v="48674"/>
    <s v="-"/>
    <s v="OFF LINE"/>
    <s v="Invoice"/>
    <s v="Faturado"/>
    <x v="3"/>
    <s v="N"/>
    <x v="70"/>
    <s v="Oceanpact Servicos Maritimos"/>
    <s v="-"/>
    <s v="-"/>
    <s v="-"/>
    <x v="52"/>
    <s v="-"/>
    <x v="634"/>
    <n v="0"/>
    <n v="0"/>
    <n v="0"/>
    <n v="0"/>
    <n v="0"/>
    <n v="0"/>
    <s v="Reserva importada do Sistema TMS. OS: 48674"/>
    <s v="Fornecedor não preenchido! (ACC01)"/>
    <x v="0"/>
    <x v="8"/>
    <s v="Campo Fornecedor"/>
    <x v="4"/>
    <s v="Qualidade dos dados"/>
    <s v="KONTIK BUSINESS TRAVEL"/>
    <x v="0"/>
  </r>
  <r>
    <n v="21533068"/>
    <n v="22486991"/>
    <s v="ACC01"/>
    <x v="755"/>
    <d v="2025-01-27T21:40:38"/>
    <x v="2"/>
    <x v="2"/>
    <s v="4RR8V0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533069"/>
    <n v="22486992"/>
    <s v="ACC01"/>
    <x v="756"/>
    <d v="2025-01-27T21:40:38"/>
    <x v="2"/>
    <x v="2"/>
    <s v="4R5KRP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492079"/>
    <n v="22451394"/>
    <s v="ACC01"/>
    <x v="757"/>
    <d v="2025-02-06T07:13:18"/>
    <x v="1"/>
    <x v="0"/>
    <s v="SAYSLQT"/>
    <s v="SABRE"/>
    <s v="SILVEIRA LIMA/MARINA MISS"/>
    <s v="Diego dos Santos Ataliba"/>
    <s v="Diego dos Santos Ataliba"/>
    <d v="2025-01-21T09:36:00"/>
    <s v="SAYSLQ"/>
    <s v="-"/>
    <s v="OFF LINE"/>
    <s v="Invoice"/>
    <s v="Faturado"/>
    <x v="1"/>
    <s v="N"/>
    <x v="71"/>
    <s v="Sep Global Informacoes do Brasil Ltda"/>
    <s v="Cliente FEE no POS"/>
    <s v="Royalty Barra Hotel"/>
    <s v="-"/>
    <x v="53"/>
    <s v="-"/>
    <x v="635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01648"/>
    <n v="22459704"/>
    <s v="ACC01"/>
    <x v="758"/>
    <d v="2025-01-23T18:58:25"/>
    <x v="0"/>
    <x v="0"/>
    <s v="N27487"/>
    <s v="SABRE"/>
    <s v="GUAZZELLI JANEQUINE/RAFAEL"/>
    <s v="Diogo Dantas Gomes"/>
    <s v="Clayton Alves de Rezende"/>
    <d v="2025-01-22T10:25:00"/>
    <s v="NNTMKR"/>
    <s v="-"/>
    <s v="ON LINE"/>
    <s v="Cartão de crédito"/>
    <s v="Cartão de crédito"/>
    <x v="0"/>
    <s v="N"/>
    <x v="71"/>
    <s v="Standard And Poors Ratings do Brasil Ltda"/>
    <s v="Cliente FEE no POS"/>
    <s v="Delta"/>
    <n v="3456453030"/>
    <x v="53"/>
    <s v="-"/>
    <x v="636"/>
    <n v="501.71"/>
    <n v="0"/>
    <n v="0"/>
    <n v="0"/>
    <n v="0"/>
    <n v="5.92"/>
    <s v="Reserva importada por HubTravel"/>
    <s v="7516908/5576875&quot; possui uma transação de cartão efetivada"/>
    <x v="4"/>
    <x v="2"/>
    <s v="Financeiro Conciliado"/>
    <x v="1"/>
    <s v="Qualidade dos dados"/>
    <s v="GRUPO KONTIK"/>
    <x v="6"/>
  </r>
  <r>
    <n v="21577887"/>
    <n v="22524919"/>
    <s v="ACC01"/>
    <x v="759"/>
    <d v="2025-02-04T17:05:35"/>
    <x v="3"/>
    <x v="3"/>
    <s v="DVDKLF"/>
    <s v="MANUAL"/>
    <s v="DE ALBUQUERQUE/GABRIEL MATOS"/>
    <s v="Diego dos Santos Ataliba"/>
    <s v="Andressa de Aguilar Sena Silva"/>
    <d v="2025-01-13T11:17:00"/>
    <s v="DVDKLF"/>
    <s v="-"/>
    <s v="OFF LINE"/>
    <s v="Cartão de crédito"/>
    <s v="Cartão de crédito"/>
    <x v="0"/>
    <s v="S"/>
    <x v="71"/>
    <s v="Ihs Markit Agribusiness Brazil Ltda"/>
    <s v="Cliente FEE no POS"/>
    <s v="Latam Airlines Brasil"/>
    <n v="3456453022"/>
    <x v="12"/>
    <s v="-"/>
    <x v="637"/>
    <n v="0"/>
    <n v="0"/>
    <n v="0"/>
    <n v="0"/>
    <n v="0"/>
    <n v="11.23"/>
    <s v="-"/>
    <s v="Centro de custo não preenchido! (ACC01)"/>
    <x v="1"/>
    <x v="0"/>
    <s v="Campo Centro de custo passageiro"/>
    <x v="0"/>
    <s v="Qualidade dos dados"/>
    <s v="KONTIK BUSINESS TRAVEL"/>
    <x v="5"/>
  </r>
  <r>
    <n v="21607400"/>
    <n v="22551127"/>
    <s v="ACC01"/>
    <x v="760"/>
    <d v="2025-02-07T05:35:25"/>
    <x v="1"/>
    <x v="1"/>
    <s v="ABKRHD"/>
    <s v="SABRE"/>
    <s v="DA SILVA/RODRIGO"/>
    <s v="Flavia Constanzi do Nascimento"/>
    <s v="Diego dos Santos Ataliba"/>
    <d v="2025-02-04T00:00:00"/>
    <s v="ABKRHD_1"/>
    <s v="-"/>
    <s v="ON LINE"/>
    <s v="Cartão de crédito"/>
    <s v="Cartão de crédito"/>
    <x v="0"/>
    <s v="N"/>
    <x v="71"/>
    <s v="Sep Global Informacoes do Brasil Ltda"/>
    <s v="Cliente FEE no POS"/>
    <s v="Copa Airlines"/>
    <n v="3456453038"/>
    <x v="53"/>
    <s v="-"/>
    <x v="638"/>
    <n v="55.65"/>
    <n v="601.76"/>
    <n v="0"/>
    <n v="55.65"/>
    <n v="0"/>
    <n v="5.92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401"/>
    <n v="22551128"/>
    <s v="ACC01"/>
    <x v="761"/>
    <d v="2025-02-07T05:35:11"/>
    <x v="1"/>
    <x v="1"/>
    <s v="ABKRHDT"/>
    <s v="SABRE"/>
    <s v="DA SILVA/RODRIGO MR"/>
    <s v="Diego dos Santos Ataliba"/>
    <s v="Diego dos Santos Ataliba"/>
    <d v="2025-02-03T14:40:00"/>
    <s v="ABKRHD_0"/>
    <s v="-"/>
    <s v="ON LINE"/>
    <s v="Cartão de crédito"/>
    <s v="Cartão de crédito"/>
    <x v="1"/>
    <s v="N"/>
    <x v="71"/>
    <s v="Sep Global Informacoes do Brasil Ltda"/>
    <s v="Cliente FEE no POS"/>
    <s v="Pegasus Hotel"/>
    <s v="-"/>
    <x v="53"/>
    <s v="-"/>
    <x v="639"/>
    <n v="0"/>
    <n v="0"/>
    <n v="0"/>
    <n v="0"/>
    <n v="0"/>
    <n v="5.92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64"/>
    <n v="22554807"/>
    <s v="ACC01"/>
    <x v="762"/>
    <d v="2025-02-07T17:09:47"/>
    <x v="1"/>
    <x v="1"/>
    <s v="MVARSE"/>
    <s v="SABRE"/>
    <s v="ARLANT JUNIOR/PEDRO"/>
    <s v="Wellington Ribeiro da Silva"/>
    <s v="CT"/>
    <d v="2025-02-06T00:00:00"/>
    <s v="MVARSE"/>
    <s v="-"/>
    <s v="ON LINE"/>
    <s v="Invoice"/>
    <s v="Faturado"/>
    <x v="0"/>
    <s v="N"/>
    <x v="71"/>
    <s v="Sep Global Informacoes do Brasil Ltda"/>
    <s v="Cliente FEE no POS"/>
    <s v="Caribbean Airlines"/>
    <n v="3456453044"/>
    <x v="53"/>
    <s v="-"/>
    <x v="640"/>
    <n v="0"/>
    <n v="657.2"/>
    <n v="0"/>
    <n v="0"/>
    <n v="0"/>
    <n v="0"/>
    <s v="Reserva importada por HubTravel"/>
    <s v="Verificação de bilhetes: Bilhete 3456453044 já sendo utilizado para este fornecedor."/>
    <x v="4"/>
    <x v="9"/>
    <s v="Bilhete Já Contabilizado"/>
    <x v="3"/>
    <s v="Qualidade dos dados"/>
    <s v="GRUPO KONTIK"/>
    <x v="6"/>
  </r>
  <r>
    <n v="21535853"/>
    <n v="22489049"/>
    <s v="ACC01"/>
    <x v="763"/>
    <d v="2025-01-29T05:18:30"/>
    <x v="2"/>
    <x v="2"/>
    <s v="UTXORGT"/>
    <s v="SABRE"/>
    <s v="ALVES MONTEIRO/WESLEY PAULO MR"/>
    <s v="CT"/>
    <s v="CT"/>
    <d v="2025-01-27T16:56:00"/>
    <s v="UTXORG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1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603674"/>
    <n v="22547735"/>
    <s v="ACC01"/>
    <x v="764"/>
    <d v="2025-02-07T05:29:30"/>
    <x v="1"/>
    <x v="1"/>
    <s v="OGWYHK"/>
    <s v="SABRE"/>
    <s v="BASTOS DE MENEZES/THAMILA"/>
    <s v="CT"/>
    <s v="CT"/>
    <d v="2025-02-05T06:10:00"/>
    <s v="M2HOKER8S"/>
    <s v="-"/>
    <s v="ON LINE"/>
    <s v="Cartão de crédito"/>
    <s v="Cartão de crédito"/>
    <x v="0"/>
    <s v="N"/>
    <x v="71"/>
    <s v="Ihs Informacoes Rio de Janeiro"/>
    <s v="Cliente FEE no POS"/>
    <s v="Gol Linhas Aereas"/>
    <n v="7700064758"/>
    <x v="53"/>
    <s v="-"/>
    <x v="32"/>
    <n v="0"/>
    <n v="0"/>
    <n v="0"/>
    <n v="0"/>
    <n v="0"/>
    <n v="11.23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721"/>
    <n v="22551362"/>
    <s v="ACC01"/>
    <x v="765"/>
    <d v="2025-02-07T05:36:44"/>
    <x v="1"/>
    <x v="1"/>
    <s v="IOYNEAT"/>
    <s v="SABRE"/>
    <s v="MARTINS/BRUNO MR"/>
    <s v="CT"/>
    <s v="CT"/>
    <d v="2025-02-03T23:04:00"/>
    <s v="IOYNEA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2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589099"/>
    <n v="22534764"/>
    <s v="ACC01"/>
    <x v="766"/>
    <d v="2025-02-06T22:55:48"/>
    <x v="1"/>
    <x v="3"/>
    <s v="DMDNNY"/>
    <s v="SABRE"/>
    <s v="FUNKE DA COSTA/TABATA"/>
    <s v="Diego dos Santos Ataliba"/>
    <s v="CT"/>
    <d v="2025-02-04T00:00:00"/>
    <s v="DMDNNY"/>
    <s v="-"/>
    <s v="ON LINE"/>
    <s v="Cartão de crédito"/>
    <s v="Cartão de crédito"/>
    <x v="0"/>
    <s v="N"/>
    <x v="71"/>
    <s v="Ihs Informacoes Rio de Janeiro"/>
    <s v="Cliente FEE no POS"/>
    <s v="Latam Airlines Brasil"/>
    <n v="3456453039"/>
    <x v="53"/>
    <s v="-"/>
    <x v="643"/>
    <n v="104.89"/>
    <n v="0"/>
    <n v="0"/>
    <n v="104.89"/>
    <n v="0"/>
    <n v="5.92"/>
    <s v="Reserva importada por HubTravel"/>
    <s v="7605469/5599099&quot; possui uma transação de cartão efetivada"/>
    <x v="4"/>
    <x v="2"/>
    <s v="Financeiro Conciliado"/>
    <x v="1"/>
    <s v="Qualidade dos dados"/>
    <s v="KONTIK BUSINESS TRAVEL"/>
    <x v="0"/>
  </r>
  <r>
    <n v="21605252"/>
    <n v="22549158"/>
    <s v="ACC01"/>
    <x v="767"/>
    <d v="2025-02-06T16:35:55"/>
    <x v="1"/>
    <x v="1"/>
    <s v="MV1OGJDRDCBR"/>
    <s v="GOVER"/>
    <s v="Arthur da Silva RUIZ"/>
    <s v="Erliane Olinda Cardoso de Carvalho"/>
    <s v="Erliane Olinda Cardoso de Carvalho"/>
    <d v="2025-02-06T16:29:00"/>
    <n v="448767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4"/>
    <n v="0"/>
    <n v="0"/>
    <n v="0"/>
    <n v="0"/>
    <n v="0"/>
    <n v="0"/>
    <s v="Reserva importada do sistema Gover. Id: 448767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606763"/>
    <n v="22550587"/>
    <s v="ACC01"/>
    <x v="768"/>
    <d v="2025-02-06T18:48:33"/>
    <x v="1"/>
    <x v="1"/>
    <s v="EMTTAX"/>
    <s v="GOVER"/>
    <s v="Jôze Oliveira Nali"/>
    <s v="Erliane Olinda Cardoso de Carvalho"/>
    <s v="Erliane Olinda Cardoso de Carvalho"/>
    <d v="2025-02-06T18:29:00"/>
    <n v="4485925"/>
    <s v="-"/>
    <s v="OFF LINE"/>
    <s v="Cartão de crédito"/>
    <s v="Cartão de crédito"/>
    <x v="0"/>
    <s v="N"/>
    <x v="72"/>
    <s v="Arcadis"/>
    <s v="-"/>
    <s v="Gol Linhas Aereas"/>
    <n v="2131862843"/>
    <x v="54"/>
    <s v="-"/>
    <x v="645"/>
    <n v="0"/>
    <n v="0"/>
    <n v="0"/>
    <n v="0"/>
    <n v="0"/>
    <n v="0"/>
    <s v="Reserva importada do sistema Gover. Id: 4485925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51284"/>
    <n v="22502990"/>
    <s v="ACC01"/>
    <x v="769"/>
    <d v="2025-01-30T12:46:15"/>
    <x v="2"/>
    <x v="2"/>
    <s v="MV1OGJBM2QBR"/>
    <s v="GOVER"/>
    <s v="Arthur da Silva RUIZ"/>
    <s v="Erliane Olinda Cardoso de Carvalho"/>
    <s v="Erliane Olinda Cardoso de Carvalho"/>
    <d v="2025-01-30T12:37:00"/>
    <n v="448331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6"/>
    <n v="98.44"/>
    <n v="0"/>
    <n v="0"/>
    <n v="0"/>
    <n v="0"/>
    <n v="0"/>
    <s v="Reserva importada do sistema Gover. Id: 448331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206127"/>
    <n v="22206240"/>
    <s v="ACC01"/>
    <x v="770"/>
    <d v="2025-01-24T17:30:59"/>
    <x v="0"/>
    <x v="0"/>
    <s v="AVD5SD9IFA"/>
    <s v="GOVER"/>
    <s v="HUGO GONCALVES FARIA HUGO FARIA"/>
    <s v="Erliane Olinda Cardoso de Carvalho"/>
    <s v="Erliane Olinda Cardoso de Carvalho"/>
    <d v="2024-11-29T20:08:00"/>
    <n v="4455938"/>
    <s v="Localiza - Br - Mg - Belo Horizonte - Pampulha Endereço: Avenida Professor Magalhaes Penido, 269 "/>
    <s v="OFF LINE"/>
    <s v="Invoice"/>
    <s v="Faturado"/>
    <x v="2"/>
    <s v="N"/>
    <x v="72"/>
    <s v="Arcadis"/>
    <s v="-"/>
    <s v="Localiza - Br - Mg - Belo Horizonte - Pampulha"/>
    <s v="-"/>
    <x v="54"/>
    <s v="-"/>
    <x v="64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x v="3"/>
    <x v="15"/>
    <s v="Financeiro Conciliado"/>
    <x v="2"/>
    <s v="Qualidade dos dados"/>
    <s v="KONTIK BUSINESS TRAVEL"/>
    <x v="5"/>
  </r>
  <r>
    <n v="21487284"/>
    <n v="22447401"/>
    <s v="ACC01"/>
    <x v="771"/>
    <d v="2025-01-21T00:06:21"/>
    <x v="0"/>
    <x v="0"/>
    <s v="3ZPW6R"/>
    <s v="GOVER"/>
    <s v="Julia MURASAKI"/>
    <s v="Natalia da Silva Fanelli"/>
    <s v="Natalia da Silva Fanelli"/>
    <d v="2025-01-17T16:04:00"/>
    <n v="4474081"/>
    <s v="Hertz Rent A Car_x0009__x0009__x0009__x0009__x0009__x0009_ Endereço:  Orlando International Airport   -  1 Airport Blvd_x0009__x0009__x0009_"/>
    <s v="OFF LINE"/>
    <s v="Invoice"/>
    <s v="Faturado"/>
    <x v="2"/>
    <s v="N"/>
    <x v="72"/>
    <s v="Arcadis"/>
    <s v="-"/>
    <s v="-"/>
    <s v="-"/>
    <x v="54"/>
    <s v="-"/>
    <x v="648"/>
    <n v="0"/>
    <n v="0"/>
    <n v="0"/>
    <n v="0"/>
    <n v="0"/>
    <n v="0"/>
    <s v="Reserva importada do sistema Gover. Id: 4474081"/>
    <s v="Fornecedor não preenchido! (ACC01)"/>
    <x v="3"/>
    <x v="8"/>
    <s v="Campo Fornecedor"/>
    <x v="4"/>
    <s v="Qualidade dos dados"/>
    <s v="KONTIK BUSINESS TRAVEL"/>
    <x v="0"/>
  </r>
  <r>
    <n v="21613538"/>
    <n v="22556289"/>
    <s v="ACC01"/>
    <x v="772"/>
    <d v="2025-02-07T19:25:58"/>
    <x v="1"/>
    <x v="1"/>
    <s v="AV78T34349NA-1"/>
    <s v="GOVER"/>
    <s v="Anderson Jose Lima e Sousa"/>
    <s v="Natalia da Silva Fanelli"/>
    <s v="Natalia da Silva Fanelli"/>
    <d v="2025-02-07T19:14:00"/>
    <n v="4487975"/>
    <s v="Localiza - Br - Pa - Barcarena - Vila Cabanos Endereço: Alameda Padre Casemiro Pereira, 2 2 Vila Cab"/>
    <s v="OFF LINE"/>
    <s v="Pagamento direto"/>
    <s v="Pagamento direto"/>
    <x v="2"/>
    <s v="N"/>
    <x v="72"/>
    <s v="Arcadis"/>
    <s v="-"/>
    <s v="Localiza - Br - Pa - Barcarena - Vila Cabanos - Inativo"/>
    <s v="-"/>
    <x v="54"/>
    <s v="-"/>
    <x v="649"/>
    <n v="0"/>
    <n v="0"/>
    <n v="0"/>
    <n v="0"/>
    <n v="0"/>
    <n v="0"/>
    <s v="Reserva importada do sistema Gover. Id: 4487975"/>
    <s v="Br - Pa - Barcarena - Vila Cabanos - Inativo&quot; está inativo(a) Ajuste o cadastro da Pessoa\Cliente para prosseguir com o processo"/>
    <x v="3"/>
    <x v="10"/>
    <s v="Análise Benner"/>
    <x v="1"/>
    <s v="Qualidade dos dados"/>
    <s v="KONTIK BUSINESS TRAVEL"/>
    <x v="5"/>
  </r>
  <r>
    <n v="21613665"/>
    <n v="22556386"/>
    <s v="ACC01"/>
    <x v="773"/>
    <d v="2025-02-07T19:55:42"/>
    <x v="1"/>
    <x v="1"/>
    <s v="AV78T3SIVA"/>
    <s v="GOVER"/>
    <s v="Ederval MOREIRA"/>
    <s v="Natalia da Silva Fanelli"/>
    <s v="Natalia da Silva Fanelli"/>
    <d v="2025-02-07T19:44:00"/>
    <n v="4487603"/>
    <s v="Localiza - Br - Sp - Sao Jose dos Campos - Agencia Endereço: Av Andromeda, 100 - Agencia Centro "/>
    <s v="OFF LINE"/>
    <s v="Pagamento direto"/>
    <s v="Pagamento direto"/>
    <x v="2"/>
    <s v="N"/>
    <x v="72"/>
    <s v="Arcadis"/>
    <s v="-"/>
    <s v="-"/>
    <s v="-"/>
    <x v="54"/>
    <s v="-"/>
    <x v="650"/>
    <n v="0"/>
    <n v="0"/>
    <n v="0"/>
    <n v="0"/>
    <n v="0"/>
    <n v="0"/>
    <s v="Reserva importada do sistema Gover. Id: 4487603"/>
    <s v="Fornecedor não preenchido! (ACC01)"/>
    <x v="3"/>
    <x v="8"/>
    <s v="Campo Fornecedor"/>
    <x v="4"/>
    <s v="Qualidade dos dados"/>
    <s v="KONTIK BUSINESS TRAVEL"/>
    <x v="0"/>
  </r>
  <r>
    <n v="21611577"/>
    <n v="22554457"/>
    <s v="ACC01"/>
    <x v="774"/>
    <d v="2025-02-07T15:50:58"/>
    <x v="1"/>
    <x v="1"/>
    <s v="MV24KTVAEHBR-1"/>
    <s v="GOVER"/>
    <s v="David GOMES DA SILVA"/>
    <s v="Natalia da Silva Fanelli"/>
    <s v="Natalia da Silva Fanelli"/>
    <d v="2025-02-07T15:35:00"/>
    <n v="4487972"/>
    <s v="Movida - Br - Es - Vitoria - Aeroporto Endereço: Avenida Roza Helena Schorling Albuquerque, 856 Ao L"/>
    <s v="OFF LINE"/>
    <s v="Invoice"/>
    <s v="Faturado"/>
    <x v="2"/>
    <s v="N"/>
    <x v="72"/>
    <s v="Arcadis"/>
    <s v="-"/>
    <s v="-"/>
    <s v="-"/>
    <x v="54"/>
    <s v="-"/>
    <x v="651"/>
    <n v="0"/>
    <n v="0"/>
    <n v="0"/>
    <n v="0"/>
    <n v="0"/>
    <n v="0"/>
    <s v="Reserva importada do sistema Gover. Id: 4487972"/>
    <s v="Fornecedor não preenchido! (ACC01)"/>
    <x v="3"/>
    <x v="8"/>
    <s v="Campo Fornecedor"/>
    <x v="4"/>
    <s v="Qualidade dos dados"/>
    <s v="KONTIK BUSINESS TRAVEL"/>
    <x v="0"/>
  </r>
  <r>
    <n v="21598903"/>
    <n v="22543795"/>
    <s v="ACC01"/>
    <x v="775"/>
    <d v="2025-02-05T16:52:42"/>
    <x v="3"/>
    <x v="3"/>
    <s v="4TW191"/>
    <s v="TMS"/>
    <s v="TATIANY MINOHARA"/>
    <s v="Ana Clara Saturnino Lima"/>
    <s v="Ana Clara Saturnino Lima"/>
    <d v="2025-02-05T13:12:00"/>
    <n v="50416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416"/>
    <s v="Fornecedor não preenchido! (ACC01)"/>
    <x v="0"/>
    <x v="8"/>
    <s v="Campo Fornecedor"/>
    <x v="4"/>
    <s v="Qualidade dos dados"/>
    <s v="KONTIK BUSINESS TRAVEL"/>
    <x v="0"/>
  </r>
  <r>
    <n v="21552047"/>
    <n v="22503693"/>
    <s v="ACC01"/>
    <x v="776"/>
    <d v="2025-01-30T14:50:19"/>
    <x v="2"/>
    <x v="2"/>
    <s v="4RC6N3"/>
    <s v="TMS"/>
    <s v="SOUZA/EDILAMAR"/>
    <s v="Thais Peixoto de Melo"/>
    <s v="Thais Peixoto de Melo"/>
    <d v="2025-01-30T09:52:00"/>
    <n v="49488"/>
    <s v="-"/>
    <s v="OFF LINE"/>
    <s v="Cartão de crédito"/>
    <s v="Cartão de crédito"/>
    <x v="0"/>
    <s v="N"/>
    <x v="73"/>
    <s v="Ache Laboratorios Farmaceuticos Sa"/>
    <s v="-"/>
    <s v="Azul Linhas Aereas"/>
    <n v="3022503693"/>
    <x v="55"/>
    <s v="-"/>
    <x v="32"/>
    <n v="135"/>
    <n v="0"/>
    <n v="0"/>
    <n v="0"/>
    <n v="0"/>
    <n v="0"/>
    <s v="Reserva importada do Sistema TMS. OS: 49488"/>
    <s v="Empenho/departamento não preenchido! (ACC01)"/>
    <x v="0"/>
    <x v="0"/>
    <s v="Campo departamento"/>
    <x v="0"/>
    <s v="Qualidade dos dados"/>
    <s v="KONTIK BUSINESS TRAVEL"/>
    <x v="0"/>
  </r>
  <r>
    <n v="21497966"/>
    <n v="22456298"/>
    <s v="ACC01"/>
    <x v="777"/>
    <d v="2025-01-22T12:29:21"/>
    <x v="0"/>
    <x v="0"/>
    <s v="4Q5GE4"/>
    <s v="TMS"/>
    <s v="AQUINO/DOUGLAS"/>
    <s v="Leticia Jesus Vital"/>
    <s v="Leticia Jesus Vital"/>
    <d v="2025-01-22T09:42:00"/>
    <n v="47073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652"/>
    <n v="0"/>
    <n v="0"/>
    <n v="0"/>
    <n v="0"/>
    <n v="0"/>
    <n v="0"/>
    <s v="Reserva importada do Sistema TMS. OS: 47073"/>
    <s v="Fornecedor não preenchido! (ACC01)"/>
    <x v="0"/>
    <x v="8"/>
    <s v="Campo Fornecedor"/>
    <x v="4"/>
    <s v="Qualidade dos dados"/>
    <s v="KONTIK BUSINESS TRAVEL"/>
    <x v="0"/>
  </r>
  <r>
    <n v="21551990"/>
    <n v="22503636"/>
    <s v="ACC01"/>
    <x v="778"/>
    <d v="2025-01-30T15:02:04"/>
    <x v="2"/>
    <x v="2"/>
    <s v="4R1AOE"/>
    <s v="TMS"/>
    <s v="FONSECA/MILENA"/>
    <s v="Gabriel Morais Rodrigues"/>
    <s v="Gabriel Morais Rodrigues"/>
    <d v="2025-01-30T12:06:00"/>
    <n v="50542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542"/>
    <s v="Fornecedor não preenchido! (ACC01)"/>
    <x v="0"/>
    <x v="8"/>
    <s v="Campo Fornecedor"/>
    <x v="4"/>
    <s v="Qualidade dos dados"/>
    <s v="KONTIK BUSINESS TRAVEL"/>
    <x v="0"/>
  </r>
  <r>
    <n v="21580800"/>
    <n v="22527577"/>
    <s v="ACC01"/>
    <x v="779"/>
    <d v="2025-02-03T20:45:57"/>
    <x v="3"/>
    <x v="3"/>
    <s v="4R42LI"/>
    <s v="TMS"/>
    <s v="GILMAR XAVIER"/>
    <s v="Priscilla Cortines de Freitas"/>
    <s v="Priscilla Cortines de Freitas"/>
    <d v="2025-02-03T12:33:00"/>
    <n v="12997"/>
    <s v="-"/>
    <s v="OFF LINE"/>
    <s v="Cartão de crédito"/>
    <s v="Cartão de crédito"/>
    <x v="1"/>
    <s v="N"/>
    <x v="74"/>
    <s v="Patesa - Paraiso Acu Transmissora de Energia"/>
    <s v="-"/>
    <s v="-"/>
    <s v="-"/>
    <x v="11"/>
    <s v="-"/>
    <x v="653"/>
    <n v="0"/>
    <n v="0"/>
    <n v="0"/>
    <n v="0"/>
    <n v="0"/>
    <n v="0"/>
    <s v="Reserva importada do Sistema TMS. OS: 12997"/>
    <s v="Fornecedor não preenchido! (ACC01)"/>
    <x v="0"/>
    <x v="8"/>
    <s v="Campo Fornecedor"/>
    <x v="4"/>
    <s v="Qualidade dos dados"/>
    <s v="KONTIK BUSINESS TRAVEL"/>
    <x v="0"/>
  </r>
  <r>
    <n v="21502619"/>
    <n v="22460560"/>
    <s v="ACC01"/>
    <x v="780"/>
    <d v="2025-01-23T00:45:47"/>
    <x v="0"/>
    <x v="0"/>
    <s v="4Q0U4G"/>
    <s v="TMS"/>
    <s v="MIRANDA/PAULO"/>
    <s v="Priscilla Cortines de Freitas"/>
    <s v="Priscilla Cortines de Freitas"/>
    <d v="2025-01-22T18:18:00"/>
    <n v="12536"/>
    <s v="-"/>
    <s v="OFF LINE"/>
    <s v="Cartão de crédito"/>
    <s v="Cartão de crédito"/>
    <x v="1"/>
    <s v="N"/>
    <x v="74"/>
    <s v="Tangara"/>
    <s v="-"/>
    <s v="-"/>
    <s v="-"/>
    <x v="11"/>
    <s v="-"/>
    <x v="654"/>
    <n v="0"/>
    <n v="0"/>
    <n v="0"/>
    <n v="0"/>
    <n v="0"/>
    <n v="0"/>
    <s v="Reserva importada do Sistema TMS. OS: 12536"/>
    <s v="Fornecedor não preenchido! (ACC01)"/>
    <x v="0"/>
    <x v="8"/>
    <s v="Campo Fornecedor"/>
    <x v="4"/>
    <s v="Qualidade dos dados"/>
    <s v="KONTIK BUSINESS TRAVEL"/>
    <x v="0"/>
  </r>
  <r>
    <n v="21552661"/>
    <n v="22504300"/>
    <s v="ACC01"/>
    <x v="781"/>
    <d v="2025-01-30T16:11:25"/>
    <x v="2"/>
    <x v="2"/>
    <s v="4RQSXV"/>
    <s v="TMS"/>
    <s v="JORGE DE LIMA/EDIR"/>
    <s v="Nataly Franca Regal de Castro"/>
    <s v="Nataly Franca Regal de Castro"/>
    <d v="2025-01-30T13:56:00"/>
    <n v="12853"/>
    <s v="-"/>
    <s v="OFF LINE"/>
    <s v="Cartão de crédito"/>
    <s v="Cartão de crédito"/>
    <x v="1"/>
    <s v="N"/>
    <x v="74"/>
    <s v="Tangara"/>
    <s v="-"/>
    <s v="-"/>
    <s v="-"/>
    <x v="11"/>
    <s v="-"/>
    <x v="600"/>
    <n v="0"/>
    <n v="0"/>
    <n v="0"/>
    <n v="0"/>
    <n v="0"/>
    <n v="0"/>
    <s v="Reserva importada do Sistema TMS. OS: 12853"/>
    <s v="Fornecedor não preenchido! (ACC01)"/>
    <x v="0"/>
    <x v="8"/>
    <s v="Campo Fornecedor"/>
    <x v="4"/>
    <s v="Qualidade dos dados"/>
    <s v="KONTIK BUSINESS TRAVEL"/>
    <x v="0"/>
  </r>
  <r>
    <n v="21529996"/>
    <n v="22483609"/>
    <s v="ACC01"/>
    <x v="782"/>
    <d v="2025-01-27T14:52:22"/>
    <x v="2"/>
    <x v="2"/>
    <s v="4QGY6L"/>
    <s v="TMS"/>
    <s v="JORGE DE LIMA/EDIR"/>
    <s v="Nataly Franca Regal de Castro"/>
    <s v="Nataly Franca Regal de Castro"/>
    <d v="2025-01-27T10:32:00"/>
    <n v="12729"/>
    <s v="-"/>
    <s v="OFF LINE"/>
    <s v="Cartão de crédito"/>
    <s v="Cartão de crédito"/>
    <x v="1"/>
    <s v="N"/>
    <x v="74"/>
    <s v="Tangara"/>
    <s v="-"/>
    <s v="-"/>
    <s v="-"/>
    <x v="11"/>
    <s v="-"/>
    <x v="60"/>
    <n v="0"/>
    <n v="0"/>
    <n v="0"/>
    <n v="0"/>
    <n v="0"/>
    <n v="0"/>
    <s v="Reserva importada do Sistema TMS. OS: 12729"/>
    <s v="Fornecedor não preenchido! (ACC01)"/>
    <x v="0"/>
    <x v="8"/>
    <s v="Campo Fornecedor"/>
    <x v="4"/>
    <s v="Qualidade dos dados"/>
    <s v="KONTIK BUSINESS TRAVEL"/>
    <x v="0"/>
  </r>
  <r>
    <n v="21550047"/>
    <n v="22501893"/>
    <s v="ACC01"/>
    <x v="783"/>
    <d v="2025-01-30T08:55:14"/>
    <x v="2"/>
    <x v="2"/>
    <s v="4R0PU3"/>
    <s v="TMS"/>
    <s v="BARBOSA/ILTON"/>
    <s v="Nataly Franca Regal de Castro"/>
    <s v="Nataly Franca Regal de Castro"/>
    <d v="2025-01-30T08:18:00"/>
    <n v="12890"/>
    <s v="-"/>
    <s v="OFF LINE"/>
    <s v="Cartão de crédito"/>
    <s v="Cartão de crédito"/>
    <x v="1"/>
    <s v="S"/>
    <x v="74"/>
    <s v="Taesa Matriz"/>
    <s v="-"/>
    <s v="-"/>
    <s v="-"/>
    <x v="11"/>
    <s v="-"/>
    <x v="655"/>
    <n v="0"/>
    <n v="0"/>
    <n v="0"/>
    <n v="0"/>
    <n v="0"/>
    <n v="0"/>
    <s v="Reserva importada do Sistema TMS. OS: 12890"/>
    <s v="Fornecedor não preenchido! (ACC01)"/>
    <x v="0"/>
    <x v="8"/>
    <s v="Campo Fornecedor"/>
    <x v="4"/>
    <s v="Qualidade dos dados"/>
    <s v="KONTIK BUSINESS TRAVEL"/>
    <x v="0"/>
  </r>
  <r>
    <n v="21507533"/>
    <n v="22464896"/>
    <s v="ACC01"/>
    <x v="784"/>
    <d v="2025-01-23T18:25:33"/>
    <x v="0"/>
    <x v="0"/>
    <s v="4Q9E2Y"/>
    <s v="TMS"/>
    <s v="JUNIOR/JOSE"/>
    <s v="Celso Rodrigues Cardoso"/>
    <s v="Celso Rodrigues Cardoso"/>
    <d v="2025-01-23T17:59:00"/>
    <n v="4495"/>
    <s v="Feira de Santana / BA, Brasil - Gov João Durval Carneiro (FEC)"/>
    <s v="OFF LINE"/>
    <s v="Invoice"/>
    <s v="Faturado"/>
    <x v="2"/>
    <s v="N"/>
    <x v="75"/>
    <s v="Acelen Energia Renovavel S.a."/>
    <s v="-"/>
    <s v="-"/>
    <s v="-"/>
    <x v="56"/>
    <s v="-"/>
    <x v="656"/>
    <n v="0"/>
    <n v="0"/>
    <n v="0"/>
    <n v="0"/>
    <n v="0"/>
    <n v="0"/>
    <s v="Reserva importada do Sistema TMS. OS: 4495"/>
    <s v="Fornecedor não preenchido! (ACC01)"/>
    <x v="0"/>
    <x v="8"/>
    <s v="Campo Fornecedor"/>
    <x v="4"/>
    <s v="Qualidade dos dados"/>
    <s v="KONTIK BUSINESS TRAVEL"/>
    <x v="0"/>
  </r>
  <r>
    <n v="21514957"/>
    <n v="22471703"/>
    <s v="ACC01"/>
    <x v="785"/>
    <d v="2025-01-28T13:30:40"/>
    <x v="2"/>
    <x v="0"/>
    <s v="4QT5L7"/>
    <s v="TMS"/>
    <s v="FELIX/ALYSON"/>
    <s v="Tms"/>
    <s v="Tms"/>
    <d v="2025-01-24T14:59:00"/>
    <n v="4513"/>
    <s v="Resende / REZ"/>
    <s v="ON LINE"/>
    <s v="Invoice"/>
    <s v="Faturado"/>
    <x v="2"/>
    <s v="N"/>
    <x v="75"/>
    <s v="Acelen Energia Renovavel S.a."/>
    <s v="-"/>
    <s v="Localiza - Br - Rj - Resende - Centro - Inativo"/>
    <s v="-"/>
    <x v="56"/>
    <s v="-"/>
    <x v="657"/>
    <n v="0"/>
    <n v="0"/>
    <n v="0"/>
    <n v="0"/>
    <n v="0"/>
    <n v="0"/>
    <s v="Reserva importada do Sistema TMS. OS: 4513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608296"/>
    <n v="22551916"/>
    <s v="ACC01"/>
    <x v="786"/>
    <d v="2025-02-06T23:26:15"/>
    <x v="1"/>
    <x v="1"/>
    <s v="FGYHHM1"/>
    <s v="TMS"/>
    <s v="PABLO SORJ"/>
    <s v="Tms"/>
    <s v="Tms"/>
    <d v="2025-02-06T19:00:00"/>
    <n v="2822"/>
    <s v="-"/>
    <s v="OFF LINE"/>
    <s v="Cartão de crédito"/>
    <s v="Cartão de crédito"/>
    <x v="0"/>
    <s v="N"/>
    <x v="76"/>
    <s v="Mattos Filho"/>
    <s v="-"/>
    <s v="Latam Airlines Brasil"/>
    <n v="1409081246"/>
    <x v="57"/>
    <s v="-"/>
    <x v="32"/>
    <n v="0"/>
    <n v="0"/>
    <n v="0"/>
    <n v="0"/>
    <n v="0"/>
    <n v="0"/>
    <s v="Reserva importada do Sistema TMS. OS: 2822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537905"/>
    <n v="22490916"/>
    <s v="ACC01"/>
    <x v="787"/>
    <d v="2025-01-28T15:06:35"/>
    <x v="2"/>
    <x v="2"/>
    <s v="4RBWCZ"/>
    <s v="TMS"/>
    <s v="GIANNELLA/RENATA"/>
    <s v="Jennifer dos Santos Guedes de Oliveira"/>
    <s v="Jennifer dos Santos Guedes de Oliveira"/>
    <d v="2025-01-28T10:57:00"/>
    <n v="2615"/>
    <s v="-"/>
    <s v="OFF LINE"/>
    <s v="Pagamento direto"/>
    <s v="Pagamento direto"/>
    <x v="1"/>
    <s v="N"/>
    <x v="76"/>
    <s v="Mattos Filho"/>
    <s v="-"/>
    <s v="-"/>
    <s v="-"/>
    <x v="57"/>
    <s v="-"/>
    <x v="658"/>
    <n v="0"/>
    <n v="0"/>
    <n v="0"/>
    <n v="0"/>
    <n v="0"/>
    <n v="0"/>
    <s v="Reserva importada do Sistema TMS. OS: 2615"/>
    <s v="Fornecedor não preenchido! (ACC01)"/>
    <x v="0"/>
    <x v="8"/>
    <s v="Campo Fornecedor"/>
    <x v="4"/>
    <s v="Qualidade dos dados"/>
    <s v="KONTIK BUSINESS TRAVEL"/>
    <x v="0"/>
  </r>
  <r>
    <n v="21529902"/>
    <n v="22483502"/>
    <s v="ACC01"/>
    <x v="788"/>
    <d v="2025-01-27T14:46:19"/>
    <x v="2"/>
    <x v="2"/>
    <s v="4QKZHN"/>
    <s v="TMS"/>
    <s v="RONCA/ALICE"/>
    <s v="Jennifer dos Santos Guedes de Oliveira"/>
    <s v="Jennifer dos Santos Guedes de Oliveira"/>
    <d v="2025-01-27T11:53:00"/>
    <n v="2643"/>
    <s v="-"/>
    <s v="OFF LINE"/>
    <s v="Pagamento direto"/>
    <s v="Pagamento direto"/>
    <x v="1"/>
    <s v="N"/>
    <x v="76"/>
    <s v="Mattos Filho"/>
    <s v="-"/>
    <s v="-"/>
    <s v="-"/>
    <x v="57"/>
    <s v="-"/>
    <x v="659"/>
    <n v="0"/>
    <n v="0"/>
    <n v="0"/>
    <n v="0"/>
    <n v="0"/>
    <n v="0"/>
    <s v="Reserva importada do Sistema TMS. OS: 2643"/>
    <s v="Fornecedor não preenchido! (ACC01)"/>
    <x v="0"/>
    <x v="8"/>
    <s v="Campo Fornecedor"/>
    <x v="4"/>
    <s v="Qualidade dos dados"/>
    <s v="KONTIK BUSINESS TRAVEL"/>
    <x v="0"/>
  </r>
  <r>
    <n v="21608301"/>
    <n v="22551921"/>
    <s v="ACC01"/>
    <x v="789"/>
    <d v="2025-02-06T23:26:28"/>
    <x v="1"/>
    <x v="1"/>
    <s v="ZHJF7S"/>
    <s v="TMS"/>
    <s v="GABRIEL FIGUINHA"/>
    <s v="Jennifer dos Santos Guedes de Oliveira"/>
    <s v="Jennifer dos Santos Guedes de Oliveira"/>
    <d v="2025-02-06T19:20:00"/>
    <n v="2813"/>
    <s v="-"/>
    <s v="OFF LINE"/>
    <s v="Cartão de crédito"/>
    <s v="Cartão de crédito"/>
    <x v="0"/>
    <s v="N"/>
    <x v="76"/>
    <s v="Mattos Filho"/>
    <s v="-"/>
    <s v="Azul Linhas Aereas"/>
    <n v="3022551921"/>
    <x v="57"/>
    <s v="-"/>
    <x v="32"/>
    <n v="0"/>
    <n v="0"/>
    <n v="0"/>
    <n v="0"/>
    <n v="0"/>
    <n v="0"/>
    <s v="Reserva importada do Sistema TMS. OS: 2813"/>
    <s v="Tarifa mínima não preenchida! (ACC01)"/>
    <x v="0"/>
    <x v="0"/>
    <s v="Campo Tarifa Minima"/>
    <x v="0"/>
    <s v="Qualidade dos dados"/>
    <s v="KONTIK BUSINESS TRAVEL"/>
    <x v="0"/>
  </r>
  <r>
    <n v="21500598"/>
    <n v="22458656"/>
    <s v="ACC01"/>
    <x v="790"/>
    <d v="2025-01-23T10:40:49"/>
    <x v="0"/>
    <x v="0"/>
    <s v="4QU3PG"/>
    <s v="TMS"/>
    <s v="CARVALHO/FELIPE"/>
    <s v="Tms"/>
    <s v="Tms"/>
    <d v="2025-01-22T16:35:00"/>
    <n v="1839"/>
    <s v="Resende / REZ"/>
    <s v="ON LINE"/>
    <s v="Invoice"/>
    <s v="Faturado"/>
    <x v="2"/>
    <s v="N"/>
    <x v="77"/>
    <s v="Epson"/>
    <s v="-"/>
    <s v="Localiza - Br - Rj - Resende - Centro - Inativo"/>
    <s v="-"/>
    <x v="34"/>
    <s v="-"/>
    <x v="660"/>
    <n v="0"/>
    <n v="0"/>
    <n v="0"/>
    <n v="0"/>
    <n v="0"/>
    <n v="0"/>
    <s v="Reserva importada do Sistema TMS. OS: 1839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547625"/>
    <n v="22500185"/>
    <s v="ACC01"/>
    <x v="791"/>
    <d v="2025-01-29T21:41:19"/>
    <x v="2"/>
    <x v="2"/>
    <s v="4REQR3"/>
    <s v="TMS"/>
    <s v="CANO/ALEXANDRO"/>
    <s v="Tms"/>
    <s v="Tms"/>
    <d v="2025-01-29T17:05:00"/>
    <n v="1910"/>
    <s v="Sao Bernardo do Campo / QSB"/>
    <s v="ON LINE"/>
    <s v="Invoice"/>
    <s v="Faturado"/>
    <x v="2"/>
    <s v="N"/>
    <x v="77"/>
    <s v="Epson"/>
    <s v="-"/>
    <s v="-"/>
    <s v="-"/>
    <x v="34"/>
    <s v="-"/>
    <x v="661"/>
    <n v="0"/>
    <n v="0"/>
    <n v="0"/>
    <n v="0"/>
    <n v="0"/>
    <n v="0"/>
    <s v="Reserva importada do Sistema TMS. OS: 1910"/>
    <s v="Fornecedor não preenchido! (ACC01)"/>
    <x v="0"/>
    <x v="8"/>
    <s v="Campo Fornecedor"/>
    <x v="4"/>
    <s v="Qualidade dos dados"/>
    <s v="KONTIK BUSINESS TRAVEL"/>
    <x v="0"/>
  </r>
  <r>
    <n v="21592586"/>
    <n v="22538013"/>
    <s v="ACC01"/>
    <x v="792"/>
    <d v="2025-02-04T22:57:06"/>
    <x v="3"/>
    <x v="3"/>
    <s v="4TLIK0"/>
    <s v="TMS"/>
    <s v="LUIS CASTILLO"/>
    <s v="Tms"/>
    <s v="Tms"/>
    <d v="2025-02-04T17:12:00"/>
    <n v="1962"/>
    <s v="Osasco / QOC"/>
    <s v="ON LINE"/>
    <s v="Invoice"/>
    <s v="Faturado"/>
    <x v="2"/>
    <s v="N"/>
    <x v="77"/>
    <s v="Epson"/>
    <s v="-"/>
    <s v="-"/>
    <s v="-"/>
    <x v="34"/>
    <s v="-"/>
    <x v="662"/>
    <n v="0"/>
    <n v="0"/>
    <n v="0"/>
    <n v="0"/>
    <n v="0"/>
    <n v="0"/>
    <s v="Reserva importada do Sistema TMS. OS: 1962"/>
    <s v="Fornecedor não preenchido! (ACC01)"/>
    <x v="0"/>
    <x v="8"/>
    <s v="Campo Fornecedor"/>
    <x v="4"/>
    <s v="Qualidade dos dados"/>
    <s v="KONTIK BUSINESS TRAVEL"/>
    <x v="0"/>
  </r>
  <r>
    <n v="21601328"/>
    <n v="22546033"/>
    <s v="ACC01"/>
    <x v="793"/>
    <d v="2025-02-05T22:58:01"/>
    <x v="3"/>
    <x v="3"/>
    <s v="4TQRG2"/>
    <s v="TMS"/>
    <s v="DIANE OLIVEIRA SANTOS"/>
    <s v="Tms"/>
    <s v="Tms"/>
    <d v="2025-02-05T17:58:00"/>
    <n v="23788"/>
    <s v="São Caetano Do Sul / QCX"/>
    <s v="ON LINE"/>
    <s v="Invoice"/>
    <s v="Faturado"/>
    <x v="2"/>
    <s v="N"/>
    <x v="78"/>
    <s v="CCR"/>
    <s v="-"/>
    <s v="-"/>
    <s v="-"/>
    <x v="58"/>
    <s v="-"/>
    <x v="663"/>
    <n v="0"/>
    <n v="0"/>
    <n v="0"/>
    <n v="0"/>
    <n v="0"/>
    <n v="0"/>
    <s v="Reserva importada do Sistema TMS. OS: 23788"/>
    <s v="Fornecedor não preenchido! (ACC01)"/>
    <x v="0"/>
    <x v="8"/>
    <s v="Campo Fornecedor"/>
    <x v="4"/>
    <s v="Qualidade dos dados"/>
    <s v="KONTIK BUSINESS TRAVEL"/>
    <x v="0"/>
  </r>
  <r>
    <n v="21612355"/>
    <n v="22555190"/>
    <s v="ACC01"/>
    <x v="794"/>
    <d v="2025-02-07T17:56:20"/>
    <x v="1"/>
    <x v="1"/>
    <s v="4TH80T"/>
    <s v="TMS"/>
    <s v="ITAMIR DOS SANTOS BENTO"/>
    <s v="Tms"/>
    <s v="Tms"/>
    <d v="2025-02-07T15:57:00"/>
    <n v="23961"/>
    <s v="Florianópolis / FLN"/>
    <s v="ON LINE"/>
    <s v="Invoice"/>
    <s v="Faturado"/>
    <x v="2"/>
    <s v="N"/>
    <x v="78"/>
    <s v="VIASUL"/>
    <s v="-"/>
    <s v="-"/>
    <s v="-"/>
    <x v="58"/>
    <s v="-"/>
    <x v="664"/>
    <n v="0"/>
    <n v="0"/>
    <n v="0"/>
    <n v="0"/>
    <n v="0"/>
    <n v="0"/>
    <s v="Reserva importada do Sistema TMS. OS: 23961"/>
    <s v="Fornecedor não preenchido! (ACC01)"/>
    <x v="0"/>
    <x v="8"/>
    <s v="Campo Fornecedor"/>
    <x v="4"/>
    <s v="Qualidade dos dados"/>
    <s v="KONTIK BUSINESS TRAVEL"/>
    <x v="0"/>
  </r>
  <r>
    <n v="21614827"/>
    <n v="22557424"/>
    <s v="ACC01"/>
    <x v="795"/>
    <d v="2025-02-07T23:32:00"/>
    <x v="1"/>
    <x v="1"/>
    <s v="4TAAZ6"/>
    <s v="TMS"/>
    <s v="FRANK SILVA"/>
    <s v="Tms"/>
    <s v="Tms"/>
    <d v="2025-02-07T22:24:00"/>
    <n v="24007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7"/>
    <s v="Fornecedor não preenchido! (ACC01)"/>
    <x v="0"/>
    <x v="8"/>
    <s v="Campo Fornecedor"/>
    <x v="4"/>
    <s v="Sistêmico"/>
    <s v="GRUPO KONTIK"/>
    <x v="4"/>
  </r>
  <r>
    <n v="21614829"/>
    <n v="22557426"/>
    <s v="ACC01"/>
    <x v="796"/>
    <d v="2025-02-07T23:32:01"/>
    <x v="1"/>
    <x v="1"/>
    <s v="4T2QZ6"/>
    <s v="TMS"/>
    <s v="JAQUELINE CRISTINA MARCONDES CAMPOS"/>
    <s v="Tms"/>
    <s v="Tms"/>
    <d v="2025-02-07T22:24:00"/>
    <n v="24006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6"/>
    <s v="Fornecedor não preenchido! (ACC01)"/>
    <x v="0"/>
    <x v="8"/>
    <s v="Campo Fornecedor"/>
    <x v="4"/>
    <s v="Sistêmico"/>
    <s v="GRUPO KONTIK"/>
    <x v="4"/>
  </r>
  <r>
    <n v="21614831"/>
    <n v="22557428"/>
    <s v="ACC01"/>
    <x v="797"/>
    <d v="2025-02-07T23:32:01"/>
    <x v="1"/>
    <x v="1"/>
    <s v="4TDZAY"/>
    <s v="TMS"/>
    <s v="ADRIANO CRUZ KROGER"/>
    <s v="Tms"/>
    <s v="Tms"/>
    <d v="2025-02-07T22:29:00"/>
    <n v="24005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5"/>
    <s v="Fornecedor não preenchido! (ACC01)"/>
    <x v="0"/>
    <x v="8"/>
    <s v="Campo Fornecedor"/>
    <x v="4"/>
    <s v="Sistêmico"/>
    <s v="GRUPO KONTIK"/>
    <x v="4"/>
  </r>
  <r>
    <n v="21614833"/>
    <n v="22557430"/>
    <s v="ACC01"/>
    <x v="798"/>
    <d v="2025-02-07T23:32:01"/>
    <x v="1"/>
    <x v="1"/>
    <s v="4TFZZ6"/>
    <s v="TMS"/>
    <s v="REBEKA WANG"/>
    <s v="Tms"/>
    <s v="Tms"/>
    <d v="2025-02-07T22:29:00"/>
    <n v="24004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4"/>
    <s v="Fornecedor não preenchido! (ACC01)"/>
    <x v="0"/>
    <x v="8"/>
    <s v="Campo Fornecedor"/>
    <x v="4"/>
    <s v="Sistêmico"/>
    <s v="GRUPO KONTIK"/>
    <x v="4"/>
  </r>
  <r>
    <n v="21614823"/>
    <n v="22557420"/>
    <s v="ACC01"/>
    <x v="799"/>
    <d v="2025-02-07T23:32:00"/>
    <x v="1"/>
    <x v="1"/>
    <s v="4TLMQ6"/>
    <s v="TMS"/>
    <s v="JEAN CARLOS DA SILVA"/>
    <s v="Tms"/>
    <s v="Tms"/>
    <d v="2025-02-07T22:24:00"/>
    <n v="24013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3"/>
    <s v="Fornecedor não preenchido! (ACC01)"/>
    <x v="0"/>
    <x v="8"/>
    <s v="Campo Fornecedor"/>
    <x v="4"/>
    <s v="Sistêmico"/>
    <s v="GRUPO KONTIK"/>
    <x v="4"/>
  </r>
  <r>
    <n v="21614825"/>
    <n v="22557422"/>
    <s v="ACC01"/>
    <x v="800"/>
    <d v="2025-02-07T23:32:00"/>
    <x v="1"/>
    <x v="1"/>
    <s v="4T0Z16"/>
    <s v="TMS"/>
    <s v="CAIO FABIO ALCANTARA"/>
    <s v="Tms"/>
    <s v="Tms"/>
    <d v="2025-02-07T22:25:00"/>
    <n v="24011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1"/>
    <s v="Fornecedor não preenchido! (ACC01)"/>
    <x v="0"/>
    <x v="8"/>
    <s v="Campo Fornecedor"/>
    <x v="4"/>
    <s v="Sistêmico"/>
    <s v="GRUPO KONTIK"/>
    <x v="4"/>
  </r>
  <r>
    <n v="21612410"/>
    <n v="22555242"/>
    <s v="ACC01"/>
    <x v="801"/>
    <d v="2025-02-07T17:57:48"/>
    <x v="1"/>
    <x v="1"/>
    <s v="4TJO0G"/>
    <s v="TMS"/>
    <s v="ADRIEL VIEIRA ANTUNES"/>
    <s v="Jeane Alencar Pereira"/>
    <s v="Jeane Alencar Pereira"/>
    <d v="2025-02-07T16:50:00"/>
    <n v="23928"/>
    <s v="-"/>
    <s v="OFF LINE"/>
    <s v="Cartão de crédito"/>
    <s v="Faturado"/>
    <x v="1"/>
    <s v="N"/>
    <x v="78"/>
    <s v="SPVIAS"/>
    <s v="-"/>
    <s v="-"/>
    <s v="-"/>
    <x v="58"/>
    <s v="-"/>
    <x v="666"/>
    <n v="0"/>
    <n v="0"/>
    <n v="0"/>
    <n v="0"/>
    <n v="0"/>
    <n v="0"/>
    <s v="Reserva importada do Sistema TMS. OS: 23928"/>
    <s v="Fornecedor não preenchido! (ACC01)"/>
    <x v="0"/>
    <x v="8"/>
    <s v="Campo Fornecedor"/>
    <x v="4"/>
    <s v="Qualidade dos dados"/>
    <s v="KONTIK BUSINESS TRAVEL"/>
    <x v="0"/>
  </r>
  <r>
    <n v="21605722"/>
    <n v="22549612"/>
    <s v="ACC01"/>
    <x v="802"/>
    <d v="2025-02-06T17:32:34"/>
    <x v="1"/>
    <x v="1"/>
    <s v="4TTMRD"/>
    <s v="TMS"/>
    <s v="RAFAEL POSSAS DO SACRAMENTO"/>
    <s v="Valeria Bottino da Silva"/>
    <s v="Valeria Bottino da Silva"/>
    <d v="2025-02-06T16:33:00"/>
    <n v="23748"/>
    <s v="-"/>
    <s v="OFF LINE"/>
    <s v="Cartão de crédito"/>
    <s v="Faturado"/>
    <x v="1"/>
    <s v="N"/>
    <x v="78"/>
    <s v="AEROPORTO DE PELOTAS"/>
    <s v="-"/>
    <s v="-"/>
    <s v="-"/>
    <x v="58"/>
    <s v="-"/>
    <x v="667"/>
    <n v="0"/>
    <n v="0"/>
    <n v="0"/>
    <n v="0"/>
    <n v="0"/>
    <n v="0"/>
    <s v="Reserva importada do Sistema TMS. OS: 23748"/>
    <s v="Fornecedor não preenchido! (ACC01)"/>
    <x v="0"/>
    <x v="8"/>
    <s v="Campo Fornecedor"/>
    <x v="4"/>
    <s v="Qualidade dos dados"/>
    <s v="KONTIK BUSINESS TRAVEL"/>
    <x v="0"/>
  </r>
  <r>
    <n v="21610243"/>
    <n v="22553185"/>
    <s v="ACC01"/>
    <x v="803"/>
    <d v="2025-02-07T13:31:07"/>
    <x v="1"/>
    <x v="1"/>
    <s v="4TRYTF"/>
    <s v="TMS"/>
    <s v="FABIANO LIMA SOUTO"/>
    <s v="Valeria Bottino da Silva"/>
    <s v="Valeria Bottino da Silva"/>
    <d v="2025-02-07T08:31:00"/>
    <n v="23790"/>
    <s v="Jundiaí / SP, Brasil (QDV)"/>
    <s v="OFF LINE"/>
    <s v="Invoice"/>
    <s v="Faturado"/>
    <x v="2"/>
    <s v="S"/>
    <x v="78"/>
    <s v="CCR"/>
    <s v="-"/>
    <s v="-"/>
    <s v="-"/>
    <x v="58"/>
    <s v="-"/>
    <x v="668"/>
    <n v="0"/>
    <n v="5708.37"/>
    <n v="0"/>
    <n v="0"/>
    <n v="0"/>
    <n v="0"/>
    <s v="Reserva importada do Sistema TMS. OS: 23790"/>
    <s v="Fornecedor não preenchido! (ACC01)"/>
    <x v="0"/>
    <x v="8"/>
    <s v="Campo Fornecedor"/>
    <x v="4"/>
    <s v="Qualidade dos dados"/>
    <s v="KONTIK BUSINESS TRAVEL"/>
    <x v="0"/>
  </r>
  <r>
    <n v="21607889"/>
    <n v="22551519"/>
    <s v="ACC01"/>
    <x v="804"/>
    <d v="2025-02-06T23:06:37"/>
    <x v="1"/>
    <x v="1"/>
    <s v="GXCOKG"/>
    <s v="TMS"/>
    <s v="JULIO EDUARDO CAMPOS DE FREITAS"/>
    <s v="Flavio Roberto Ferreira"/>
    <s v="Flavio Roberto Ferreira"/>
    <d v="2025-02-06T17:43:00"/>
    <n v="23905"/>
    <s v="-"/>
    <s v="OFF LINE"/>
    <s v="Cartão de crédito"/>
    <s v="Cartão AMEX"/>
    <x v="0"/>
    <s v="N"/>
    <x v="78"/>
    <s v="METRO BAHIA"/>
    <s v="-"/>
    <s v="Gol Linhas Aereas"/>
    <n v="2131858880"/>
    <x v="58"/>
    <s v="-"/>
    <x v="32"/>
    <n v="0"/>
    <n v="0"/>
    <n v="0"/>
    <n v="0"/>
    <n v="0"/>
    <n v="0"/>
    <s v="Reserva importada do Sistema TMS. OS: 23905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7727"/>
    <n v="22551366"/>
    <s v="ACC01"/>
    <x v="805"/>
    <d v="2025-02-07T01:57:25"/>
    <x v="1"/>
    <x v="1"/>
    <s v="KJGUGET"/>
    <s v="SABRE"/>
    <s v="POLTO/MARCIO"/>
    <s v="Diego dos Santos Ataliba"/>
    <s v="Diego dos Santos Ataliba"/>
    <d v="2025-02-04T16:10:00"/>
    <s v="KJGUGE"/>
    <s v="-"/>
    <s v="ON LINE"/>
    <s v="Cartão de crédito"/>
    <s v="Cartão de crédito"/>
    <x v="1"/>
    <s v="N"/>
    <x v="79"/>
    <s v="Baker Mckenzie - Sao Paulo"/>
    <s v="-"/>
    <s v="-"/>
    <s v="-"/>
    <x v="12"/>
    <s v="-"/>
    <x v="66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38176"/>
    <n v="22491166"/>
    <s v="ACC01"/>
    <x v="806"/>
    <d v="2025-01-30T11:51:25"/>
    <x v="2"/>
    <x v="2"/>
    <s v="WUQSFX"/>
    <s v="SABRE"/>
    <s v="RAVELLI NETO/REINALDO"/>
    <s v="Diego dos Santos Ataliba"/>
    <s v="Diego dos Santos Ataliba"/>
    <d v="2025-01-28T06:48:00"/>
    <s v="WUQSFX"/>
    <s v="-"/>
    <s v="ON LINE"/>
    <s v="Cartão de crédito"/>
    <s v="Cartão de crédito"/>
    <x v="0"/>
    <s v="N"/>
    <x v="79"/>
    <s v="Baker Mckenzie - Sao Paulo"/>
    <s v="-"/>
    <s v="Latam Airlines Brasil"/>
    <n v="3456582681"/>
    <x v="12"/>
    <s v="-"/>
    <x v="670"/>
    <n v="104.89"/>
    <n v="0"/>
    <n v="0"/>
    <n v="104.89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89114"/>
    <n v="22534783"/>
    <s v="ACC01"/>
    <x v="807"/>
    <d v="2025-02-06T23:13:01"/>
    <x v="1"/>
    <x v="3"/>
    <s v="ODEMANT"/>
    <s v="SABRE"/>
    <s v="STUCKY/THALES MICHEL MR"/>
    <s v="Diego dos Santos Ataliba"/>
    <s v="Diego dos Santos Ataliba"/>
    <d v="2025-02-04T13:20:00"/>
    <s v="ODEMAN"/>
    <s v="-"/>
    <s v="ON LINE"/>
    <s v="Invoice"/>
    <s v="Faturado"/>
    <x v="1"/>
    <s v="N"/>
    <x v="79"/>
    <s v="Baker Mckenzie - Porto Alegre"/>
    <s v="-"/>
    <s v="Royal Tulip Brasilia Alvorada"/>
    <s v="-"/>
    <x v="12"/>
    <s v="-"/>
    <x v="67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3723"/>
    <n v="22556441"/>
    <s v="ACC01"/>
    <x v="808"/>
    <d v="2025-02-07T21:00:40"/>
    <x v="1"/>
    <x v="1"/>
    <s v="AEJLXG"/>
    <s v="SABRE"/>
    <s v="REIS/ANDRE PROVEDEL"/>
    <s v="Beatrys Ferreira Rocha"/>
    <s v="Diego dos Santos Ataliba"/>
    <d v="2025-02-07T00:00:00"/>
    <s v="AEJLXG"/>
    <s v="-"/>
    <s v="ON LINE"/>
    <s v="Cartão de crédito"/>
    <s v="Cartão de crédito"/>
    <x v="0"/>
    <s v="N"/>
    <x v="79"/>
    <s v="Baker Mckenzie - Rio de Janeiro"/>
    <s v="-"/>
    <s v="United"/>
    <n v="3456582693"/>
    <x v="12"/>
    <s v="-"/>
    <x v="672"/>
    <n v="0"/>
    <n v="146.29"/>
    <n v="0"/>
    <n v="0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97901"/>
    <n v="22542650"/>
    <s v="ACC01"/>
    <x v="809"/>
    <d v="2025-02-06T21:52:54"/>
    <x v="1"/>
    <x v="3"/>
    <s v="UEPRKF"/>
    <s v="SABRE"/>
    <s v="CORDEIRO/JOSE AMERICO"/>
    <s v="Beatrys Ferreira Rocha"/>
    <s v="Renata Rosenthal dos Santos"/>
    <d v="2025-02-04T00:00:00"/>
    <s v="UEPRKF"/>
    <s v="-"/>
    <s v="ON LINE"/>
    <s v="Cartão de crédito"/>
    <s v="Cartão AMEX"/>
    <x v="0"/>
    <s v="N"/>
    <x v="80"/>
    <s v="Livanova Brasil"/>
    <s v="-"/>
    <s v="Copa Airlines"/>
    <n v="1409170931"/>
    <x v="12"/>
    <s v="-"/>
    <x v="673"/>
    <n v="55.65"/>
    <n v="891.65"/>
    <n v="0"/>
    <n v="55.65"/>
    <n v="0"/>
    <n v="0"/>
    <s v="Reserva importada por HubTravel"/>
    <s v="Centro de custo não preenchido! (ACC01) Matrícula não preenchida! (ACC01) Finalidade não preenchida! (ACC01)"/>
    <x v="4"/>
    <x v="0"/>
    <s v="Mais de um campo não preenchido"/>
    <x v="0"/>
    <s v="Qualidade dos dados"/>
    <s v="KONTIK BUSINESS TRAVEL"/>
    <x v="5"/>
  </r>
  <r>
    <n v="21611599"/>
    <n v="22554478"/>
    <s v="ACC01"/>
    <x v="810"/>
    <d v="2025-02-07T15:54:30"/>
    <x v="1"/>
    <x v="1"/>
    <s v="GHABOLT"/>
    <s v="SABRE"/>
    <s v="TORTORELLI/EDUARDO"/>
    <s v="Renata Rosenthal dos Santos"/>
    <s v="Renata Rosenthal dos Santos"/>
    <d v="2025-02-07T11:12:00"/>
    <s v="GHABOL"/>
    <s v="-"/>
    <s v="ON LINE"/>
    <s v="Invoice"/>
    <s v="Faturado"/>
    <x v="1"/>
    <s v="N"/>
    <x v="80"/>
    <s v="Livanova Brasil"/>
    <s v="-"/>
    <s v="Barretos Park Hotel"/>
    <s v="-"/>
    <x v="12"/>
    <s v="-"/>
    <x v="17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89908"/>
    <n v="22449433"/>
    <s v="ACC01"/>
    <x v="811"/>
    <d v="2025-01-23T11:36:50"/>
    <x v="0"/>
    <x v="0"/>
    <s v="YBGGGCC"/>
    <s v="SABRE"/>
    <s v="JACQUES/DIEGO MR"/>
    <s v="CT"/>
    <s v="CT"/>
    <d v="2025-01-20T11:58:00"/>
    <s v="YBGGGC"/>
    <s v="CGR"/>
    <s v="OFF LINE"/>
    <s v="Invoice"/>
    <s v="Faturado"/>
    <x v="2"/>
    <s v="N"/>
    <x v="80"/>
    <s v="Livanova Brasil"/>
    <s v="-"/>
    <s v="-"/>
    <s v="-"/>
    <x v="12"/>
    <s v="-"/>
    <x v="67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320584"/>
    <n v="22308936"/>
    <s v="ACC02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Latam Airlines Brasil"/>
    <n v="1408965309"/>
    <x v="12"/>
    <s v="-"/>
    <x v="675"/>
    <n v="0"/>
    <n v="1891.25"/>
    <n v="0"/>
    <n v="0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320584"/>
    <n v="22308935"/>
    <s v="ACC01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Avianca Internacional"/>
    <n v="1408965308"/>
    <x v="12"/>
    <s v="-"/>
    <x v="676"/>
    <n v="55.65"/>
    <n v="92.43000000000001"/>
    <n v="0"/>
    <n v="55.65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613395"/>
    <n v="22556166"/>
    <s v="ACC01"/>
    <x v="813"/>
    <d v="2025-02-07T19:47:00"/>
    <x v="1"/>
    <x v="1"/>
    <s v="4TL7T5"/>
    <s v="TMS"/>
    <s v="FELIPE BICHARA DA SILVA"/>
    <s v="Tms"/>
    <s v="Tms"/>
    <d v="2025-02-07T15:20:00"/>
    <n v="12655"/>
    <s v="Rio de Janeiro / RIO"/>
    <s v="ON LINE"/>
    <s v="Invoice"/>
    <s v="Faturado"/>
    <x v="2"/>
    <s v="N"/>
    <x v="81"/>
    <s v="Pagbank"/>
    <s v="-"/>
    <s v="-"/>
    <s v="-"/>
    <x v="59"/>
    <s v="-"/>
    <x v="677"/>
    <n v="0"/>
    <n v="0"/>
    <n v="0"/>
    <n v="0"/>
    <n v="0"/>
    <n v="0"/>
    <s v="Reserva importada do Sistema TMS. OS: 12655"/>
    <s v="Fornecedor não preenchido! (ACC01)"/>
    <x v="0"/>
    <x v="8"/>
    <s v="Campo Fornecedor"/>
    <x v="4"/>
    <s v="Qualidade dos dados"/>
    <s v="KONTIK BUSINESS TRAVEL"/>
    <x v="0"/>
  </r>
  <r>
    <n v="21610663"/>
    <n v="22553596"/>
    <s v="ACC01"/>
    <x v="814"/>
    <d v="2025-02-07T12:17:19"/>
    <x v="1"/>
    <x v="1"/>
    <s v="4TBSUF"/>
    <s v="TMS"/>
    <s v="ANDERSON LINS"/>
    <s v="Tms"/>
    <s v="Tms"/>
    <d v="2025-02-07T10:07:00"/>
    <n v="12481"/>
    <s v="Petrolina / PNZ"/>
    <s v="ON LINE"/>
    <s v="Invoice"/>
    <s v="Faturado"/>
    <x v="2"/>
    <s v="N"/>
    <x v="81"/>
    <s v="Pagbank"/>
    <s v="-"/>
    <s v="-"/>
    <s v="-"/>
    <x v="59"/>
    <s v="-"/>
    <x v="678"/>
    <n v="0"/>
    <n v="0"/>
    <n v="0"/>
    <n v="0"/>
    <n v="0"/>
    <n v="0"/>
    <s v="Reserva importada do Sistema TMS. OS: 12481"/>
    <s v="Fornecedor não preenchido! (ACC01)"/>
    <x v="0"/>
    <x v="8"/>
    <s v="Campo Fornecedor"/>
    <x v="4"/>
    <s v="Qualidade dos dados"/>
    <s v="KONTIK BUSINESS TRAVEL"/>
    <x v="0"/>
  </r>
  <r>
    <n v="21590276"/>
    <n v="22535941"/>
    <s v="ACC01"/>
    <x v="815"/>
    <d v="2025-02-04T18:31:05"/>
    <x v="3"/>
    <x v="3"/>
    <s v="4TLWT0"/>
    <s v="TMS"/>
    <s v="ROGER AZAMBUJA"/>
    <s v="Tms"/>
    <s v="Tms"/>
    <d v="2025-02-04T14:04:00"/>
    <n v="12254"/>
    <s v="Santa Maria /    "/>
    <s v="ON LINE"/>
    <s v="Invoice"/>
    <s v="Faturado"/>
    <x v="2"/>
    <s v="N"/>
    <x v="81"/>
    <s v="Pagbank"/>
    <s v="-"/>
    <s v="-"/>
    <s v="-"/>
    <x v="59"/>
    <s v="-"/>
    <x v="679"/>
    <n v="0"/>
    <n v="0"/>
    <n v="0"/>
    <n v="0"/>
    <n v="0"/>
    <n v="0"/>
    <s v="Reserva importada do Sistema TMS. OS: 12254"/>
    <s v="Fornecedor não preenchido! (ACC01)"/>
    <x v="0"/>
    <x v="8"/>
    <s v="Campo Fornecedor"/>
    <x v="4"/>
    <s v="Qualidade dos dados"/>
    <s v="KONTIK BUSINESS TRAVEL"/>
    <x v="0"/>
  </r>
  <r>
    <n v="21590278"/>
    <n v="22535943"/>
    <s v="ACC01"/>
    <x v="816"/>
    <d v="2025-02-04T18:31:06"/>
    <x v="3"/>
    <x v="3"/>
    <s v="4TMCTB"/>
    <s v="TMS"/>
    <s v="LEANDRO PIZZINO"/>
    <s v="Tms"/>
    <s v="Tms"/>
    <d v="2025-02-04T14:03:00"/>
    <n v="12240"/>
    <s v="Braganca Paulista / BJP"/>
    <s v="ON LINE"/>
    <s v="Invoice"/>
    <s v="Faturado"/>
    <x v="2"/>
    <s v="N"/>
    <x v="81"/>
    <s v="Pagbank"/>
    <s v="-"/>
    <s v="-"/>
    <s v="-"/>
    <x v="59"/>
    <s v="-"/>
    <x v="680"/>
    <n v="0"/>
    <n v="0"/>
    <n v="0"/>
    <n v="0"/>
    <n v="0"/>
    <n v="0"/>
    <s v="Reserva importada do Sistema TMS. OS: 12240"/>
    <s v="Fornecedor não preenchido! (ACC01)"/>
    <x v="0"/>
    <x v="8"/>
    <s v="Campo Fornecedor"/>
    <x v="4"/>
    <s v="Qualidade dos dados"/>
    <s v="KONTIK BUSINESS TRAVEL"/>
    <x v="0"/>
  </r>
  <r>
    <n v="21608423"/>
    <n v="22552032"/>
    <s v="ACC01"/>
    <x v="817"/>
    <d v="2025-02-06T23:55:49"/>
    <x v="1"/>
    <x v="1"/>
    <s v="4TMA34"/>
    <s v="TMS"/>
    <s v="DANIEL SILVA"/>
    <s v="Tms"/>
    <s v="Tms"/>
    <d v="2025-02-06T17:58:00"/>
    <n v="12522"/>
    <s v="Fortaleza / FOR"/>
    <s v="ON LINE"/>
    <s v="Invoice"/>
    <s v="Faturado"/>
    <x v="2"/>
    <s v="N"/>
    <x v="81"/>
    <s v="Pagbank"/>
    <s v="-"/>
    <s v="-"/>
    <s v="-"/>
    <x v="59"/>
    <s v="-"/>
    <x v="681"/>
    <n v="0"/>
    <n v="0"/>
    <n v="0"/>
    <n v="0"/>
    <n v="0"/>
    <n v="0"/>
    <s v="Reserva importada do Sistema TMS. OS: 12522"/>
    <s v="Fornecedor não preenchido! (ACC01)"/>
    <x v="0"/>
    <x v="8"/>
    <s v="Campo Fornecedor"/>
    <x v="4"/>
    <s v="Qualidade dos dados"/>
    <s v="KONTIK BUSINESS TRAVEL"/>
    <x v="0"/>
  </r>
  <r>
    <n v="21608419"/>
    <n v="22552028"/>
    <s v="ACC01"/>
    <x v="818"/>
    <d v="2025-02-06T23:55:42"/>
    <x v="1"/>
    <x v="1"/>
    <s v="4T80C4"/>
    <s v="TMS"/>
    <s v="WELLINGTON VIZONI"/>
    <s v="Tms"/>
    <s v="Tms"/>
    <d v="2025-02-06T17:59:00"/>
    <n v="12525"/>
    <s v="Florianópolis / FLN"/>
    <s v="ON LINE"/>
    <s v="Invoice"/>
    <s v="Faturado"/>
    <x v="2"/>
    <s v="N"/>
    <x v="81"/>
    <s v="Pagbank"/>
    <s v="-"/>
    <s v="-"/>
    <s v="-"/>
    <x v="59"/>
    <s v="-"/>
    <x v="682"/>
    <n v="0"/>
    <n v="0"/>
    <n v="0"/>
    <n v="0"/>
    <n v="0"/>
    <n v="0"/>
    <s v="Reserva importada do Sistema TMS. OS: 12525"/>
    <s v="Fornecedor não preenchido! (ACC01)"/>
    <x v="0"/>
    <x v="8"/>
    <s v="Campo Fornecedor"/>
    <x v="4"/>
    <s v="Qualidade dos dados"/>
    <s v="KONTIK BUSINESS TRAVEL"/>
    <x v="0"/>
  </r>
  <r>
    <n v="21608414"/>
    <n v="22552023"/>
    <s v="ACC01"/>
    <x v="819"/>
    <d v="2025-02-06T23:51:25"/>
    <x v="1"/>
    <x v="1"/>
    <s v="4TCMDF"/>
    <s v="TMS"/>
    <s v="WELLINGTON VIZONI"/>
    <s v="Tms"/>
    <s v="Tms"/>
    <d v="2025-02-06T17:59:00"/>
    <n v="12532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2"/>
    <s v="Fornecedor não preenchido! (ACC01)"/>
    <x v="0"/>
    <x v="8"/>
    <s v="Campo Fornecedor"/>
    <x v="4"/>
    <s v="Qualidade dos dados"/>
    <s v="KONTIK BUSINESS TRAVEL"/>
    <x v="0"/>
  </r>
  <r>
    <n v="21608412"/>
    <n v="22552021"/>
    <s v="ACC01"/>
    <x v="820"/>
    <d v="2025-02-06T23:51:19"/>
    <x v="1"/>
    <x v="1"/>
    <s v="4TQBDR"/>
    <s v="TMS"/>
    <s v="WELLINGTON VIZONI"/>
    <s v="Tms"/>
    <s v="Tms"/>
    <d v="2025-02-06T18:00:00"/>
    <n v="12534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4"/>
    <s v="Fornecedor não preenchido! (ACC01)"/>
    <x v="0"/>
    <x v="8"/>
    <s v="Campo Fornecedor"/>
    <x v="4"/>
    <s v="Qualidade dos dados"/>
    <s v="KONTIK BUSINESS TRAVEL"/>
    <x v="0"/>
  </r>
  <r>
    <n v="21608407"/>
    <n v="22552016"/>
    <s v="ACC01"/>
    <x v="821"/>
    <d v="2025-02-06T23:51:07"/>
    <x v="1"/>
    <x v="1"/>
    <s v="4TILW4"/>
    <s v="TMS"/>
    <s v="GILSON CARLOS DOS SANTOS"/>
    <s v="Tms"/>
    <s v="Tms"/>
    <d v="2025-02-06T18:00:00"/>
    <n v="12542"/>
    <s v="Campo Grande / CGR"/>
    <s v="ON LINE"/>
    <s v="Invoice"/>
    <s v="Faturado"/>
    <x v="2"/>
    <s v="N"/>
    <x v="81"/>
    <s v="Pagbank"/>
    <s v="-"/>
    <s v="-"/>
    <s v="-"/>
    <x v="59"/>
    <s v="-"/>
    <x v="684"/>
    <n v="0"/>
    <n v="0"/>
    <n v="0"/>
    <n v="0"/>
    <n v="0"/>
    <n v="0"/>
    <s v="Reserva importada do Sistema TMS. OS: 12542"/>
    <s v="Fornecedor não preenchido! (ACC01)"/>
    <x v="0"/>
    <x v="8"/>
    <s v="Campo Fornecedor"/>
    <x v="4"/>
    <s v="Qualidade dos dados"/>
    <s v="KONTIK BUSINESS TRAVEL"/>
    <x v="0"/>
  </r>
  <r>
    <n v="21613456"/>
    <n v="22556218"/>
    <s v="ACC01"/>
    <x v="822"/>
    <d v="2025-02-07T19:55:43"/>
    <x v="1"/>
    <x v="1"/>
    <s v="4T3Z6T"/>
    <s v="TMS"/>
    <s v="JESSE BONIFACIO"/>
    <s v="Tms"/>
    <s v="Tms"/>
    <d v="2025-02-07T12:23:00"/>
    <n v="12573"/>
    <s v="Poços de Caldas / POO"/>
    <s v="ON LINE"/>
    <s v="Invoice"/>
    <s v="Faturado"/>
    <x v="2"/>
    <s v="N"/>
    <x v="81"/>
    <s v="Pagbank"/>
    <s v="-"/>
    <s v="-"/>
    <s v="-"/>
    <x v="59"/>
    <s v="-"/>
    <x v="685"/>
    <n v="0"/>
    <n v="0"/>
    <n v="0"/>
    <n v="0"/>
    <n v="0"/>
    <n v="0"/>
    <s v="Reserva importada do Sistema TMS. OS: 12573"/>
    <s v="Fornecedor não preenchido! (ACC01)"/>
    <x v="0"/>
    <x v="8"/>
    <s v="Campo Fornecedor"/>
    <x v="4"/>
    <s v="Qualidade dos dados"/>
    <s v="KONTIK BUSINESS TRAVEL"/>
    <x v="0"/>
  </r>
  <r>
    <n v="21606839"/>
    <n v="22550665"/>
    <s v="ACC01"/>
    <x v="823"/>
    <d v="2025-02-06T19:39:31"/>
    <x v="1"/>
    <x v="1"/>
    <s v="4T1GIE"/>
    <s v="TMS"/>
    <s v="CARLOS EDUARDO SANTOS"/>
    <s v="Tms"/>
    <s v="Tms"/>
    <d v="2025-02-06T15:58:00"/>
    <n v="12368"/>
    <s v="Araraquara / AQA"/>
    <s v="ON LINE"/>
    <s v="Invoice"/>
    <s v="Faturado"/>
    <x v="2"/>
    <s v="N"/>
    <x v="81"/>
    <s v="Invillia"/>
    <s v="-"/>
    <s v="-"/>
    <s v="-"/>
    <x v="59"/>
    <s v="-"/>
    <x v="686"/>
    <n v="0"/>
    <n v="0"/>
    <n v="0"/>
    <n v="0"/>
    <n v="0"/>
    <n v="0"/>
    <s v="Reserva importada do Sistema TMS. OS: 12368"/>
    <s v="Fornecedor não preenchido! (ACC01)"/>
    <x v="0"/>
    <x v="8"/>
    <s v="Campo Fornecedor"/>
    <x v="4"/>
    <s v="Qualidade dos dados"/>
    <s v="KONTIK BUSINESS TRAVEL"/>
    <x v="0"/>
  </r>
  <r>
    <n v="21533447"/>
    <n v="22487342"/>
    <s v="ACC01"/>
    <x v="824"/>
    <d v="2025-01-27T22:25:41"/>
    <x v="2"/>
    <x v="2"/>
    <s v="4RY6YM"/>
    <s v="TMS"/>
    <s v="ARAUJO/FRANCISCO"/>
    <s v="Tms"/>
    <s v="Tms"/>
    <d v="2025-01-27T15:10:00"/>
    <n v="11812"/>
    <s v="Sao Goncalo do Amarante / 849"/>
    <s v="ON LINE"/>
    <s v="Invoice"/>
    <s v="Faturado"/>
    <x v="2"/>
    <s v="N"/>
    <x v="81"/>
    <s v="Pagbank"/>
    <s v="-"/>
    <s v="-"/>
    <s v="-"/>
    <x v="59"/>
    <s v="-"/>
    <x v="687"/>
    <n v="0"/>
    <n v="0"/>
    <n v="0"/>
    <n v="0"/>
    <n v="0"/>
    <n v="0"/>
    <s v="Reserva importada do Sistema TMS. OS: 11812"/>
    <s v="Fornecedor não preenchido! (ACC01)"/>
    <x v="0"/>
    <x v="8"/>
    <s v="Campo Fornecedor"/>
    <x v="4"/>
    <s v="Qualidade dos dados"/>
    <s v="KONTIK BUSINESS TRAVEL"/>
    <x v="0"/>
  </r>
  <r>
    <n v="21606803"/>
    <n v="22550627"/>
    <s v="ACC01"/>
    <x v="825"/>
    <d v="2025-02-06T19:24:43"/>
    <x v="1"/>
    <x v="1"/>
    <s v="4TD3ID"/>
    <s v="TMS"/>
    <s v="BRUNO SILVA"/>
    <s v="Tms"/>
    <s v="Tms"/>
    <d v="2025-02-06T15:11:00"/>
    <n v="12496"/>
    <s v="Varginha / VAG"/>
    <s v="ON LINE"/>
    <s v="Invoice"/>
    <s v="Faturado"/>
    <x v="2"/>
    <s v="N"/>
    <x v="81"/>
    <s v="Pagbank"/>
    <s v="-"/>
    <s v="-"/>
    <s v="-"/>
    <x v="59"/>
    <s v="-"/>
    <x v="688"/>
    <n v="0"/>
    <n v="0"/>
    <n v="0"/>
    <n v="0"/>
    <n v="0"/>
    <n v="0"/>
    <s v="Reserva importada do Sistema TMS. OS: 12496"/>
    <s v="Fornecedor não preenchido! (ACC01)"/>
    <x v="0"/>
    <x v="8"/>
    <s v="Campo Fornecedor"/>
    <x v="4"/>
    <s v="Qualidade dos dados"/>
    <s v="KONTIK BUSINESS TRAVEL"/>
    <x v="0"/>
  </r>
  <r>
    <n v="21606804"/>
    <n v="22550628"/>
    <s v="ACC01"/>
    <x v="826"/>
    <d v="2025-02-06T19:24:45"/>
    <x v="1"/>
    <x v="1"/>
    <s v="4TFE83"/>
    <s v="TMS"/>
    <s v="ALINE FLORENTINO"/>
    <s v="Tms"/>
    <s v="Tms"/>
    <d v="2025-02-06T15:10:00"/>
    <n v="12485"/>
    <s v="Contagem / BHZ"/>
    <s v="ON LINE"/>
    <s v="Invoice"/>
    <s v="Faturado"/>
    <x v="2"/>
    <s v="N"/>
    <x v="81"/>
    <s v="Pagbank"/>
    <s v="-"/>
    <s v="-"/>
    <s v="-"/>
    <x v="59"/>
    <s v="-"/>
    <x v="689"/>
    <n v="0"/>
    <n v="0"/>
    <n v="0"/>
    <n v="0"/>
    <n v="0"/>
    <n v="0"/>
    <s v="Reserva importada do Sistema TMS. OS: 12485"/>
    <s v="Fornecedor não preenchido! (ACC01)"/>
    <x v="0"/>
    <x v="8"/>
    <s v="Campo Fornecedor"/>
    <x v="4"/>
    <s v="Qualidade dos dados"/>
    <s v="KONTIK BUSINESS TRAVEL"/>
    <x v="0"/>
  </r>
  <r>
    <n v="21606824"/>
    <n v="22550649"/>
    <s v="ACC01"/>
    <x v="827"/>
    <d v="2025-02-06T19:26:21"/>
    <x v="1"/>
    <x v="1"/>
    <s v="4TEF8D"/>
    <s v="TMS"/>
    <s v="DIEGO SILVA"/>
    <s v="Tms"/>
    <s v="Tms"/>
    <d v="2025-02-06T11:25:00"/>
    <n v="12441"/>
    <s v="Cascavel / "/>
    <s v="ON LINE"/>
    <s v="Invoice"/>
    <s v="Faturado"/>
    <x v="2"/>
    <s v="N"/>
    <x v="81"/>
    <s v="Pagbank"/>
    <s v="-"/>
    <s v="-"/>
    <s v="-"/>
    <x v="59"/>
    <s v="-"/>
    <x v="690"/>
    <n v="0"/>
    <n v="0"/>
    <n v="0"/>
    <n v="0"/>
    <n v="0"/>
    <n v="0"/>
    <s v="Reserva importada do Sistema TMS. OS: 12441"/>
    <s v="Fornecedor não preenchido! (ACC01)"/>
    <x v="0"/>
    <x v="8"/>
    <s v="Campo Fornecedor"/>
    <x v="4"/>
    <s v="Qualidade dos dados"/>
    <s v="KONTIK BUSINESS TRAVEL"/>
    <x v="0"/>
  </r>
  <r>
    <n v="21606999"/>
    <n v="22550802"/>
    <s v="ACC01"/>
    <x v="828"/>
    <d v="2025-02-06T19:32:18"/>
    <x v="1"/>
    <x v="1"/>
    <s v="ULJZNJ"/>
    <s v="GOVER"/>
    <s v="Rodrigo Modesto de Abreu"/>
    <s v="Gover"/>
    <s v="Gover"/>
    <d v="2025-02-05T18:00:00"/>
    <n v="4486714"/>
    <s v="-"/>
    <s v="OFF LINE"/>
    <s v="Invoice"/>
    <s v="Faturado"/>
    <x v="0"/>
    <s v="N"/>
    <x v="82"/>
    <s v="Winity"/>
    <s v="-"/>
    <s v="Latam Airlines Brasil"/>
    <n v="1409198040"/>
    <x v="47"/>
    <s v="-"/>
    <x v="691"/>
    <n v="0"/>
    <n v="0"/>
    <n v="0"/>
    <n v="0"/>
    <n v="0"/>
    <n v="0"/>
    <s v="Reserva importada do sistema Gover. Id: 4486714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4981"/>
    <n v="22548914"/>
    <s v="ACC01"/>
    <x v="829"/>
    <d v="2025-02-06T15:51:00"/>
    <x v="1"/>
    <x v="1"/>
    <s v="B2B"/>
    <s v="GOVER"/>
    <s v="Fabricio Carvalho Krul"/>
    <s v="Marcio Roberto Sales"/>
    <s v="Marcio Roberto Sales"/>
    <d v="2025-02-06T15:37:00"/>
    <n v="4487190"/>
    <s v="-"/>
    <s v="OFF LINE"/>
    <s v="Cartão de crédito"/>
    <s v="Cartão de crédito"/>
    <x v="1"/>
    <s v="N"/>
    <x v="83"/>
    <s v="Souza Cruz"/>
    <s v="-"/>
    <s v="Hotel Amambai"/>
    <s v="-"/>
    <x v="60"/>
    <s v="-"/>
    <x v="692"/>
    <n v="6.33"/>
    <n v="0"/>
    <n v="0"/>
    <n v="0"/>
    <n v="0"/>
    <n v="0"/>
    <s v="Reserva importada do sistema Gover. Id: 448719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357394"/>
    <n v="22339821"/>
    <s v="ACC01"/>
    <x v="830"/>
    <d v="2025-01-28T14:40:49"/>
    <x v="2"/>
    <x v="2"/>
    <s v="HLZFNB"/>
    <s v="GOVER"/>
    <s v="MONIQUE STONY DA SILVA PARANHOS"/>
    <s v="Gover"/>
    <s v="Gover"/>
    <d v="2024-12-26T16:41:00"/>
    <n v="4466619"/>
    <s v="-"/>
    <s v="ON LINE"/>
    <s v="Cartão de crédito"/>
    <s v="Cartão AMEX"/>
    <x v="0"/>
    <s v="S"/>
    <x v="83"/>
    <s v="Souza Cruz"/>
    <s v="-"/>
    <s v="Gol Linhas Aereas"/>
    <n v="2129429913"/>
    <x v="60"/>
    <s v="-"/>
    <x v="693"/>
    <n v="104.89"/>
    <n v="0"/>
    <n v="0"/>
    <n v="0"/>
    <n v="0"/>
    <n v="0"/>
    <s v="Reserva importada do sistema Gover. Id: 4466619"/>
    <s v="(ACC Código: 23856967) Esta accounting está conciliada no BSP. Bilhete: 2129429913 *** Venda ficará aguardando intervenção manual. ***"/>
    <x v="3"/>
    <x v="3"/>
    <s v="Concilização eletrônica Aérea"/>
    <x v="2"/>
    <s v="Qualidade dos dados"/>
    <s v="GRUPO KONTIK"/>
    <x v="3"/>
  </r>
  <r>
    <n v="21606302"/>
    <n v="22550150"/>
    <s v="ACC01"/>
    <x v="831"/>
    <d v="2025-02-06T18:05:55"/>
    <x v="1"/>
    <x v="1"/>
    <s v="H4486696"/>
    <s v="GOVER"/>
    <s v="Cleverson Rafael Do Prado"/>
    <s v="Ana Carolina da Silva"/>
    <s v="Ana Carolina da Silva"/>
    <d v="2025-02-06T17:54:00"/>
    <n v="4486696"/>
    <s v="-"/>
    <s v="OFF LINE"/>
    <s v="Cartão de crédito"/>
    <s v="Cartão de crédito"/>
    <x v="1"/>
    <s v="N"/>
    <x v="83"/>
    <s v="Souza Cruz"/>
    <s v="-"/>
    <s v="Castelo Boutique Hotel"/>
    <s v="-"/>
    <x v="60"/>
    <s v="-"/>
    <x v="694"/>
    <n v="0"/>
    <n v="0"/>
    <n v="0"/>
    <n v="0"/>
    <n v="0"/>
    <n v="0"/>
    <s v="Reserva importada do sistema Gover. Id: 4486696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21745"/>
    <n v="22561590"/>
    <s v="ACC"/>
    <x v="832"/>
    <d v="2025-02-09T23:50:33"/>
    <x v="4"/>
    <x v="4"/>
    <s v="4TNYJH"/>
    <s v="MANUAL"/>
    <s v="CASTRO CHACON/FEDERICO"/>
    <s v="Poliana Cardoso da Silva"/>
    <s v="Flavia Constanzi do Nascimento"/>
    <d v="2025-01-31T23:43:00"/>
    <s v="-"/>
    <s v="-"/>
    <s v="OFF LINE"/>
    <s v="Invoice"/>
    <s v="Cartão convênio"/>
    <x v="0"/>
    <s v="N"/>
    <x v="83"/>
    <s v="Souza Cruz"/>
    <s v="-"/>
    <s v="British Airways Plc"/>
    <n v="1409191168"/>
    <x v="60"/>
    <s v="-"/>
    <x v="695"/>
    <n v="2024.79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06828"/>
    <n v="22464253"/>
    <s v="ACC01"/>
    <x v="833"/>
    <d v="2025-01-24T06:07:14"/>
    <x v="0"/>
    <x v="0"/>
    <s v="h4480287a"/>
    <s v="GOVER"/>
    <s v="N/I"/>
    <s v="Rafaella de Castro Barretto"/>
    <s v="Rafaella de Castro Barretto"/>
    <d v="2025-01-23T00:00:00"/>
    <n v="4480287"/>
    <s v="-"/>
    <s v="OFF LINE"/>
    <s v="Cartão de crédito"/>
    <s v="Cartão de crédito"/>
    <x v="1"/>
    <s v="N"/>
    <x v="83"/>
    <s v="Souza Cruz"/>
    <s v="-"/>
    <s v="Pedra Bonita"/>
    <s v="-"/>
    <x v="60"/>
    <s v="-"/>
    <x v="223"/>
    <n v="0"/>
    <n v="0"/>
    <n v="0"/>
    <n v="0"/>
    <n v="0"/>
    <n v="0"/>
    <s v="Reserva importada do sistema Gover. Id: 4480287"/>
    <s v="Centro de custo não preenchido! (ACC01)"/>
    <x v="3"/>
    <x v="0"/>
    <s v="Campo Centro de custo passageiro"/>
    <x v="0"/>
    <s v="Qualidade dos dados"/>
    <s v="KONTIK BUSINESS TRAVEL"/>
    <x v="0"/>
  </r>
  <r>
    <n v="21546464"/>
    <n v="22499152"/>
    <s v="ACC01"/>
    <x v="834"/>
    <d v="2025-01-30T06:05:59"/>
    <x v="2"/>
    <x v="2"/>
    <s v="h4483353b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30770"/>
    <n v="22484496"/>
    <s v="ACC01"/>
    <x v="835"/>
    <d v="2025-01-28T06:06:14"/>
    <x v="2"/>
    <x v="2"/>
    <s v="h4481786"/>
    <s v="GOVER"/>
    <s v="N/I"/>
    <s v="Rafaella de Castro Barretto"/>
    <s v="Rafaella de Castro Barretto"/>
    <d v="2025-01-27T00:00:00"/>
    <n v="4481786"/>
    <s v="-"/>
    <s v="OFF LINE"/>
    <s v="Cartão de crédito"/>
    <s v="Cartão de crédito"/>
    <x v="1"/>
    <s v="N"/>
    <x v="83"/>
    <s v="Souza Cruz"/>
    <s v="-"/>
    <s v="Real Nob Hotel"/>
    <s v="-"/>
    <x v="60"/>
    <s v="-"/>
    <x v="580"/>
    <n v="0"/>
    <n v="0"/>
    <n v="0"/>
    <n v="0"/>
    <n v="0"/>
    <n v="0"/>
    <s v="Reserva importada do sistema Gover. Id: 4481786"/>
    <s v="Centro de custo não preenchido! (ACC01)"/>
    <x v="3"/>
    <x v="0"/>
    <s v="Campo Centro de custo passageiro"/>
    <x v="0"/>
    <s v="Qualidade dos dados"/>
    <s v="KONTIK BUSINESS TRAVEL"/>
    <x v="0"/>
  </r>
  <r>
    <n v="21546341"/>
    <n v="22499040"/>
    <s v="ACC01"/>
    <x v="836"/>
    <d v="2025-01-30T06:05:49"/>
    <x v="2"/>
    <x v="2"/>
    <s v="h4483319a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342"/>
    <n v="22499041"/>
    <s v="ACC01"/>
    <x v="836"/>
    <d v="2025-01-30T06:05:50"/>
    <x v="2"/>
    <x v="2"/>
    <s v="h4483319b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463"/>
    <n v="22499151"/>
    <s v="ACC01"/>
    <x v="837"/>
    <d v="2025-01-30T06:05:58"/>
    <x v="2"/>
    <x v="2"/>
    <s v="h4483353a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98174"/>
    <n v="22543007"/>
    <s v="ACC01"/>
    <x v="838"/>
    <d v="2025-02-06T06:07:20"/>
    <x v="1"/>
    <x v="3"/>
    <s v="H4486850a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273"/>
    <n v="22543164"/>
    <s v="ACC01"/>
    <x v="839"/>
    <d v="2025-02-06T06:07:22"/>
    <x v="1"/>
    <x v="3"/>
    <s v="h4486868a"/>
    <s v="GOVER"/>
    <s v="N/I"/>
    <s v="Rafaella de Castro Barretto"/>
    <s v="Rafaella de Castro Barretto"/>
    <d v="2025-02-05T00:00:00"/>
    <n v="4486868"/>
    <s v="-"/>
    <s v="OFF LINE"/>
    <s v="Cartão de crédito"/>
    <s v="Cartão de crédito"/>
    <x v="1"/>
    <s v="N"/>
    <x v="83"/>
    <s v="Souza Cruz"/>
    <s v="-"/>
    <s v="Hotel Bartz"/>
    <s v="-"/>
    <x v="60"/>
    <s v="-"/>
    <x v="698"/>
    <n v="0"/>
    <n v="0"/>
    <n v="0"/>
    <n v="0"/>
    <n v="0"/>
    <n v="0"/>
    <s v="Reserva importada do sistema Gover. Id: 4486868"/>
    <s v="Centro de custo não preenchido! (ACC01)"/>
    <x v="3"/>
    <x v="0"/>
    <s v="Campo Centro de custo passageiro"/>
    <x v="0"/>
    <s v="Qualidade dos dados"/>
    <s v="KONTIK BUSINESS TRAVEL"/>
    <x v="0"/>
  </r>
  <r>
    <n v="21585945"/>
    <n v="22531847"/>
    <s v="ACC01"/>
    <x v="840"/>
    <d v="2025-02-07T17:01:01"/>
    <x v="1"/>
    <x v="1"/>
    <s v="UMYVVB01"/>
    <s v="GOVER"/>
    <s v="CAROLINA DAVILA AMARAL"/>
    <s v="Rafaella de Castro Barretto"/>
    <s v="Rafaella de Castro Barretto"/>
    <d v="2025-01-06T18:00:00"/>
    <s v="OFFLINE"/>
    <s v="-"/>
    <s v="ON LINE"/>
    <s v="Cartão de crédito"/>
    <s v="Cartão AMEX"/>
    <x v="0"/>
    <s v="N"/>
    <x v="83"/>
    <s v="Souza Cruz"/>
    <s v="-"/>
    <s v="Latam Airlines Brasil"/>
    <n v="1409024224"/>
    <x v="60"/>
    <s v="-"/>
    <x v="699"/>
    <n v="32.1"/>
    <n v="0"/>
    <n v="0"/>
    <n v="0"/>
    <n v="0"/>
    <n v="0"/>
    <s v="-"/>
    <s v="Verificação de bilhetes: Bilhete 1409024224 já sendo utilizado para este fornecedor."/>
    <x v="3"/>
    <x v="9"/>
    <s v="Bilhete Já Contabilizado"/>
    <x v="3"/>
    <s v="Qualidade dos dados"/>
    <s v="GRUPO KONTIK"/>
    <x v="3"/>
  </r>
  <r>
    <n v="21598175"/>
    <n v="22543008"/>
    <s v="ACC01"/>
    <x v="841"/>
    <d v="2025-02-06T06:07:21"/>
    <x v="1"/>
    <x v="3"/>
    <s v="H4486850B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394"/>
    <n v="22543274"/>
    <s v="ACC01"/>
    <x v="842"/>
    <d v="2025-02-06T06:07:24"/>
    <x v="1"/>
    <x v="3"/>
    <s v="H4486897a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598395"/>
    <n v="22543275"/>
    <s v="ACC01"/>
    <x v="843"/>
    <d v="2025-02-06T06:07:25"/>
    <x v="1"/>
    <x v="3"/>
    <s v="H4486897b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490387"/>
    <n v="22449833"/>
    <s v="ACC01"/>
    <x v="844"/>
    <d v="2025-01-22T13:05:31"/>
    <x v="0"/>
    <x v="0"/>
    <s v="NXSHBY"/>
    <s v="GOVER"/>
    <s v="Hoberdan Batista da Silva"/>
    <s v="Josiane Miranda Braga da Silva"/>
    <s v="Josiane Miranda Braga da Silva"/>
    <d v="2025-01-21T00:00:00"/>
    <n v="4472532"/>
    <s v="-"/>
    <s v="OFF LINE"/>
    <s v="Cartão de crédito"/>
    <s v="Cartão de crédito"/>
    <x v="1"/>
    <s v="N"/>
    <x v="83"/>
    <s v="Souza Cruz"/>
    <s v="-"/>
    <s v="Residence Inn Conv Ct Marriott"/>
    <s v="-"/>
    <x v="60"/>
    <s v="-"/>
    <x v="700"/>
    <n v="0"/>
    <n v="0"/>
    <n v="0"/>
    <n v="0"/>
    <n v="0"/>
    <n v="0"/>
    <s v="Reserva importada do sistema Gover. Id: 4472532"/>
    <s v="Não foi possível encontrar um contrato válido para o fornecedor 57334 (Código fornecedor) "/>
    <x v="3"/>
    <x v="6"/>
    <s v="Análise Cadastro"/>
    <x v="4"/>
    <s v="Qualidade dos dados"/>
    <s v="KONTIK BUSINESS TRAVEL"/>
    <x v="0"/>
  </r>
  <r>
    <n v="21597910"/>
    <n v="22542655"/>
    <s v="ACC01"/>
    <x v="845"/>
    <d v="2025-02-06T21:52:56"/>
    <x v="1"/>
    <x v="1"/>
    <s v="ABJDSV"/>
    <s v="SABRE"/>
    <s v="DOS SANTOS/MARCELO"/>
    <s v="Clayton Alves de Rezende"/>
    <s v="CT"/>
    <d v="2025-02-04T00:00:00"/>
    <s v="ABJDSV"/>
    <s v="-"/>
    <s v="ON LINE"/>
    <s v="Cartão de crédito"/>
    <s v="Cartão de crédito"/>
    <x v="0"/>
    <s v="N"/>
    <x v="84"/>
    <s v="Innomotics Motores e Grandes Conversores Ltda"/>
    <s v="-"/>
    <s v="Latam Airlines Brasil"/>
    <n v="1409170934"/>
    <x v="12"/>
    <s v="-"/>
    <x v="701"/>
    <n v="0"/>
    <n v="348.59"/>
    <n v="0"/>
    <n v="0"/>
    <n v="0"/>
    <n v="0"/>
    <s v="Reserva importada por HubTravel"/>
    <s v="Verificação de bilhetes: Bilhete 1409170934 já sendo utilizado para este fornecedor."/>
    <x v="4"/>
    <x v="9"/>
    <s v="Bilhete Já Contabilizado"/>
    <x v="3"/>
    <s v="Qualidade dos dados"/>
    <s v="GRUPO KONTIK"/>
    <x v="6"/>
  </r>
  <r>
    <n v="21611600"/>
    <n v="22554479"/>
    <s v="ACC01"/>
    <x v="846"/>
    <d v="2025-02-07T15:54:32"/>
    <x v="1"/>
    <x v="1"/>
    <s v="FBWBUOT"/>
    <s v="SABRE"/>
    <s v="DEMMIG/SVEN"/>
    <s v="Renata Rosenthal dos Santos"/>
    <s v="Renata Rosenthal dos Santos"/>
    <d v="2025-02-07T11:56:00"/>
    <s v="FBWBUO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11601"/>
    <n v="22554480"/>
    <s v="ACC01"/>
    <x v="847"/>
    <d v="2025-02-07T15:54:33"/>
    <x v="1"/>
    <x v="1"/>
    <s v="FASHXMT"/>
    <s v="SABRE"/>
    <s v="DEMMIG/SVEN"/>
    <s v="Renata Rosenthal dos Santos"/>
    <s v="Renata Rosenthal dos Santos"/>
    <d v="2025-02-07T12:03:00"/>
    <s v="FASHXM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7892"/>
    <n v="22542640"/>
    <s v="ACC01"/>
    <x v="848"/>
    <d v="2025-02-06T21:50:48"/>
    <x v="1"/>
    <x v="3"/>
    <s v="SXTWRR"/>
    <s v="SABRE"/>
    <s v="FERREIRA/GUSTAVO LISKE MATIAS"/>
    <s v="Renata Rosenthal dos Santos"/>
    <s v="Renata Rosenthal dos Santos"/>
    <d v="2025-02-04T06:15:00"/>
    <s v="QERZLX"/>
    <s v="-"/>
    <s v="ON LINE"/>
    <s v="Cartão de crédito"/>
    <s v="Cartão de crédito"/>
    <x v="0"/>
    <s v="N"/>
    <x v="84"/>
    <s v="Innomotics Motores e Grandes Conversores Ltda"/>
    <s v="-"/>
    <s v="Gol Linhas Aereas"/>
    <n v="2131727434"/>
    <x v="12"/>
    <s v="-"/>
    <x v="704"/>
    <n v="66.29000000000001"/>
    <n v="0"/>
    <n v="0"/>
    <n v="0"/>
    <n v="0"/>
    <n v="0"/>
    <s v="Reserva importada por HubTravel"/>
    <s v="Centro de custo não preenchido! (ACC01) Matrícula não preenchida! (ACC01) Departamento não preenchido! (ACC01) Finalidade não preenchida! (ACC01)"/>
    <x v="4"/>
    <x v="0"/>
    <s v="Mais de um campo não preenchido"/>
    <x v="0"/>
    <s v="Qualidade dos dados"/>
    <s v="KONTIK BUSINESS TRAVEL"/>
    <x v="0"/>
  </r>
  <r>
    <n v="21563462"/>
    <n v="22513824"/>
    <s v="ACC01"/>
    <x v="849"/>
    <d v="2025-02-03T16:02:16"/>
    <x v="3"/>
    <x v="2"/>
    <s v="4RT32J"/>
    <s v="TMS"/>
    <s v="SANTOS/PABLO"/>
    <s v="Victor Augusto Bazogli"/>
    <s v="Victor Augusto Bazogli"/>
    <d v="2025-01-31T17:25:00"/>
    <n v="251"/>
    <s v="Porto Alegre / POA"/>
    <s v="ON LINE"/>
    <s v="Invoice"/>
    <s v="Faturado"/>
    <x v="2"/>
    <s v="N"/>
    <x v="85"/>
    <s v="Kontik Business Travel - Viagens Internas"/>
    <s v="-"/>
    <s v="Movida - Br - Rs - Porto Alegre - Anchieta - Inativo"/>
    <s v="-"/>
    <x v="0"/>
    <s v="-"/>
    <x v="705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32949"/>
    <n v="22486869"/>
    <s v="ACC01"/>
    <x v="850"/>
    <d v="2025-01-27T20:51:36"/>
    <x v="2"/>
    <x v="2"/>
    <s v="CLYQCF"/>
    <s v="TMS"/>
    <s v="TOLENTINO/HENRIQUE"/>
    <s v="Henrique Batista Tolentino"/>
    <s v="Henrique Batista Tolentino"/>
    <d v="2025-01-27T18:34:00"/>
    <n v="243"/>
    <s v="-"/>
    <s v="ON LINE"/>
    <s v="Invoice"/>
    <s v="Faturado"/>
    <x v="0"/>
    <s v="N"/>
    <x v="85"/>
    <s v="Kontik Business Travel - Viagens Internas"/>
    <s v="-"/>
    <s v="Gol Linhas Aereas"/>
    <n v="2131262602"/>
    <x v="0"/>
    <s v="-"/>
    <x v="706"/>
    <n v="108.37"/>
    <n v="0"/>
    <n v="0"/>
    <n v="0"/>
    <n v="0"/>
    <n v="0"/>
    <s v="Reserva importada do Sistema TMS. OS: 243"/>
    <s v="Canal de venda não preenchido! (ACC01)"/>
    <x v="0"/>
    <x v="0"/>
    <s v="Campo Canal de venda"/>
    <x v="0"/>
    <s v="Qualidade dos dados"/>
    <s v="KONTIK BUSINESS TRAVEL"/>
    <x v="0"/>
  </r>
  <r>
    <n v="21547756"/>
    <n v="22500314"/>
    <s v="ACC01"/>
    <x v="851"/>
    <d v="2025-01-29T21:18:16"/>
    <x v="2"/>
    <x v="2"/>
    <s v="JYMBSM"/>
    <s v="TMS"/>
    <s v="TOLENTINO/HENRIQUE"/>
    <s v="Henrique Batista Tolentino"/>
    <s v="Henrique Batista Tolentino"/>
    <d v="2025-01-29T19:22:00"/>
    <n v="250"/>
    <s v="-"/>
    <s v="ON LINE"/>
    <s v="Invoice"/>
    <s v="Faturado"/>
    <x v="0"/>
    <s v="N"/>
    <x v="85"/>
    <s v="Kontik Business Travel - Viagens Internas"/>
    <s v="-"/>
    <s v="Gol Linhas Aereas"/>
    <n v="2131383400"/>
    <x v="0"/>
    <s v="-"/>
    <x v="707"/>
    <n v="104.89"/>
    <n v="0"/>
    <n v="0"/>
    <n v="0"/>
    <n v="0"/>
    <n v="0"/>
    <s v="Reserva importada do Sistema TMS. OS: 250"/>
    <s v="Canal de venda não preenchido! (ACC01)"/>
    <x v="0"/>
    <x v="0"/>
    <s v="Campo Canal de venda"/>
    <x v="0"/>
    <s v="Qualidade dos dados"/>
    <s v="KONTIK BUSINESS TRAVEL"/>
    <x v="0"/>
  </r>
  <r>
    <n v="21532945"/>
    <n v="22486868"/>
    <s v="ACC01"/>
    <x v="852"/>
    <d v="2025-01-27T21:27:18"/>
    <x v="2"/>
    <x v="2"/>
    <s v="4RFDVB"/>
    <s v="TMS"/>
    <s v="TOLENTINO/HENRIQUE"/>
    <s v="Henrique Batista Tolentino"/>
    <s v="Henrique Batista Tolentino"/>
    <d v="2025-01-27T18:36:00"/>
    <n v="244"/>
    <s v="-"/>
    <s v="ON LINE"/>
    <s v="Cartão de crédito"/>
    <s v="Cartão de crédito"/>
    <x v="1"/>
    <s v="N"/>
    <x v="85"/>
    <s v="Kontik Business Travel - Viagens Internas"/>
    <s v="-"/>
    <s v="Ibis Budget Frei Caneca"/>
    <s v="-"/>
    <x v="0"/>
    <s v="-"/>
    <x v="708"/>
    <n v="0"/>
    <n v="0"/>
    <n v="0"/>
    <n v="0"/>
    <n v="67.75"/>
    <n v="0"/>
    <s v="Reserva importada do Sistema TMS. OS: 244"/>
    <s v="Canal de venda não preenchido! (ACC01)"/>
    <x v="0"/>
    <x v="0"/>
    <s v="Campo Canal de venda"/>
    <x v="0"/>
    <s v="Qualidade dos dados"/>
    <s v="KONTIK BUSINESS TRAVEL"/>
    <x v="0"/>
  </r>
  <r>
    <n v="21537880"/>
    <n v="22490894"/>
    <s v="ACC01"/>
    <x v="853"/>
    <d v="2025-01-28T14:51:30"/>
    <x v="2"/>
    <x v="2"/>
    <s v="EZGUZJ"/>
    <s v="TMS"/>
    <s v="TOLENTINO/HENRIQUE"/>
    <s v="Victor Augusto Bazogli"/>
    <s v="Henrique Batista Tolentino"/>
    <d v="2025-01-28T10:35:00"/>
    <n v="245"/>
    <s v="-"/>
    <s v="ON LINE"/>
    <s v="Invoice"/>
    <s v="Faturado"/>
    <x v="0"/>
    <s v="N"/>
    <x v="85"/>
    <s v="Kontik Business Travel - Viagens Internas"/>
    <s v="-"/>
    <s v="Gol Linhas Aereas"/>
    <n v="2131293670"/>
    <x v="0"/>
    <s v="-"/>
    <x v="709"/>
    <n v="108.37"/>
    <n v="0"/>
    <n v="0"/>
    <n v="0"/>
    <n v="0"/>
    <n v="0"/>
    <s v="Reserva importada do Sistema TMS. OS: 245"/>
    <s v="Canal de venda não preenchido! (ACC01)"/>
    <x v="0"/>
    <x v="0"/>
    <s v="Campo Canal de venda"/>
    <x v="0"/>
    <s v="Qualidade dos dados"/>
    <s v="KONTIK BUSINESS TRAVEL"/>
    <x v="0"/>
  </r>
  <r>
    <n v="21529875"/>
    <n v="22483474"/>
    <s v="ACC01"/>
    <x v="854"/>
    <d v="2025-01-27T14:42:05"/>
    <x v="2"/>
    <x v="2"/>
    <s v="4QIN5N"/>
    <s v="TMS"/>
    <s v="CARDOSO/WILLIAM"/>
    <s v="Tms"/>
    <s v="Tms"/>
    <d v="2025-01-27T10:17:00"/>
    <n v="242"/>
    <s v="-"/>
    <s v="ON LINE"/>
    <s v="Cartão de crédito"/>
    <s v="Cartão de crédito"/>
    <x v="1"/>
    <s v="N"/>
    <x v="85"/>
    <s v="Kontik Business Travel - Viagens Internas"/>
    <s v="-"/>
    <s v="H3 Hotel Paulista"/>
    <s v="-"/>
    <x v="0"/>
    <s v="-"/>
    <x v="652"/>
    <n v="0"/>
    <n v="0"/>
    <n v="0"/>
    <n v="0"/>
    <n v="21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37879"/>
    <n v="22490891"/>
    <s v="ACC01"/>
    <x v="855"/>
    <d v="2025-01-28T15:09:32"/>
    <x v="2"/>
    <x v="2"/>
    <s v="4RJBC1"/>
    <s v="TMS"/>
    <s v="TAKUMA/LANA"/>
    <s v="Tms"/>
    <s v="Tms"/>
    <d v="2025-01-28T11:59:00"/>
    <n v="248"/>
    <s v="-"/>
    <s v="ON LINE"/>
    <s v="Cartão de crédito"/>
    <s v="Cartão de crédito"/>
    <x v="1"/>
    <s v="N"/>
    <x v="85"/>
    <s v="Kontik Business Travel - Viagens Internas"/>
    <s v="-"/>
    <s v="Windsor Guanabara"/>
    <s v="-"/>
    <x v="0"/>
    <s v="-"/>
    <x v="710"/>
    <n v="0"/>
    <n v="0"/>
    <n v="0"/>
    <n v="0"/>
    <n v="56.58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12936"/>
    <n v="22469539"/>
    <s v="ACC01"/>
    <x v="856"/>
    <d v="2025-01-24T14:33:13"/>
    <x v="0"/>
    <x v="0"/>
    <s v="4QIKT7"/>
    <s v="TMS"/>
    <s v="CARVALHO/PLINIO"/>
    <s v="Tms"/>
    <s v="Tms"/>
    <d v="2025-01-24T12:34:00"/>
    <n v="241"/>
    <s v="-"/>
    <s v="ON LINE"/>
    <s v="Cartão de crédito"/>
    <s v="Cartão de crédito"/>
    <x v="1"/>
    <s v="N"/>
    <x v="85"/>
    <s v="Kontik Business Travel - Viagens Internas"/>
    <s v="-"/>
    <s v="Travel Inn Paulista Wall Street"/>
    <s v="-"/>
    <x v="0"/>
    <s v="-"/>
    <x v="711"/>
    <n v="0"/>
    <n v="0"/>
    <n v="0"/>
    <n v="0"/>
    <n v="34.3"/>
    <n v="0"/>
    <s v="Reserva importada do Sistema TMS. OS: 241"/>
    <s v="Canal de venda não preenchido! (ACC01)"/>
    <x v="0"/>
    <x v="0"/>
    <s v="Campo Canal de venda"/>
    <x v="0"/>
    <s v="Qualidade dos dados"/>
    <s v="KONTIK BUSINESS TRAVEL"/>
    <x v="0"/>
  </r>
  <r>
    <n v="21563461"/>
    <n v="22513823"/>
    <s v="ACC01"/>
    <x v="857"/>
    <d v="2025-01-31T22:39:12"/>
    <x v="2"/>
    <x v="2"/>
    <s v="4R4EXJ"/>
    <s v="TMS"/>
    <s v="SANTOS/PABLO"/>
    <s v="Tms"/>
    <s v="Tms"/>
    <d v="2025-01-31T17:25:00"/>
    <n v="251"/>
    <s v="-"/>
    <s v="ON LINE"/>
    <s v="Cartão de crédito"/>
    <s v="Faturado"/>
    <x v="1"/>
    <s v="N"/>
    <x v="85"/>
    <s v="Kontik Business Travel - Viagens Internas"/>
    <s v="-"/>
    <s v="Tri Hotel Executive Caxias do Sul"/>
    <s v="-"/>
    <x v="0"/>
    <s v="-"/>
    <x v="712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83245"/>
    <n v="22529786"/>
    <s v="ACC01"/>
    <x v="858"/>
    <d v="2025-02-03T22:57:13"/>
    <x v="3"/>
    <x v="3"/>
    <s v="4RKYFN"/>
    <s v="TMS"/>
    <s v="MARCIA PELEGRINI"/>
    <s v="Tms"/>
    <s v="Tms"/>
    <d v="2025-02-03T17:02:00"/>
    <n v="252"/>
    <s v="-"/>
    <s v="ON LINE"/>
    <s v="Cartão de crédito"/>
    <s v="Faturado"/>
    <x v="1"/>
    <s v="N"/>
    <x v="85"/>
    <s v="Kontik Business Travel - Viagens Internas"/>
    <s v="-"/>
    <s v="Windsor Guanabara"/>
    <s v="-"/>
    <x v="0"/>
    <s v="-"/>
    <x v="713"/>
    <n v="0"/>
    <n v="0"/>
    <n v="0"/>
    <n v="0"/>
    <n v="65.41"/>
    <n v="0"/>
    <s v="Reserva importada do Sistema TMS. OS: 252"/>
    <s v="Canal de venda não preenchido! (ACC01)"/>
    <x v="0"/>
    <x v="0"/>
    <s v="Campo Canal de venda"/>
    <x v="0"/>
    <s v="Qualidade dos dados"/>
    <s v="KONTIK BUSINESS TRAVEL"/>
    <x v="0"/>
  </r>
  <r>
    <n v="21529876"/>
    <n v="22483475"/>
    <s v="ACC01"/>
    <x v="859"/>
    <d v="2025-01-27T15:25:26"/>
    <x v="2"/>
    <x v="2"/>
    <s v="4QNNGO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4"/>
    <n v="91.64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29877"/>
    <n v="22483476"/>
    <s v="ACC01"/>
    <x v="860"/>
    <d v="2025-01-27T15:25:26"/>
    <x v="2"/>
    <x v="2"/>
    <s v="4Q0BYL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5"/>
    <n v="99.22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603765"/>
    <n v="22547821"/>
    <s v="ACC01"/>
    <x v="861"/>
    <d v="2025-02-06T12:18:27"/>
    <x v="1"/>
    <x v="1"/>
    <s v="4TOYNX"/>
    <s v="TMS"/>
    <s v="ROGERIO SCHAFFER"/>
    <s v="Tms"/>
    <s v="Tms"/>
    <d v="2025-02-06T05:04:00"/>
    <n v="254"/>
    <s v="-"/>
    <s v="ON LINE"/>
    <s v="Cartão de crédito"/>
    <s v="Faturado"/>
    <x v="1"/>
    <s v="N"/>
    <x v="85"/>
    <s v="Kontik Business Travel - Viagens Internas"/>
    <s v="-"/>
    <s v="Golden Tower Express Berrini By Fenix Hoteis"/>
    <s v="-"/>
    <x v="0"/>
    <s v="-"/>
    <x v="716"/>
    <n v="0"/>
    <n v="0"/>
    <n v="0"/>
    <n v="0"/>
    <n v="0"/>
    <n v="0"/>
    <s v="Reserva importada do Sistema TMS. OS: 254"/>
    <s v="Canal de venda não preenchido! (ACC01)"/>
    <x v="0"/>
    <x v="0"/>
    <s v="Campo Canal de venda"/>
    <x v="0"/>
    <s v="Qualidade dos dados"/>
    <s v="KONTIK BUSINESS TRAVEL"/>
    <x v="0"/>
  </r>
  <r>
    <n v="21537878"/>
    <n v="22490890"/>
    <s v="ACC01"/>
    <x v="862"/>
    <d v="2025-01-28T14:51:30"/>
    <x v="2"/>
    <x v="2"/>
    <s v="ZLJQUJ"/>
    <s v="TMS"/>
    <s v="TAKUMA/LANA"/>
    <s v="Victor Augusto Bazogli"/>
    <s v="Tms"/>
    <d v="2025-01-28T11:59:00"/>
    <n v="248"/>
    <s v="-"/>
    <s v="ON LINE"/>
    <s v="Invoice"/>
    <s v="Faturado"/>
    <x v="0"/>
    <s v="N"/>
    <x v="85"/>
    <s v="Kontik Business Travel - Viagens Internas"/>
    <s v="-"/>
    <s v="Azul Linhas Aereas"/>
    <n v="3022490890"/>
    <x v="0"/>
    <s v="-"/>
    <x v="717"/>
    <n v="104.89"/>
    <n v="0"/>
    <n v="0"/>
    <n v="0"/>
    <n v="0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40532"/>
    <n v="22493374"/>
    <s v="ACC01"/>
    <x v="863"/>
    <d v="2025-01-28T21:00:38"/>
    <x v="2"/>
    <x v="2"/>
    <s v="WUPIYD"/>
    <s v="TMS"/>
    <s v="ERVEN/BEATRIZ"/>
    <s v="Victor Augusto Bazogli"/>
    <s v="Tms"/>
    <d v="2025-01-28T15:37:00"/>
    <n v="246"/>
    <s v="-"/>
    <s v="ON LINE"/>
    <s v="Invoice"/>
    <s v="Faturado"/>
    <x v="0"/>
    <s v="N"/>
    <x v="86"/>
    <s v="Inovents Viagens Internas"/>
    <s v="-"/>
    <s v="Gol Linhas Aereas"/>
    <n v="2131312334"/>
    <x v="0"/>
    <s v="-"/>
    <x v="718"/>
    <n v="104.89"/>
    <n v="0"/>
    <n v="0"/>
    <n v="0"/>
    <n v="0"/>
    <n v="0"/>
    <s v="Reserva importada do Sistema TMS. OS: 246"/>
    <s v="Canal de venda não preenchido! (ACC01)"/>
    <x v="0"/>
    <x v="0"/>
    <s v="Campo Canal de venda"/>
    <x v="0"/>
    <s v="Qualidade dos dados"/>
    <s v="KONTIK BUSINESS TRAVEL"/>
    <x v="0"/>
  </r>
  <r>
    <n v="21590050"/>
    <n v="22535718"/>
    <s v="ACC01"/>
    <x v="864"/>
    <d v="2025-02-04T18:11:01"/>
    <x v="3"/>
    <x v="3"/>
    <s v="4TX44M"/>
    <s v="TMS"/>
    <s v="MARIO NUNES"/>
    <s v="Tms"/>
    <s v="Tms"/>
    <d v="2025-02-04T16:04:00"/>
    <n v="106"/>
    <s v="Santo André / QSE"/>
    <s v="ON LINE"/>
    <s v="Invoice"/>
    <s v="Faturado"/>
    <x v="2"/>
    <s v="N"/>
    <x v="87"/>
    <s v="Sompo Seguros S.a."/>
    <s v="-"/>
    <s v="-"/>
    <s v="-"/>
    <x v="15"/>
    <s v="-"/>
    <x v="719"/>
    <n v="0"/>
    <n v="0"/>
    <n v="0"/>
    <n v="0"/>
    <n v="0"/>
    <n v="0"/>
    <s v="Reserva importada do Sistema TMS. OS: 106"/>
    <s v="Fornecedor não preenchido! (ACC01)"/>
    <x v="0"/>
    <x v="8"/>
    <s v="Campo Fornecedor"/>
    <x v="4"/>
    <s v="Qualidade dos dados"/>
    <s v="KONTIK BUSINESS TRAVEL"/>
    <x v="0"/>
  </r>
  <r>
    <n v="21547636"/>
    <n v="22500199"/>
    <s v="ACC01"/>
    <x v="865"/>
    <d v="2025-01-29T21:41:47"/>
    <x v="2"/>
    <x v="2"/>
    <s v="4R7QRC"/>
    <s v="TMS"/>
    <s v="CARVALHO/FABIANO"/>
    <s v="Mariane Goncalves dos Santos"/>
    <s v="Mariane Goncalves dos Santos"/>
    <d v="2025-01-29T14:35:00"/>
    <n v="617"/>
    <s v="-"/>
    <s v="OFF LINE"/>
    <s v="Pagamento direto"/>
    <s v="Faturado"/>
    <x v="1"/>
    <s v="N"/>
    <x v="88"/>
    <s v="Helibras"/>
    <s v="-"/>
    <s v="-"/>
    <s v="-"/>
    <x v="34"/>
    <s v="-"/>
    <x v="599"/>
    <n v="0"/>
    <n v="0"/>
    <n v="0"/>
    <n v="0"/>
    <n v="0"/>
    <n v="0"/>
    <s v="Reserva importada do Sistema TMS. OS: 617"/>
    <s v="Fornecedor não preenchido! (ACC01)"/>
    <x v="0"/>
    <x v="8"/>
    <s v="Campo Fornecedor"/>
    <x v="4"/>
    <s v="Qualidade dos dados"/>
    <s v="KONTIK BUSINESS TRAVEL"/>
    <x v="0"/>
  </r>
  <r>
    <n v="21563344"/>
    <n v="22513717"/>
    <s v="ACC01"/>
    <x v="866"/>
    <d v="2025-01-31T22:22:51"/>
    <x v="2"/>
    <x v="2"/>
    <s v="4R8KA7"/>
    <s v="TMS"/>
    <s v="AVELLAR/JOSE"/>
    <s v="Mariane Goncalves dos Santos"/>
    <s v="Mariane Goncalves dos Santos"/>
    <d v="2025-01-31T17:32:00"/>
    <n v="689"/>
    <s v="-"/>
    <s v="OFF LINE"/>
    <s v="Invoice"/>
    <s v="Faturado"/>
    <x v="1"/>
    <s v="N"/>
    <x v="88"/>
    <s v="Helibras"/>
    <s v="-"/>
    <s v="-"/>
    <s v="-"/>
    <x v="34"/>
    <s v="-"/>
    <x v="720"/>
    <n v="0"/>
    <n v="0"/>
    <n v="0"/>
    <n v="0"/>
    <n v="0"/>
    <n v="0"/>
    <s v="Reserva importada do Sistema TMS. OS: 689"/>
    <s v="Fornecedor não preenchido! (ACC01)"/>
    <x v="0"/>
    <x v="8"/>
    <s v="Campo Fornecedor"/>
    <x v="4"/>
    <s v="Qualidade dos dados"/>
    <s v="KONTIK BUSINESS TRAVEL"/>
    <x v="0"/>
  </r>
  <r>
    <n v="21606065"/>
    <n v="22549927"/>
    <s v="ACC01"/>
    <x v="867"/>
    <d v="2025-02-06T17:51:57"/>
    <x v="1"/>
    <x v="1"/>
    <s v="ACAIKB01"/>
    <s v="TMS"/>
    <s v="REMI HERMITTE"/>
    <s v="Thaissa Alcantara Reis"/>
    <s v="Thaissa Alcantara Reis"/>
    <d v="2025-02-06T12:37:00"/>
    <n v="796"/>
    <s v="-"/>
    <s v="OFF LINE"/>
    <s v="Cartão de crédito"/>
    <s v="Cartão de crédito"/>
    <x v="0"/>
    <s v="N"/>
    <x v="88"/>
    <s v="Helibras"/>
    <s v="-"/>
    <s v="Latam Airlines Brasil"/>
    <n v="1409080545"/>
    <x v="34"/>
    <s v="-"/>
    <x v="32"/>
    <n v="0"/>
    <n v="0"/>
    <n v="0"/>
    <n v="0"/>
    <n v="0"/>
    <n v="0"/>
    <s v="Reserva importada do Sistema TMS. OS: 796"/>
    <s v="Tarifa mínima não preenchida! (ACC01)"/>
    <x v="0"/>
    <x v="0"/>
    <s v="Campo Tarifa Minima"/>
    <x v="0"/>
    <s v="Qualidade dos dados"/>
    <s v="KONTIK BUSINESS TRAVEL"/>
    <x v="0"/>
  </r>
  <r>
    <n v="21607396"/>
    <n v="22551122"/>
    <s v="ACC01"/>
    <x v="868"/>
    <d v="2025-02-07T01:49:14"/>
    <x v="1"/>
    <x v="1"/>
    <s v="HDOUHYC"/>
    <s v="SABRE"/>
    <s v="NEVER/WILLIAM TEST"/>
    <s v="WS"/>
    <s v="WS"/>
    <d v="2025-02-06T15:29:00"/>
    <s v="HDOUHY"/>
    <s v="CGH"/>
    <s v="OFF LINE"/>
    <s v="Invoice"/>
    <s v="Faturado"/>
    <x v="2"/>
    <s v="N"/>
    <x v="89"/>
    <s v="Agoro Carbon Brasil"/>
    <s v="-"/>
    <s v="-"/>
    <s v="-"/>
    <x v="61"/>
    <s v="-"/>
    <x v="72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m/>
    <m/>
    <m/>
    <x v="869"/>
    <m/>
    <x v="7"/>
    <x v="7"/>
    <m/>
    <m/>
    <m/>
    <m/>
    <m/>
    <m/>
    <m/>
    <m/>
    <m/>
    <m/>
    <m/>
    <x v="4"/>
    <m/>
    <x v="90"/>
    <m/>
    <m/>
    <m/>
    <m/>
    <x v="62"/>
    <m/>
    <x v="722"/>
    <m/>
    <m/>
    <m/>
    <m/>
    <m/>
    <m/>
    <m/>
    <m/>
    <x v="7"/>
    <x v="16"/>
    <m/>
    <x v="5"/>
    <m/>
    <m/>
    <x v="8"/>
  </r>
</pivotCacheRecords>
</file>

<file path=xl/pivotCache/pivotCacheRecords2.xml><?xml version="1.0" encoding="utf-8"?>
<pivotCacheRecords xmlns="http://schemas.openxmlformats.org/spreadsheetml/2006/main" count="907">
  <r>
    <n v="21514941"/>
    <n v="22471687"/>
    <s v="ACC01"/>
    <x v="0"/>
    <d v="2025-01-24T18:46:33"/>
    <x v="0"/>
    <x v="0"/>
    <s v="22Q7V3"/>
    <s v="TMS"/>
    <s v="CASTILLO/BRENDA"/>
    <s v="Tms"/>
    <s v="Tms"/>
    <d v="2025-01-24T16:00:00"/>
    <n v="781"/>
    <s v="-"/>
    <s v="ON LINE"/>
    <s v="Cartão de crédito"/>
    <s v="Cartão de crédito"/>
    <x v="0"/>
    <s v="N"/>
    <x v="0"/>
    <s v="-"/>
    <s v="-"/>
    <s v="Aeromexico"/>
    <n v="9285676781"/>
    <x v="0"/>
    <s v="-"/>
    <x v="0"/>
    <n v="1069.28"/>
    <n v="0"/>
    <n v="0"/>
    <n v="0"/>
    <n v="0"/>
    <n v="0"/>
    <s v="Reserva importada do Sistema TMS. OS: 781"/>
    <s v="Cliente não preenchido! (ACC01)"/>
    <x v="0"/>
    <x v="0"/>
    <s v="Campo Cliente"/>
    <x v="0"/>
    <s v="Qualidade dos dados"/>
    <s v="KONTIK BUSINESS TRAVEL"/>
    <x v="0"/>
  </r>
  <r>
    <n v="21614748"/>
    <n v="22557353"/>
    <s v="ACC01"/>
    <x v="1"/>
    <d v="2025-02-07T23:25:07"/>
    <x v="1"/>
    <x v="1"/>
    <s v="4T6T0Y"/>
    <s v="TMS"/>
    <s v="BRENDA CASTILLO BUCIO"/>
    <s v="Tms"/>
    <s v="Tms"/>
    <d v="2025-02-07T17:30:00"/>
    <n v="801"/>
    <s v="-"/>
    <s v="OFF LINE"/>
    <s v="Cartão de crédito"/>
    <s v="Cartão de crédito"/>
    <x v="1"/>
    <s v="N"/>
    <x v="0"/>
    <s v="-"/>
    <s v="-"/>
    <s v="Ibis Budget Sao Paulo Paulista"/>
    <s v="-"/>
    <x v="0"/>
    <s v="-"/>
    <x v="1"/>
    <n v="0"/>
    <n v="0"/>
    <n v="0"/>
    <n v="0"/>
    <n v="43.45"/>
    <n v="0"/>
    <s v="Reserva importada do Sistema TMS. OS: 801"/>
    <s v="Cliente não preenchido! (ACC01)"/>
    <x v="0"/>
    <x v="0"/>
    <s v="Campo Cliente"/>
    <x v="0"/>
    <s v="Qualidade dos dados"/>
    <s v="KONTIK BUSINESS TRAVEL"/>
    <x v="0"/>
  </r>
  <r>
    <n v="21547755"/>
    <n v="22500313"/>
    <s v="ACC01"/>
    <x v="2"/>
    <d v="2025-01-29T21:15:38"/>
    <x v="2"/>
    <x v="2"/>
    <s v="XXXX1"/>
    <s v="TMS"/>
    <s v="BAPTISTA/GUSTAVO"/>
    <s v="Renato Roberto da Silva"/>
    <s v="Renato Roberto da Silva"/>
    <d v="2025-01-29T17:44:00"/>
    <n v="430"/>
    <s v="-"/>
    <s v="OFF LINE"/>
    <s v="Invoice"/>
    <s v="Faturado"/>
    <x v="0"/>
    <s v="N"/>
    <x v="0"/>
    <s v="-"/>
    <s v="-"/>
    <s v="Gol Linhas Aereas"/>
    <n v="94481814"/>
    <x v="0"/>
    <s v="-"/>
    <x v="2"/>
    <n v="0.15"/>
    <n v="0"/>
    <n v="0"/>
    <n v="0"/>
    <n v="0"/>
    <n v="0"/>
    <s v="Reserva importada do Sistema TMS. OS: 430"/>
    <s v="Cliente não preenchido! (ACC01)"/>
    <x v="0"/>
    <x v="0"/>
    <s v="Campo Cliente"/>
    <x v="0"/>
    <s v="Qualidade dos dados"/>
    <s v="KONTIK BUSINESS TRAVEL"/>
    <x v="0"/>
  </r>
  <r>
    <n v="21579371"/>
    <n v="22526191"/>
    <s v="ACC01"/>
    <x v="3"/>
    <d v="2025-02-03T16:11:10"/>
    <x v="3"/>
    <x v="3"/>
    <s v="4RO9WI"/>
    <s v="MANUAL"/>
    <s v="GUILHERME ALVES DE LIMA HENN"/>
    <s v="Carlos Henrique da Silva"/>
    <s v="Carlos Henrique da Silva"/>
    <d v="2024-12-19T18:17:00"/>
    <s v="E-MAIL"/>
    <s v="-"/>
    <s v="OFF LINE"/>
    <s v="Cartão de crédito"/>
    <s v="Cartão AMEX"/>
    <x v="0"/>
    <s v="N"/>
    <x v="1"/>
    <s v="Biomerieux"/>
    <s v="-"/>
    <s v="Azul Linhas Aereas"/>
    <n v="3022388220"/>
    <x v="1"/>
    <s v="-"/>
    <x v="3"/>
    <n v="103.28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79371"/>
    <n v="22526589"/>
    <s v="ACC02"/>
    <x v="3"/>
    <d v="2025-02-03T16:11:10"/>
    <x v="3"/>
    <x v="3"/>
    <s v="4RO9WI"/>
    <s v="MANUAL"/>
    <s v="GUILEHRE ALVES DE LIMA HENN"/>
    <s v="Carlos Henrique da Silva"/>
    <s v="Carlos Henrique da Silva"/>
    <d v="2024-12-19T18:17:00"/>
    <n v="16749578"/>
    <s v="-"/>
    <s v="OFF LINE"/>
    <s v="Invoice"/>
    <s v="Faturado"/>
    <x v="1"/>
    <s v="N"/>
    <x v="1"/>
    <s v="Biomerieux"/>
    <s v="-"/>
    <s v="Quality Hotel Aracaju"/>
    <s v="-"/>
    <x v="1"/>
    <s v="-"/>
    <x v="4"/>
    <n v="82.95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58552"/>
    <n v="22509263"/>
    <s v="ACC"/>
    <x v="4"/>
    <d v="2025-01-31T11:51:47"/>
    <x v="2"/>
    <x v="2"/>
    <s v="4RAHW5"/>
    <s v="MANUAL"/>
    <s v="ANA BEATRIZ NUNES PINTO"/>
    <s v="Rafaela Leitao Oliveira"/>
    <s v="Rafaela Leitao Oliveira"/>
    <d v="2025-01-31T11:37:00"/>
    <s v="-"/>
    <s v="-"/>
    <s v="OFF LINE"/>
    <s v="Invoice"/>
    <s v="Cash"/>
    <x v="0"/>
    <s v="N"/>
    <x v="2"/>
    <s v="Pessoa Fisica - Vendas a Vista"/>
    <s v="-"/>
    <s v="Gol Linhas Aereas"/>
    <n v="2131474997"/>
    <x v="2"/>
    <s v="-"/>
    <x v="5"/>
    <n v="0"/>
    <n v="0"/>
    <n v="0"/>
    <n v="0"/>
    <n v="0"/>
    <n v="50"/>
    <s v="RMK PARTICULAR"/>
    <s v="36Faltou informar rateio de centro de custo/projeto abaixo da accounting"/>
    <x v="1"/>
    <x v="0"/>
    <s v="Campo centro de custo"/>
    <x v="0"/>
    <s v="Qualidade dos dados"/>
    <s v="KONTIK BUSINESS TRAVEL"/>
    <x v="1"/>
  </r>
  <r>
    <n v="21541194"/>
    <n v="22493966"/>
    <s v="ACC01"/>
    <x v="5"/>
    <d v="2025-02-04T18:10:17"/>
    <x v="3"/>
    <x v="3"/>
    <s v="2WAY2A"/>
    <s v="EBOOKING"/>
    <s v="Ana Letic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3"/>
    <x v="3"/>
    <s v="-"/>
    <x v="6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7"/>
    <s v="ACC02"/>
    <x v="5"/>
    <d v="2025-02-04T18:10:17"/>
    <x v="3"/>
    <x v="3"/>
    <s v="2WAY2A"/>
    <s v="EBOOKING"/>
    <s v="Caio Augusto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5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8"/>
    <s v="ACC03"/>
    <x v="5"/>
    <d v="2025-02-04T18:10:17"/>
    <x v="3"/>
    <x v="3"/>
    <s v="2WAY2A"/>
    <s v="EBOOKING"/>
    <s v="Bianca Carolina Marcos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7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9"/>
    <s v="ACC04"/>
    <x v="5"/>
    <d v="2025-02-04T18:10:17"/>
    <x v="3"/>
    <x v="3"/>
    <s v="2WAY2A"/>
    <s v="EBOOKING"/>
    <s v="Aurora Mar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917576970"/>
    <x v="3"/>
    <s v="-"/>
    <x v="7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70"/>
    <s v="ACC05"/>
    <x v="5"/>
    <d v="2025-02-04T18:10:17"/>
    <x v="3"/>
    <x v="3"/>
    <s v="2WAY2A"/>
    <s v="EBOOKING"/>
    <s v="SANTIAGO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71"/>
    <x v="3"/>
    <s v="-"/>
    <x v="8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410943"/>
    <n v="22382522"/>
    <s v="ACC01"/>
    <x v="6"/>
    <d v="2025-01-22T14:49:08"/>
    <x v="0"/>
    <x v="0"/>
    <s v="CRYQBW"/>
    <s v="EBOOKING"/>
    <s v="Carolina Araujo"/>
    <s v="Zupper"/>
    <s v="Zupper"/>
    <d v="2025-01-07T13:20:00"/>
    <n v="6547404"/>
    <s v="-"/>
    <s v="OFF LINE"/>
    <s v="Invoice"/>
    <s v="Cartão convênio"/>
    <x v="0"/>
    <s v="S"/>
    <x v="3"/>
    <s v="Carolina Freitas Gomide de Araujo"/>
    <s v="-"/>
    <s v="Latam Airlines Brasil"/>
    <n v="2214375310"/>
    <x v="3"/>
    <s v="-"/>
    <x v="9"/>
    <n v="60.62"/>
    <n v="0"/>
    <n v="0"/>
    <n v="0"/>
    <n v="0"/>
    <n v="1"/>
    <s v="-"/>
    <s v="(ACC Código: 23893569) Esta accounting está conciliada no BSP. Bilhete: 2214375310 *** Venda ficará aguardando intervenção manual. ***"/>
    <x v="2"/>
    <x v="3"/>
    <s v="Concilização eletrônica Aérea"/>
    <x v="2"/>
    <s v="Qualidade dos dados"/>
    <s v="GRUPO KONTIK"/>
    <x v="3"/>
  </r>
  <r>
    <n v="21410855"/>
    <n v="22382434"/>
    <s v="ACC01"/>
    <x v="7"/>
    <d v="2025-01-22T14:48:56"/>
    <x v="0"/>
    <x v="0"/>
    <s v="UFKRGY"/>
    <s v="EBOOKING"/>
    <s v="Carolina Araujo"/>
    <s v="Zupper"/>
    <s v="Zupper"/>
    <d v="2025-01-07T13:19:00"/>
    <n v="6547403"/>
    <s v="-"/>
    <s v="OFF LINE"/>
    <s v="Invoice"/>
    <s v="Cartão convênio"/>
    <x v="0"/>
    <s v="S"/>
    <x v="3"/>
    <s v="Carolina Freitas Gomide de Araujo"/>
    <s v="-"/>
    <s v="Azul Linhas Aereas"/>
    <n v="5124648511"/>
    <x v="3"/>
    <s v="-"/>
    <x v="10"/>
    <n v="30.95"/>
    <n v="0"/>
    <n v="0"/>
    <n v="0"/>
    <n v="0"/>
    <n v="0"/>
    <s v="-"/>
    <s v="(ACC Código: 23893471) Esta accounting está conciliada no BSP. Bilhete: 5124648511 *** Venda ficará aguardando intervenção manual. ***"/>
    <x v="2"/>
    <x v="3"/>
    <s v="Concilização eletrônica Aérea"/>
    <x v="2"/>
    <s v="Qualidade dos dados"/>
    <s v="GRUPO KONTIK"/>
    <x v="3"/>
  </r>
  <r>
    <n v="21427768"/>
    <n v="22398339"/>
    <s v="ACC01"/>
    <x v="8"/>
    <d v="2025-02-05T16:36:54"/>
    <x v="3"/>
    <x v="3"/>
    <s v="2Q9BV6"/>
    <s v="EBOOKING"/>
    <s v="Jever Alberto Oliveira Santos"/>
    <s v="Zupper"/>
    <s v="Zupper"/>
    <d v="2025-01-10T03:30:00"/>
    <n v="6551745"/>
    <s v="-"/>
    <s v="OFF LINE"/>
    <s v="Cartão de crédito"/>
    <s v="Cartão de crédito"/>
    <x v="0"/>
    <s v="S"/>
    <x v="3"/>
    <s v="Jever Alberto Oliveira Santos"/>
    <s v="-"/>
    <s v="Jal"/>
    <n v="1409054391"/>
    <x v="3"/>
    <s v="-"/>
    <x v="11"/>
    <n v="522.4"/>
    <n v="0"/>
    <n v="0"/>
    <n v="0"/>
    <n v="0"/>
    <n v="0"/>
    <s v="-"/>
    <s v="(ACC Código: 23909722) Esta accounting está conciliada no BSP. Bilhete: 1409054391 *** Venda ficará aguardando intervenção manual. ***"/>
    <x v="2"/>
    <x v="3"/>
    <s v="Concilização eletrônica Aérea"/>
    <x v="2"/>
    <s v="Qualidade dos dados"/>
    <s v="GRUPO KONTIK"/>
    <x v="3"/>
  </r>
  <r>
    <n v="21611545"/>
    <n v="22554438"/>
    <s v="ACC01"/>
    <x v="9"/>
    <d v="2025-02-07T15:40:41"/>
    <x v="1"/>
    <x v="1"/>
    <s v="RGGFVI"/>
    <s v="EBOOKING"/>
    <s v="Layssa gabriele Xavier"/>
    <s v="Zupper"/>
    <s v="Zupper"/>
    <d v="2025-02-07T15:38:00"/>
    <n v="6582446"/>
    <s v="-"/>
    <s v="OFF LINE"/>
    <s v="Invoice"/>
    <s v="Cartão convênio"/>
    <x v="0"/>
    <s v="N"/>
    <x v="3"/>
    <s v="Udembergue Cabral do Nascimento"/>
    <s v="-"/>
    <s v="Azul Linhas Aereas"/>
    <n v="6014298312"/>
    <x v="3"/>
    <s v="-"/>
    <x v="12"/>
    <n v="58.89"/>
    <n v="0"/>
    <n v="0"/>
    <n v="0"/>
    <n v="0"/>
    <n v="210.26"/>
    <s v="-"/>
    <s v="Não foi possível definir o Local de destino!"/>
    <x v="2"/>
    <x v="4"/>
    <s v="Cadastro incompleto"/>
    <x v="1"/>
    <s v="Sistêmico"/>
    <s v="ZUPPER VIAGENS"/>
    <x v="4"/>
  </r>
  <r>
    <n v="21610917"/>
    <n v="22553792"/>
    <s v="ACC01"/>
    <x v="10"/>
    <d v="2025-02-07T13:20:57"/>
    <x v="1"/>
    <x v="1"/>
    <s v="FDRCMQ"/>
    <s v="EBOOKING"/>
    <s v="Rodrigo Schoellkopf"/>
    <s v="Zupper"/>
    <s v="Zupper"/>
    <d v="2025-02-07T13:15:00"/>
    <n v="6582435"/>
    <s v="-"/>
    <s v="OFF LINE"/>
    <s v="Invoice"/>
    <s v="Cartão convênio"/>
    <x v="0"/>
    <s v="N"/>
    <x v="3"/>
    <s v="Rodrigo Aldana Schoellkopf"/>
    <s v="-"/>
    <s v="Gol Linhas Aereas"/>
    <n v="2131900320"/>
    <x v="3"/>
    <s v="-"/>
    <x v="13"/>
    <n v="86.97"/>
    <n v="0"/>
    <n v="0"/>
    <n v="0"/>
    <n v="0"/>
    <n v="150.15"/>
    <s v="-"/>
    <s v="Não foi possível definir o Local de destino!"/>
    <x v="2"/>
    <x v="4"/>
    <s v="Cadastro incompleto"/>
    <x v="1"/>
    <s v="Sistêmico"/>
    <s v="ZUPPER VIAGENS"/>
    <x v="4"/>
  </r>
  <r>
    <n v="21609668"/>
    <n v="22552670"/>
    <s v="ACC01"/>
    <x v="11"/>
    <d v="2025-02-07T09:37:40"/>
    <x v="1"/>
    <x v="1"/>
    <s v="DP1V2U"/>
    <s v="EBOOKING"/>
    <s v="Carla Goes"/>
    <s v="Zupper"/>
    <s v="Zupper"/>
    <d v="2025-02-07T09:27:00"/>
    <n v="6582232"/>
    <s v="-"/>
    <s v="OFF LINE"/>
    <s v="Cartão de crédito"/>
    <s v="Cartão de crédito"/>
    <x v="0"/>
    <s v="N"/>
    <x v="3"/>
    <s v="Carla de Araujo Goes"/>
    <s v="-"/>
    <s v="Azul Linhas Aereas"/>
    <n v="5348732690"/>
    <x v="3"/>
    <s v="-"/>
    <x v="14"/>
    <n v="74.59"/>
    <n v="0"/>
    <n v="0"/>
    <n v="0"/>
    <n v="0"/>
    <n v="99.94"/>
    <s v="-"/>
    <s v="Não foi possível definir o Local de destino!"/>
    <x v="2"/>
    <x v="4"/>
    <s v="Cadastro incompleto"/>
    <x v="1"/>
    <s v="Sistêmico"/>
    <s v="ZUPPER VIAGENS"/>
    <x v="4"/>
  </r>
  <r>
    <n v="21621199"/>
    <n v="22561214"/>
    <s v="ACC01"/>
    <x v="12"/>
    <d v="2025-02-09T20:21:49"/>
    <x v="4"/>
    <x v="4"/>
    <s v="UENLCN"/>
    <s v="EBOOKING"/>
    <s v="Martin Villafane"/>
    <s v="Zupper"/>
    <s v="Zupper"/>
    <d v="2025-02-09T20:17:00"/>
    <n v="6584387"/>
    <s v="-"/>
    <s v="OFF LINE"/>
    <s v="Cartão de crédito"/>
    <s v="Cartão de crédito"/>
    <x v="0"/>
    <s v="N"/>
    <x v="3"/>
    <s v="Martin Gustavo Villafane"/>
    <s v="-"/>
    <s v="Gol Linhas Aereas"/>
    <n v="2132031818"/>
    <x v="3"/>
    <s v="-"/>
    <x v="15"/>
    <n v="51.07"/>
    <n v="0"/>
    <n v="0"/>
    <n v="0"/>
    <n v="0"/>
    <n v="38.63"/>
    <s v="-"/>
    <s v="Não foi possível definir o Local de destino!"/>
    <x v="2"/>
    <x v="4"/>
    <s v="Cadastro incompleto"/>
    <x v="1"/>
    <s v="Sistêmico"/>
    <s v="ZUPPER VIAGENS"/>
    <x v="4"/>
  </r>
  <r>
    <n v="21614870"/>
    <n v="22557471"/>
    <s v="ACC01"/>
    <x v="13"/>
    <d v="2025-02-07T23:33:31"/>
    <x v="1"/>
    <x v="1"/>
    <s v="MXOEJJ"/>
    <s v="EBOOKING"/>
    <s v="Evily Almeida abdoral"/>
    <s v="Zupper"/>
    <s v="Zupper"/>
    <d v="2025-02-07T23:23:00"/>
    <n v="6583085"/>
    <s v="-"/>
    <s v="OFF LINE"/>
    <s v="Cartão de crédito"/>
    <s v="Cartão de crédito"/>
    <x v="0"/>
    <s v="N"/>
    <x v="3"/>
    <s v="Graca do Socorro de Almeida Abdoral"/>
    <s v="-"/>
    <s v="Gol Linhas Aereas"/>
    <n v="2131938670"/>
    <x v="3"/>
    <s v="-"/>
    <x v="16"/>
    <n v="51.92"/>
    <n v="0"/>
    <n v="0"/>
    <n v="0"/>
    <n v="0"/>
    <n v="102.82"/>
    <s v="-"/>
    <s v="Não foi possível definir o Local de destino!"/>
    <x v="2"/>
    <x v="4"/>
    <s v="Cadastro incompleto"/>
    <x v="1"/>
    <s v="Sistêmico"/>
    <s v="ZUPPER VIAGENS"/>
    <x v="4"/>
  </r>
  <r>
    <n v="21614553"/>
    <n v="22557202"/>
    <s v="ACC01"/>
    <x v="14"/>
    <d v="2025-02-07T22:04:25"/>
    <x v="1"/>
    <x v="1"/>
    <s v="DGAMYI"/>
    <s v="EBOOKING"/>
    <s v="Rainer Santos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8"/>
    <x v="3"/>
    <s v="-"/>
    <x v="17"/>
    <n v="48.31"/>
    <n v="0"/>
    <n v="0"/>
    <n v="0"/>
    <n v="0"/>
    <n v="348.11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614553"/>
    <n v="22557203"/>
    <s v="ACC02"/>
    <x v="14"/>
    <d v="2025-02-07T22:04:25"/>
    <x v="1"/>
    <x v="1"/>
    <s v="DGAMYI"/>
    <s v="EBOOKING"/>
    <s v="Emanuely Almeida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9"/>
    <x v="3"/>
    <s v="-"/>
    <x v="17"/>
    <n v="48.31"/>
    <n v="0"/>
    <n v="0"/>
    <n v="0"/>
    <n v="0"/>
    <n v="0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506542"/>
    <n v="22463994"/>
    <s v="ACC01"/>
    <x v="15"/>
    <d v="2025-01-23T16:05:49"/>
    <x v="0"/>
    <x v="0"/>
    <s v="H4469534"/>
    <s v="GOVER"/>
    <s v="JULIA GLEICIANE DE OLIVEIRA FRANKLIN"/>
    <s v="Gover"/>
    <s v="Gover"/>
    <d v="2025-01-23T17:57:00"/>
    <n v="4469534"/>
    <s v="-"/>
    <s v="OFF LINE"/>
    <s v="Pagamento direto"/>
    <s v="Pagamento direto"/>
    <x v="1"/>
    <s v="N"/>
    <x v="4"/>
    <s v="Hypera S.a."/>
    <s v="-"/>
    <s v="Hotel Tocantins"/>
    <s v="-"/>
    <x v="4"/>
    <s v="-"/>
    <x v="18"/>
    <n v="0"/>
    <n v="0"/>
    <n v="0"/>
    <n v="0"/>
    <n v="0"/>
    <n v="0"/>
    <s v="Reserva importada do sistema Gover. Id: 4469534"/>
    <s v="Não foi possível encontrar um contrato válido para o fornecedor 48724 (Código fornecedor) "/>
    <x v="3"/>
    <x v="6"/>
    <s v="Análise Cadastro"/>
    <x v="4"/>
    <s v="Qualidade dos dados"/>
    <s v="KONTIK BUSINESS TRAVEL"/>
    <x v="0"/>
  </r>
  <r>
    <n v="21493397"/>
    <n v="22452648"/>
    <s v="ACC01"/>
    <x v="16"/>
    <d v="2025-01-21T18:10:50"/>
    <x v="0"/>
    <x v="0"/>
    <s v="NXPKBJ"/>
    <s v="GOVER"/>
    <s v="Fabiano Augusto Monteiro Andrade"/>
    <s v="Gover"/>
    <s v="Gover"/>
    <d v="2025-01-21T15:18:00"/>
    <n v="4478564"/>
    <s v="NATAL Endereço: AVENIDA RUY PEREIRA DOS SANTOS 343"/>
    <s v="ON LINE"/>
    <s v="Invoice"/>
    <s v="Faturado"/>
    <x v="2"/>
    <s v="N"/>
    <x v="4"/>
    <s v="Hypera S.a."/>
    <s v="-"/>
    <s v="Movida - Br - Rn - Natal - Sao Goncalo - Inativo"/>
    <s v="-"/>
    <x v="4"/>
    <s v="-"/>
    <x v="19"/>
    <n v="75.65000000000001"/>
    <n v="0"/>
    <n v="0"/>
    <n v="0"/>
    <n v="0"/>
    <n v="0"/>
    <s v="Reserva importada do sistema Gover. Id: 4478564"/>
    <s v="Não foi possível encontrar um contrato válido para o fornecedor 114867 (Código fornecedor) "/>
    <x v="3"/>
    <x v="6"/>
    <s v="Análise Cadastro"/>
    <x v="4"/>
    <s v="Qualidade dos dados"/>
    <s v="KONTIK BUSINESS TRAVEL"/>
    <x v="0"/>
  </r>
  <r>
    <n v="19842790"/>
    <n v="20916598"/>
    <s v="ACC01"/>
    <x v="17"/>
    <d v="2025-01-16T09:33:03"/>
    <x v="5"/>
    <x v="5"/>
    <s v="GGDLWH"/>
    <s v="GOVER"/>
    <s v="CRHISTIAN PINTO GAGLIANO"/>
    <s v="Gover"/>
    <s v="Gover"/>
    <d v="2025-01-01T23:24:00"/>
    <n v="4321269"/>
    <s v="-"/>
    <s v="ON LINE"/>
    <s v="Invoice"/>
    <s v="Cartão convênio"/>
    <x v="0"/>
    <s v="N"/>
    <x v="4"/>
    <s v="Hypera S.a."/>
    <s v="-"/>
    <s v="Gol Linhas Aereas"/>
    <n v="2115442026"/>
    <x v="4"/>
    <s v="-"/>
    <x v="20"/>
    <n v="88.29000000000001"/>
    <n v="0"/>
    <n v="0"/>
    <n v="0"/>
    <n v="0"/>
    <n v="0"/>
    <s v="Reserva importada do sistema Gover. Id: 4321269"/>
    <s v="o. Valor Líquido: 811,78 Débitos: 15,98 Créditos: 910,13. Saldo: -82,37 Saldo percentual: 10,15"/>
    <x v="3"/>
    <x v="7"/>
    <s v="Campo Tarifa"/>
    <x v="4"/>
    <s v="Qualidade dos dados"/>
    <s v="KONTIK BUSINESS TRAVEL"/>
    <x v="0"/>
  </r>
  <r>
    <n v="21597930"/>
    <n v="22542678"/>
    <s v="ACC01"/>
    <x v="18"/>
    <d v="2025-02-05T13:55:33"/>
    <x v="3"/>
    <x v="3"/>
    <s v="MV4H2B256DWBR"/>
    <s v="GOVER"/>
    <s v="Carlos Tiago Ferreira Souza"/>
    <s v="Gover"/>
    <s v="Gover"/>
    <d v="2025-02-05T13:49:00"/>
    <n v="4483987"/>
    <s v="Movida - Br - Ba - Barreiras - Novo Horizonte Endereço: Avenida Antonio Carlos Magalhaes, 2156 Quadr"/>
    <s v="OFF LINE"/>
    <s v="Invoice"/>
    <s v="Faturado"/>
    <x v="2"/>
    <s v="N"/>
    <x v="4"/>
    <s v="Hypera S.a."/>
    <s v="-"/>
    <s v="-"/>
    <s v="-"/>
    <x v="4"/>
    <s v="-"/>
    <x v="21"/>
    <n v="0"/>
    <n v="0"/>
    <n v="0"/>
    <n v="0"/>
    <n v="0"/>
    <n v="0"/>
    <s v="Reserva importada do sistema Gover. Id: 4483987"/>
    <s v="Fornecedor não preenchido! (ACC01)"/>
    <x v="3"/>
    <x v="8"/>
    <s v="Campo Fornecedor"/>
    <x v="4"/>
    <s v="Qualidade dos dados"/>
    <s v="KONTIK BUSINESS TRAVEL"/>
    <x v="0"/>
  </r>
  <r>
    <n v="21605020"/>
    <n v="22548945"/>
    <s v="ACC01"/>
    <x v="19"/>
    <d v="2025-02-06T16:00:32"/>
    <x v="1"/>
    <x v="1"/>
    <s v="B2B"/>
    <s v="GOVER"/>
    <s v="Joycce Freire Machado Bueno"/>
    <s v="BEATRYZ DA SILVA COSTA"/>
    <s v="BEATRYZ DA SILVA COSTA"/>
    <d v="2025-02-06T15:40:00"/>
    <n v="4478320"/>
    <s v="-"/>
    <s v="OFF LINE"/>
    <s v="Cartão de crédito"/>
    <s v="Cartão de crédito"/>
    <x v="1"/>
    <s v="N"/>
    <x v="4"/>
    <s v="Hypera S.a."/>
    <s v="-"/>
    <s v="Colorado Plaza Hotel"/>
    <s v="-"/>
    <x v="4"/>
    <s v="-"/>
    <x v="22"/>
    <n v="0"/>
    <n v="0"/>
    <n v="0"/>
    <n v="0"/>
    <n v="0"/>
    <n v="0"/>
    <s v="Reserva importada do sistema Gover. Id: 447832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05660"/>
    <n v="22549542"/>
    <s v="ACC01"/>
    <x v="20"/>
    <d v="2025-02-06T17:15:34"/>
    <x v="1"/>
    <x v="1"/>
    <s v="reservas@villavergueirohotel.com.br"/>
    <s v="GOVER"/>
    <s v="CLAUDINEI SCHMITZ"/>
    <s v="BEATRYZ DA SILVA COSTA"/>
    <s v="BEATRYZ DA SILVA COSTA"/>
    <d v="2025-02-06T17:00:00"/>
    <n v="4477855"/>
    <s v="-"/>
    <s v="OFF LINE"/>
    <s v="Cartão de crédito"/>
    <s v="Cartão de crédito"/>
    <x v="1"/>
    <s v="N"/>
    <x v="4"/>
    <s v="Hypera S.a."/>
    <s v="-"/>
    <s v="Villa Vergueiro Hotel"/>
    <s v="-"/>
    <x v="4"/>
    <s v="-"/>
    <x v="23"/>
    <n v="0"/>
    <n v="0"/>
    <n v="0"/>
    <n v="0"/>
    <n v="0"/>
    <n v="0"/>
    <s v="Reserva importada do sistema Gover. Id: 4477855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0402"/>
    <n v="22553337"/>
    <s v="ACC01"/>
    <x v="21"/>
    <d v="2025-02-07T11:48:49"/>
    <x v="1"/>
    <x v="1"/>
    <s v="OQFXJF"/>
    <s v="GOVER"/>
    <s v="Daniela Muassab Castanho"/>
    <s v="Paulo Roberto Mendes da Silva"/>
    <s v="Paulo Roberto Mendes da Silva"/>
    <d v="2025-02-07T11:00:00"/>
    <n v="4486537"/>
    <s v="-"/>
    <s v="OFF LINE"/>
    <s v="Cartão de crédito"/>
    <s v="Cartão de crédito"/>
    <x v="0"/>
    <s v="N"/>
    <x v="4"/>
    <s v="Brainfarma"/>
    <s v="-"/>
    <s v="Latam Airlines Brasil"/>
    <n v="1409198382"/>
    <x v="4"/>
    <s v="-"/>
    <x v="24"/>
    <n v="0"/>
    <n v="0"/>
    <n v="0"/>
    <n v="0"/>
    <n v="0"/>
    <n v="0"/>
    <s v="Reserva importada do sistema Gover. Id: 448653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7217"/>
    <n v="22550989"/>
    <s v="ACC01"/>
    <x v="22"/>
    <d v="2025-02-07T01:13:03"/>
    <x v="1"/>
    <x v="1"/>
    <s v="CZAPBQ"/>
    <s v="SABRE"/>
    <s v="CRUZ/DANILO DA SILVA"/>
    <s v="Lila Beatriz Medeiros"/>
    <s v="CT"/>
    <d v="2025-02-06T14:58:00"/>
    <s v="CZYTCP"/>
    <s v="-"/>
    <s v="ON LINE"/>
    <s v="Cartão de crédito"/>
    <s v="Cartão AMEX"/>
    <x v="0"/>
    <s v="N"/>
    <x v="5"/>
    <s v="Cap1 - Planta Campinas Bosch - 9080"/>
    <s v="-"/>
    <s v="Latam Airlines Brasil"/>
    <n v="1409179532"/>
    <x v="5"/>
    <s v="-"/>
    <x v="25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6680"/>
    <n v="22550512"/>
    <s v="ACC01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Latam Airlines Brasil"/>
    <n v="1409179516"/>
    <x v="5"/>
    <s v="-"/>
    <x v="26"/>
    <n v="55.65"/>
    <n v="86.89"/>
    <n v="0"/>
    <n v="55.65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80"/>
    <n v="22550513"/>
    <s v="ACC02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Avianca Internacional"/>
    <n v="1409179517"/>
    <x v="5"/>
    <s v="-"/>
    <x v="27"/>
    <n v="0"/>
    <n v="794.62"/>
    <n v="0"/>
    <n v="0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15"/>
    <n v="22550451"/>
    <s v="ACC01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Latam Airlines Brasil"/>
    <n v="1409179514"/>
    <x v="5"/>
    <s v="-"/>
    <x v="26"/>
    <n v="55.65"/>
    <n v="86.89"/>
    <n v="0"/>
    <n v="55.65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606615"/>
    <n v="22550452"/>
    <s v="ACC02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Avianca Internacional"/>
    <n v="1409179515"/>
    <x v="5"/>
    <s v="-"/>
    <x v="27"/>
    <n v="0"/>
    <n v="794.62"/>
    <n v="0"/>
    <n v="0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599456"/>
    <n v="22544330"/>
    <s v="ACC01"/>
    <x v="25"/>
    <d v="2025-02-06T22:22:07"/>
    <x v="1"/>
    <x v="1"/>
    <s v="WXHXQO"/>
    <s v="SABRE"/>
    <s v="MISSIO/ANTONIO RICARDO"/>
    <s v="Flavia Constanzi do Nascimento"/>
    <s v="CT"/>
    <d v="2025-02-04T13:39:00"/>
    <s v="WXHXQO"/>
    <s v="-"/>
    <s v="ON LINE"/>
    <s v="Cartão de crédito"/>
    <s v="Cartão AMEX"/>
    <x v="0"/>
    <s v="N"/>
    <x v="5"/>
    <s v="Cap1 - Planta Campinas Bosch - 9080"/>
    <s v="-"/>
    <s v="Latam Airlines Brasil"/>
    <n v="1409179508"/>
    <x v="5"/>
    <s v="-"/>
    <x v="28"/>
    <n v="55.65"/>
    <n v="375.59"/>
    <n v="0"/>
    <n v="55.65"/>
    <n v="0"/>
    <n v="0"/>
    <s v="Reserva importada por HubTravel"/>
    <s v="Verificação de bilhetes: Bilhete 1409179508 já sendo utilizado para este fornecedor."/>
    <x v="4"/>
    <x v="9"/>
    <s v="Bilhete Já Contabilizado"/>
    <x v="3"/>
    <s v="Qualidade dos dados"/>
    <s v="GRUPO KONTIK"/>
    <x v="6"/>
  </r>
  <r>
    <n v="21599467"/>
    <n v="22544337"/>
    <s v="ACC01"/>
    <x v="26"/>
    <d v="2025-02-06T22:17:46"/>
    <x v="1"/>
    <x v="1"/>
    <s v="ADCMRX"/>
    <s v="SABRE"/>
    <s v="MARTON/GIOVANNA VITTA"/>
    <s v="Flavia Constanzi do Nascimento"/>
    <s v="CT"/>
    <d v="2025-02-04T00:00:00"/>
    <s v="ADCMRX"/>
    <s v="-"/>
    <s v="ON LINE"/>
    <s v="Cartão de crédito"/>
    <s v="Cartão AMEX"/>
    <x v="0"/>
    <s v="N"/>
    <x v="5"/>
    <s v="Cap1 - Planta Campinas Bosch - 9080"/>
    <s v="-"/>
    <s v="Latam Airlines Brasil"/>
    <n v="1409179509"/>
    <x v="5"/>
    <s v="-"/>
    <x v="29"/>
    <n v="55.65"/>
    <n v="763.04"/>
    <n v="0"/>
    <n v="55.65"/>
    <n v="0"/>
    <n v="0"/>
    <s v="Reserva importada por HubTravel"/>
    <s v="Verificação de bilhetes: Bilhete 1409179509 já sendo utilizado para este fornecedor."/>
    <x v="4"/>
    <x v="9"/>
    <s v="Bilhete Já Contabilizado"/>
    <x v="3"/>
    <s v="Qualidade dos dados"/>
    <s v="GRUPO KONTIK"/>
    <x v="6"/>
  </r>
  <r>
    <n v="21603855"/>
    <n v="22547908"/>
    <s v="ACC01"/>
    <x v="27"/>
    <d v="2025-02-07T00:45:18"/>
    <x v="1"/>
    <x v="1"/>
    <s v="NHFRNH"/>
    <s v="SABRE"/>
    <s v="FELTRIN/RICARDO"/>
    <s v="Flavia Constanzi do Nascimento"/>
    <s v="CT"/>
    <d v="2025-02-04T11:40:00"/>
    <s v="NHFRNH"/>
    <s v="-"/>
    <s v="ON LINE"/>
    <s v="Invoice"/>
    <s v="Faturado"/>
    <x v="0"/>
    <s v="N"/>
    <x v="5"/>
    <s v="Cap1 - Planta Campinas Bosch - 9080"/>
    <s v="-"/>
    <s v="Latam Airlines Brasil"/>
    <n v="1409166948"/>
    <x v="5"/>
    <s v="-"/>
    <x v="30"/>
    <n v="55.65"/>
    <n v="269.13"/>
    <n v="0"/>
    <n v="55.65"/>
    <n v="0"/>
    <n v="0"/>
    <s v="Reserva importada por HubTravel"/>
    <s v="Verificação de bilhetes: Bilhete 1409166948 já sendo utilizado para este fornecedor."/>
    <x v="4"/>
    <x v="9"/>
    <s v="Bilhete Já Contabilizado"/>
    <x v="3"/>
    <s v="Qualidade dos dados"/>
    <s v="GRUPO KONTIK"/>
    <x v="6"/>
  </r>
  <r>
    <n v="21599438"/>
    <n v="22544312"/>
    <s v="ACC01"/>
    <x v="28"/>
    <d v="2025-02-06T23:54:23"/>
    <x v="1"/>
    <x v="1"/>
    <s v="YMHOHF"/>
    <s v="SABRE"/>
    <s v="MASSINATORE/MIRELA ZUCHETTO"/>
    <s v="Flavia Constanzi do Nascimento"/>
    <s v="CT"/>
    <d v="2025-02-04T10:49:00"/>
    <s v="YMHOHF"/>
    <s v="-"/>
    <s v="ON LINE"/>
    <s v="Cartão de crédito"/>
    <s v="Cartão AMEX"/>
    <x v="0"/>
    <s v="N"/>
    <x v="5"/>
    <s v="Cap1 - Planta Campinas Bosch - 9080"/>
    <s v="-"/>
    <s v="Latam Airlines Brasil"/>
    <n v="1409179506"/>
    <x v="5"/>
    <s v="-"/>
    <x v="31"/>
    <n v="55.65"/>
    <n v="88.03"/>
    <n v="0"/>
    <n v="55.65"/>
    <n v="0"/>
    <n v="0"/>
    <s v="Reserva importada por HubTravel"/>
    <s v="Verificação de bilhetes: Bilhete 1409179506 já sendo utilizado para este fornecedor."/>
    <x v="4"/>
    <x v="9"/>
    <s v="Bilhete Já Contabilizado"/>
    <x v="3"/>
    <s v="Qualidade dos dados"/>
    <s v="GRUPO KONTIK"/>
    <x v="6"/>
  </r>
  <r>
    <n v="21611913"/>
    <n v="22554768"/>
    <s v="ACC01"/>
    <x v="29"/>
    <d v="2025-02-07T17:00:45"/>
    <x v="1"/>
    <x v="1"/>
    <s v="KDECXO"/>
    <s v="SABRE"/>
    <s v="MASSINATORE/MIRELA ZUCHETTO"/>
    <s v="CT"/>
    <s v="CT"/>
    <d v="2025-02-04T11:01:00"/>
    <s v="KDECXO"/>
    <s v="-"/>
    <s v="OFF LINE"/>
    <s v="Cartão de crédito"/>
    <s v="Cartão AMEX"/>
    <x v="0"/>
    <s v="N"/>
    <x v="5"/>
    <s v="Cap1 - Planta Campinas Bosch - 9080"/>
    <s v="-"/>
    <s v="Gol Linhas Aereas"/>
    <n v="7700064892"/>
    <x v="5"/>
    <s v="-"/>
    <x v="32"/>
    <n v="0"/>
    <n v="0"/>
    <n v="0"/>
    <n v="0"/>
    <n v="0"/>
    <n v="0"/>
    <s v="Reserva importada por HubTravel"/>
    <s v="Tarifa mínima não preenchida! (ACC01) Tarifa máxima não preenchida! (ACC01) Política não preenchida! (ACC01)"/>
    <x v="4"/>
    <x v="0"/>
    <s v="Mais de um campo não preenchido"/>
    <x v="0"/>
    <s v="Qualidade dos dados"/>
    <s v="KONTIK BUSINESS TRAVEL"/>
    <x v="0"/>
  </r>
  <r>
    <n v="21619813"/>
    <n v="22560291"/>
    <s v="ACC"/>
    <x v="30"/>
    <d v="2025-02-09T11:15:46"/>
    <x v="4"/>
    <x v="4"/>
    <s v="4TPXY6"/>
    <s v="MANUAL"/>
    <s v="MENDONCA/WESLEY DE MELO"/>
    <s v="Ernani Afranio dos Santos"/>
    <s v="Wellington Ribeiro da Silva"/>
    <d v="2025-02-05T11:10:00"/>
    <s v="BO0502251113"/>
    <s v="-"/>
    <s v="OFF LINE"/>
    <s v="Invoice"/>
    <s v="Cartão convênio"/>
    <x v="0"/>
    <s v="N"/>
    <x v="5"/>
    <s v="Cap1 - Planta Campinas Bosch - 9080"/>
    <s v="-"/>
    <s v="Latam Airlines Brasil"/>
    <n v="1409211245"/>
    <x v="5"/>
    <s v="-"/>
    <x v="33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92004"/>
    <n v="22537533"/>
    <s v="ACC"/>
    <x v="31"/>
    <d v="2025-02-04T21:30:39"/>
    <x v="3"/>
    <x v="3"/>
    <s v="4TZ5U0"/>
    <s v="MANUAL"/>
    <s v="SOUZA/GUILHERME FANTINATTO DE"/>
    <s v="Valeria Domingues Cavalcante"/>
    <s v="Itamar de Souza"/>
    <d v="2025-02-03T21:22:00"/>
    <s v="BO0302252126"/>
    <s v="-"/>
    <s v="OFF LINE"/>
    <s v="Invoice"/>
    <s v="Cartão convênio"/>
    <x v="0"/>
    <s v="N"/>
    <x v="5"/>
    <s v="Cap1 - Planta Campinas Bosch - 9080"/>
    <s v="-"/>
    <s v="Latam Airlines Brasil"/>
    <n v="1409154938"/>
    <x v="5"/>
    <s v="-"/>
    <x v="34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80798"/>
    <n v="22527575"/>
    <s v="ACC01"/>
    <x v="32"/>
    <d v="2025-02-03T17:21:09"/>
    <x v="3"/>
    <x v="3"/>
    <s v="NUTGTQ"/>
    <s v="SABRE"/>
    <s v="PEREIRA/ANTONIO LUIS ALVES"/>
    <s v="CT"/>
    <s v="CT"/>
    <d v="2025-02-03T11:45:00"/>
    <s v="KHN6NC"/>
    <s v="-"/>
    <s v="ON LINE"/>
    <s v="Cartão de crédito"/>
    <s v="Cartão AMEX"/>
    <x v="0"/>
    <s v="N"/>
    <x v="5"/>
    <s v="Cap1 - Planta Campinas Bosch - 9080"/>
    <s v="-"/>
    <s v="Azul Linhas Aereas"/>
    <n v="7700064444"/>
    <x v="5"/>
    <s v="-"/>
    <x v="35"/>
    <n v="75.1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4548"/>
    <n v="22548505"/>
    <s v="ACC01"/>
    <x v="33"/>
    <d v="2025-02-07T00:46:30"/>
    <x v="1"/>
    <x v="1"/>
    <s v="UZJZSC"/>
    <s v="SABRE"/>
    <s v="TOURINHO SANCHO DA SILVA/ANDRE"/>
    <s v="CT"/>
    <s v="CT"/>
    <d v="2025-02-06T09:19:00"/>
    <s v="SIM7JP"/>
    <s v="-"/>
    <s v="ON LINE"/>
    <s v="Cartão de crédito"/>
    <s v="Cartão AMEX"/>
    <x v="0"/>
    <s v="N"/>
    <x v="5"/>
    <s v="Cap1 - Planta Campinas Bosch - 9080"/>
    <s v="-"/>
    <s v="Azul Linhas Aereas"/>
    <n v="7700064789"/>
    <x v="5"/>
    <s v="-"/>
    <x v="36"/>
    <n v="86.3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7"/>
    <n v="22527574"/>
    <s v="ACC01"/>
    <x v="34"/>
    <d v="2025-02-03T17:21:09"/>
    <x v="3"/>
    <x v="3"/>
    <s v="LFKLOX"/>
    <s v="SABRE"/>
    <s v="ESQUERDO/HEBERT ARANHA"/>
    <s v="CT"/>
    <s v="CT"/>
    <d v="2025-02-03T11:34:00"/>
    <s v="YL12PZ"/>
    <s v="-"/>
    <s v="ON LINE"/>
    <s v="Cartão de crédito"/>
    <s v="Cartão AMEX"/>
    <x v="0"/>
    <s v="N"/>
    <x v="5"/>
    <s v="Cap1 - Planta Campinas Bosch - 9080"/>
    <s v="-"/>
    <s v="Azul Linhas Aereas"/>
    <n v="7700064443"/>
    <x v="5"/>
    <s v="-"/>
    <x v="37"/>
    <n v="62.01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5"/>
    <n v="22527572"/>
    <s v="ACC01"/>
    <x v="35"/>
    <d v="2025-02-03T17:21:09"/>
    <x v="3"/>
    <x v="3"/>
    <s v="UNOLWL"/>
    <s v="SABRE"/>
    <s v="LEONARDE/FERNANDO RICARDO LEME"/>
    <s v="CT"/>
    <s v="CT"/>
    <d v="2025-02-03T11:27:00"/>
    <s v="KFHJVY"/>
    <s v="-"/>
    <s v="ON LINE"/>
    <s v="Cartão de crédito"/>
    <s v="Cartão AMEX"/>
    <x v="0"/>
    <s v="N"/>
    <x v="5"/>
    <s v="Cap1 - Planta Campinas Bosch - 9080"/>
    <s v="-"/>
    <s v="Azul Linhas Aereas"/>
    <n v="7700064442"/>
    <x v="5"/>
    <s v="-"/>
    <x v="38"/>
    <n v="83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78519"/>
    <n v="22525434"/>
    <s v="ACC01"/>
    <x v="36"/>
    <d v="2025-02-03T13:23:49"/>
    <x v="3"/>
    <x v="3"/>
    <s v="SBTRML"/>
    <s v="SABRE"/>
    <s v="SILVA/ANA CRISTINA"/>
    <s v="CT"/>
    <s v="CT"/>
    <d v="2025-02-03T06:03:00"/>
    <s v="DP9TJH"/>
    <s v="-"/>
    <s v="ON LINE"/>
    <s v="Cartão de crédito"/>
    <s v="Cartão AMEX"/>
    <x v="0"/>
    <s v="N"/>
    <x v="5"/>
    <s v="Cap1 - Planta Campinas Bosch - 9080"/>
    <s v="-"/>
    <s v="Azul Linhas Aereas"/>
    <n v="7700064398"/>
    <x v="5"/>
    <s v="-"/>
    <x v="39"/>
    <n v="81.2399999999999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743"/>
    <n v="22550573"/>
    <s v="ACC01"/>
    <x v="37"/>
    <d v="2025-02-07T01:03:28"/>
    <x v="1"/>
    <x v="1"/>
    <s v="QRXGAX"/>
    <s v="SABRE"/>
    <s v="NEVES/CARLOS RIBEIRO"/>
    <s v="Clayton Alves de Rezende"/>
    <s v="CT"/>
    <d v="2025-02-05T14:08:00"/>
    <s v="QRXGAX"/>
    <s v="-"/>
    <s v="ON LINE"/>
    <s v="Cartão de crédito"/>
    <s v="Cartão AMEX"/>
    <x v="0"/>
    <s v="N"/>
    <x v="5"/>
    <s v="Cap1 - Planta Campinas Bosch - 9080"/>
    <s v="-"/>
    <s v="Boa - Boliviana de Aviacion"/>
    <n v="1409179523"/>
    <x v="5"/>
    <s v="-"/>
    <x v="40"/>
    <n v="55.65"/>
    <n v="231.7"/>
    <n v="0"/>
    <n v="55.65"/>
    <n v="0"/>
    <n v="0"/>
    <s v="Reserva importada por HubTravel"/>
    <s v="Verificação de bilhetes: Bilhete 1409179523 já sendo utilizado para este fornecedor."/>
    <x v="4"/>
    <x v="9"/>
    <s v="Bilhete Já Contabilizado"/>
    <x v="3"/>
    <s v="Qualidade dos dados"/>
    <s v="GRUPO KONTIK"/>
    <x v="6"/>
  </r>
  <r>
    <n v="21597902"/>
    <n v="22542651"/>
    <s v="ACC01"/>
    <x v="38"/>
    <d v="2025-02-06T21:52:55"/>
    <x v="1"/>
    <x v="1"/>
    <s v="OSWRKW"/>
    <s v="SABRE"/>
    <s v="RIZZO/PATRICIA CAROLINE"/>
    <s v="Beatrys Ferreira Rocha"/>
    <s v="CT"/>
    <d v="2025-02-04T05:24:00"/>
    <s v="OSWRKW"/>
    <s v="-"/>
    <s v="ON LINE"/>
    <s v="Cartão de crédito"/>
    <s v="Cartão AMEX"/>
    <x v="0"/>
    <s v="N"/>
    <x v="5"/>
    <s v="Bosch Solucoes Integradas Brasil Ltda"/>
    <s v="-"/>
    <s v="Swiss"/>
    <n v="1409179493"/>
    <x v="5"/>
    <s v="-"/>
    <x v="41"/>
    <n v="55.65"/>
    <n v="1054.01"/>
    <n v="0"/>
    <n v="55.65"/>
    <n v="0"/>
    <n v="0"/>
    <s v="Reserva importada por HubTravel"/>
    <s v="Verificação de bilhetes: Bilhete 1409179493 já sendo utilizado para este fornecedor."/>
    <x v="4"/>
    <x v="9"/>
    <s v="Bilhete Já Contabilizado"/>
    <x v="3"/>
    <s v="Qualidade dos dados"/>
    <s v="GRUPO KONTIK"/>
    <x v="3"/>
  </r>
  <r>
    <n v="21598758"/>
    <n v="22543657"/>
    <s v="ACC01"/>
    <x v="39"/>
    <d v="2025-02-06T23:52:15"/>
    <x v="1"/>
    <x v="1"/>
    <s v="HHXVZK"/>
    <s v="SABRE"/>
    <s v="MATIAS/VALERIO DA ROCHA"/>
    <s v="Beatrys Ferreira Rocha"/>
    <s v="CT"/>
    <d v="2025-02-04T09:10:00"/>
    <s v="HHXVZK"/>
    <s v="-"/>
    <s v="ON LINE"/>
    <s v="Cartão de crédito"/>
    <s v="Cartão AMEX"/>
    <x v="0"/>
    <s v="N"/>
    <x v="5"/>
    <s v="Cap1 - Planta Campinas Bosch - 9080"/>
    <s v="-"/>
    <s v="Delta"/>
    <n v="1409179499"/>
    <x v="5"/>
    <s v="-"/>
    <x v="42"/>
    <n v="0"/>
    <n v="162.72"/>
    <n v="0"/>
    <n v="0"/>
    <n v="0"/>
    <n v="0"/>
    <s v="Reserva importada por HubTravel"/>
    <s v="Verificação de bilhetes: Bilhete 1409179499 já sendo utilizado para este fornecedor."/>
    <x v="4"/>
    <x v="9"/>
    <s v="Bilhete Já Contabilizado"/>
    <x v="3"/>
    <s v="Qualidade dos dados"/>
    <s v="GRUPO KONTIK"/>
    <x v="3"/>
  </r>
  <r>
    <n v="21598759"/>
    <n v="22543658"/>
    <s v="ACC01"/>
    <x v="40"/>
    <d v="2025-02-06T23:54:20"/>
    <x v="1"/>
    <x v="1"/>
    <s v="NFTWKE"/>
    <s v="SABRE"/>
    <s v="RUIZ DIAS NETO/DAUL"/>
    <s v="Beatrys Ferreira Rocha"/>
    <s v="CT"/>
    <d v="2025-02-04T11:05:00"/>
    <s v="NFTWKE"/>
    <s v="-"/>
    <s v="ON LINE"/>
    <s v="Cartão de crédito"/>
    <s v="Cartão AMEX"/>
    <x v="0"/>
    <s v="N"/>
    <x v="5"/>
    <s v="Bosch Solucoes Integradas Brasil Ltda"/>
    <s v="-"/>
    <s v="Swiss"/>
    <n v="1409179500"/>
    <x v="5"/>
    <s v="-"/>
    <x v="41"/>
    <n v="55.65"/>
    <n v="1054.01"/>
    <n v="0"/>
    <n v="55.65"/>
    <n v="0"/>
    <n v="0"/>
    <s v="Reserva importada por HubTravel"/>
    <s v="Verificação de bilhetes: Bilhete 1409179500 já sendo utilizado para este fornecedor."/>
    <x v="4"/>
    <x v="9"/>
    <s v="Bilhete Já Contabilizado"/>
    <x v="3"/>
    <s v="Qualidade dos dados"/>
    <s v="GRUPO KONTIK"/>
    <x v="3"/>
  </r>
  <r>
    <n v="21598760"/>
    <n v="22543659"/>
    <s v="ACC01"/>
    <x v="41"/>
    <d v="2025-02-06T23:54:21"/>
    <x v="1"/>
    <x v="1"/>
    <s v="DODNZE"/>
    <s v="SABRE"/>
    <s v="LIBARDI/FLAVIO VINICIUS"/>
    <s v="Beatrys Ferreira Rocha"/>
    <s v="CT"/>
    <d v="2025-02-04T11:28:00"/>
    <s v="DODNZE"/>
    <s v="-"/>
    <s v="ON LINE"/>
    <s v="Cartão de crédito"/>
    <s v="Cartão AMEX"/>
    <x v="0"/>
    <s v="N"/>
    <x v="5"/>
    <s v="Bosch Solucoes Integradas Brasil Ltda"/>
    <s v="-"/>
    <s v="Swiss"/>
    <n v="1409179501"/>
    <x v="5"/>
    <s v="-"/>
    <x v="41"/>
    <n v="55.65"/>
    <n v="1054.01"/>
    <n v="0"/>
    <n v="55.65"/>
    <n v="0"/>
    <n v="0"/>
    <s v="Reserva importada por HubTravel"/>
    <s v="Verificação de bilhetes: Bilhete 1409179501 já sendo utilizado para este fornecedor."/>
    <x v="4"/>
    <x v="9"/>
    <s v="Bilhete Já Contabilizado"/>
    <x v="3"/>
    <s v="Qualidade dos dados"/>
    <s v="GRUPO KONTIK"/>
    <x v="3"/>
  </r>
  <r>
    <n v="21598761"/>
    <n v="22543660"/>
    <s v="ACC01"/>
    <x v="42"/>
    <d v="2025-02-06T23:54:22"/>
    <x v="1"/>
    <x v="1"/>
    <s v="YZGZQA"/>
    <s v="SABRE"/>
    <s v="VASCONCELOS/LUCIO FLAVIO"/>
    <s v="Beatrys Ferreira Rocha"/>
    <s v="CT"/>
    <d v="2025-02-04T12:10:00"/>
    <s v="YZGZQA"/>
    <s v="-"/>
    <s v="ON LINE"/>
    <s v="Cartão de crédito"/>
    <s v="Cartão AMEX"/>
    <x v="0"/>
    <s v="N"/>
    <x v="5"/>
    <s v="Cap1 - Planta Campinas Bosch - 9080"/>
    <s v="-"/>
    <s v="Lufthansa"/>
    <n v="1409179502"/>
    <x v="5"/>
    <s v="-"/>
    <x v="43"/>
    <n v="55.65"/>
    <n v="1009.51"/>
    <n v="0"/>
    <n v="55.65"/>
    <n v="0"/>
    <n v="0"/>
    <s v="Reserva importada por HubTravel"/>
    <s v="Verificação de bilhetes: Bilhete 1409179502 já sendo utilizado para este fornecedor."/>
    <x v="4"/>
    <x v="9"/>
    <s v="Bilhete Já Contabilizado"/>
    <x v="3"/>
    <s v="Qualidade dos dados"/>
    <s v="GRUPO KONTIK"/>
    <x v="3"/>
  </r>
  <r>
    <n v="21598244"/>
    <n v="22543139"/>
    <s v="ACC01"/>
    <x v="43"/>
    <d v="2025-02-06T23:48:36"/>
    <x v="1"/>
    <x v="1"/>
    <s v="KVCWAX"/>
    <s v="SABRE"/>
    <s v="CARNIATTO/RICARDO"/>
    <s v="Beatrys Ferreira Rocha"/>
    <s v="CT"/>
    <d v="2025-02-04T08:20:00"/>
    <s v="KVCWAX"/>
    <s v="-"/>
    <s v="ON LINE"/>
    <s v="Cartão de crédito"/>
    <s v="Cartão AMEX"/>
    <x v="0"/>
    <s v="N"/>
    <x v="5"/>
    <s v="Cap1 - Planta Campinas Bosch - 9080"/>
    <s v="-"/>
    <s v="Lufthansa"/>
    <n v="1409179495"/>
    <x v="5"/>
    <s v="-"/>
    <x v="44"/>
    <n v="55.65"/>
    <n v="953"/>
    <n v="0"/>
    <n v="55.65"/>
    <n v="0"/>
    <n v="0"/>
    <s v="Reserva importada por HubTravel"/>
    <s v="Verificação de bilhetes: Bilhete 1409179495 já sendo utilizado para este fornecedor."/>
    <x v="4"/>
    <x v="9"/>
    <s v="Bilhete Já Contabilizado"/>
    <x v="3"/>
    <s v="Qualidade dos dados"/>
    <s v="GRUPO KONTIK"/>
    <x v="3"/>
  </r>
  <r>
    <n v="21598756"/>
    <n v="22543655"/>
    <s v="ACC01"/>
    <x v="44"/>
    <d v="2025-02-06T23:52:12"/>
    <x v="1"/>
    <x v="1"/>
    <s v="IZCGMF"/>
    <s v="SABRE"/>
    <s v="JESUS/YVES SILVEIRA DE"/>
    <s v="Beatrys Ferreira Rocha"/>
    <s v="CT"/>
    <d v="2025-02-04T08:44:00"/>
    <s v="IZCGMF"/>
    <s v="-"/>
    <s v="ON LINE"/>
    <s v="Cartão de crédito"/>
    <s v="Cartão AMEX"/>
    <x v="0"/>
    <s v="N"/>
    <x v="5"/>
    <s v="Cap1 - Planta Campinas Bosch - 9080"/>
    <s v="-"/>
    <s v="Klm"/>
    <n v="1409179498"/>
    <x v="5"/>
    <s v="-"/>
    <x v="45"/>
    <n v="55.65"/>
    <n v="798.98"/>
    <n v="0"/>
    <n v="55.65"/>
    <n v="0"/>
    <n v="0"/>
    <s v="Reserva importada por HubTravel"/>
    <s v="Verificação de bilhetes: Bilhete 1409179498 já sendo utilizado para este fornecedor."/>
    <x v="4"/>
    <x v="9"/>
    <s v="Bilhete Já Contabilizado"/>
    <x v="3"/>
    <s v="Qualidade dos dados"/>
    <s v="GRUPO KONTIK"/>
    <x v="3"/>
  </r>
  <r>
    <n v="21598757"/>
    <n v="22543656"/>
    <s v="ACC01"/>
    <x v="45"/>
    <d v="2025-02-06T23:52:13"/>
    <x v="1"/>
    <x v="1"/>
    <s v="FPRZSC"/>
    <s v="SABRE"/>
    <s v="VANGUELLO DE FREITAS SOARES/N"/>
    <s v="Beatrys Ferreira Rocha"/>
    <s v="CT"/>
    <d v="2025-02-04T07:31:00"/>
    <s v="FPRZSC"/>
    <s v="-"/>
    <s v="ON LINE"/>
    <s v="Cartão de crédito"/>
    <s v="Cartão AMEX"/>
    <x v="0"/>
    <s v="N"/>
    <x v="5"/>
    <s v="Cap1 - Planta Campinas Bosch - 9080"/>
    <s v="-"/>
    <s v="Lufthansa"/>
    <n v="1409179497"/>
    <x v="5"/>
    <s v="-"/>
    <x v="43"/>
    <n v="55.65"/>
    <n v="1009.51"/>
    <n v="0"/>
    <n v="55.65"/>
    <n v="0"/>
    <n v="0"/>
    <s v="Reserva importada por HubTravel"/>
    <s v="Verificação de bilhetes: Bilhete 1409179497 já sendo utilizado para este fornecedor."/>
    <x v="4"/>
    <x v="9"/>
    <s v="Bilhete Já Contabilizado"/>
    <x v="3"/>
    <s v="Qualidade dos dados"/>
    <s v="GRUPO KONTIK"/>
    <x v="3"/>
  </r>
  <r>
    <n v="21599432"/>
    <n v="22544306"/>
    <s v="ACC01"/>
    <x v="46"/>
    <d v="2025-02-06T22:17:43"/>
    <x v="1"/>
    <x v="1"/>
    <s v="SWWHQN"/>
    <s v="SABRE"/>
    <s v="SILVA/EDUARDO OLIVEIRA"/>
    <s v="Beatrys Ferreira Rocha"/>
    <s v="CT"/>
    <d v="2025-02-04T05:12:00"/>
    <s v="SWWHQN"/>
    <s v="-"/>
    <s v="ON LINE"/>
    <s v="Cartão de crédito"/>
    <s v="Cartão AMEX"/>
    <x v="0"/>
    <s v="N"/>
    <x v="5"/>
    <s v="Bosch Solucoes Integradas Brasil Ltda"/>
    <s v="-"/>
    <s v="Swiss"/>
    <n v="1409179505"/>
    <x v="5"/>
    <s v="-"/>
    <x v="41"/>
    <n v="55.65"/>
    <n v="1054.01"/>
    <n v="0"/>
    <n v="55.65"/>
    <n v="0"/>
    <n v="0"/>
    <s v="Reserva importada por HubTravel"/>
    <s v="Verificação de bilhetes: Bilhete 1409179505 já sendo utilizado para este fornecedor."/>
    <x v="4"/>
    <x v="9"/>
    <s v="Bilhete Já Contabilizado"/>
    <x v="3"/>
    <s v="Qualidade dos dados"/>
    <s v="GRUPO KONTIK"/>
    <x v="3"/>
  </r>
  <r>
    <n v="21606568"/>
    <n v="22550407"/>
    <s v="ACC01"/>
    <x v="47"/>
    <d v="2025-02-07T00:56:24"/>
    <x v="1"/>
    <x v="1"/>
    <s v="IUGVCQ"/>
    <s v="SABRE"/>
    <s v="MATIAS/VALERIO DA ROCHA"/>
    <s v="Beatrys Ferreira Rocha"/>
    <s v="CT"/>
    <d v="2025-02-05T06:21:00"/>
    <s v="IUGVCQ"/>
    <s v="-"/>
    <s v="ON LINE"/>
    <s v="Cartão de crédito"/>
    <s v="Cartão AMEX"/>
    <x v="0"/>
    <s v="N"/>
    <x v="5"/>
    <s v="Cap1 - Planta Campinas Bosch - 9080"/>
    <s v="-"/>
    <s v="United"/>
    <n v="1409179510"/>
    <x v="5"/>
    <s v="-"/>
    <x v="46"/>
    <n v="0"/>
    <n v="223.57"/>
    <n v="0"/>
    <n v="0"/>
    <n v="0"/>
    <n v="0"/>
    <s v="Reserva importada por HubTravel"/>
    <s v="Verificação de bilhetes: Bilhete 1409179510 já sendo utilizado para este fornecedor."/>
    <x v="4"/>
    <x v="9"/>
    <s v="Bilhete Já Contabilizado"/>
    <x v="3"/>
    <s v="Qualidade dos dados"/>
    <s v="GRUPO KONTIK"/>
    <x v="3"/>
  </r>
  <r>
    <n v="21606570"/>
    <n v="22550410"/>
    <s v="ACC01"/>
    <x v="48"/>
    <d v="2025-02-07T00:56:25"/>
    <x v="1"/>
    <x v="1"/>
    <s v="ENQFEF"/>
    <s v="SABRE"/>
    <s v="RICARDO/ELIS NASCIMENTO"/>
    <s v="Beatrys Ferreira Rocha"/>
    <s v="CT"/>
    <d v="2025-02-05T05:28:00"/>
    <s v="ENQFEF"/>
    <s v="-"/>
    <s v="ON LINE"/>
    <s v="Cartão de crédito"/>
    <s v="Cartão AMEX"/>
    <x v="0"/>
    <s v="N"/>
    <x v="5"/>
    <s v="Cap1 - Planta Campinas Bosch - 9080"/>
    <s v="-"/>
    <s v="Lufthansa"/>
    <n v="1409179511"/>
    <x v="5"/>
    <s v="-"/>
    <x v="47"/>
    <n v="55.65"/>
    <n v="948.66"/>
    <n v="0"/>
    <n v="55.65"/>
    <n v="0"/>
    <n v="0"/>
    <s v="Reserva importada por HubTravel"/>
    <s v="Verificação de bilhetes: Bilhete 1409179511 já sendo utilizado para este fornecedor."/>
    <x v="4"/>
    <x v="9"/>
    <s v="Bilhete Já Contabilizado"/>
    <x v="3"/>
    <s v="Qualidade dos dados"/>
    <s v="GRUPO KONTIK"/>
    <x v="3"/>
  </r>
  <r>
    <n v="21606702"/>
    <n v="22550534"/>
    <s v="ACC01"/>
    <x v="49"/>
    <d v="2025-02-07T01:03:23"/>
    <x v="1"/>
    <x v="1"/>
    <s v="YERIIH"/>
    <s v="SABRE"/>
    <s v="SANTOS/MARISA DOS"/>
    <s v="Beatrys Ferreira Rocha"/>
    <s v="CT"/>
    <d v="2025-02-05T13:04:00"/>
    <s v="YERIIH"/>
    <s v="-"/>
    <s v="ON LINE"/>
    <s v="Cartão de crédito"/>
    <s v="Cartão AMEX"/>
    <x v="0"/>
    <s v="N"/>
    <x v="5"/>
    <s v="Cap1 - Planta Campinas Bosch - 9080"/>
    <s v="-"/>
    <s v="Lufthansa"/>
    <n v="1409179519"/>
    <x v="5"/>
    <s v="-"/>
    <x v="48"/>
    <n v="55.65"/>
    <n v="1231.52"/>
    <n v="0"/>
    <n v="55.65"/>
    <n v="0"/>
    <n v="0"/>
    <s v="Reserva importada por HubTravel"/>
    <s v="Verificação de bilhetes: Bilhete 1409179519 já sendo utilizado para este fornecedor."/>
    <x v="4"/>
    <x v="9"/>
    <s v="Bilhete Já Contabilizado"/>
    <x v="3"/>
    <s v="Qualidade dos dados"/>
    <s v="GRUPO KONTIK"/>
    <x v="3"/>
  </r>
  <r>
    <n v="21606703"/>
    <n v="22550535"/>
    <s v="ACC01"/>
    <x v="50"/>
    <d v="2025-02-07T01:03:26"/>
    <x v="1"/>
    <x v="1"/>
    <s v="ECCPUP"/>
    <s v="SABRE"/>
    <s v="RANGEL/RODRIGO FUJIWARA"/>
    <s v="Beatrys Ferreira Rocha"/>
    <s v="CT"/>
    <d v="2025-02-05T14:41:00"/>
    <s v="ECCPUP"/>
    <s v="-"/>
    <s v="ON LINE"/>
    <s v="Cartão de crédito"/>
    <s v="Cartão AMEX"/>
    <x v="0"/>
    <s v="N"/>
    <x v="5"/>
    <s v="Cap1 - Planta Campinas Bosch - 9080"/>
    <s v="-"/>
    <s v="United"/>
    <n v="1409179520"/>
    <x v="5"/>
    <s v="-"/>
    <x v="49"/>
    <n v="55.65"/>
    <n v="427.52"/>
    <n v="0"/>
    <n v="55.65"/>
    <n v="0"/>
    <n v="0"/>
    <s v="Reserva importada por HubTravel"/>
    <s v="Verificação de bilhetes: Bilhete 1409179520 já sendo utilizado para este fornecedor."/>
    <x v="4"/>
    <x v="9"/>
    <s v="Bilhete Já Contabilizado"/>
    <x v="3"/>
    <s v="Qualidade dos dados"/>
    <s v="GRUPO KONTIK"/>
    <x v="3"/>
  </r>
  <r>
    <n v="21432445"/>
    <n v="22402598"/>
    <s v="ACC01"/>
    <x v="51"/>
    <d v="2025-01-13T13:36:42"/>
    <x v="5"/>
    <x v="5"/>
    <s v="DPJXBC"/>
    <s v="SABRE"/>
    <s v="DIAZ PEREZ/EDUARDO GASTON"/>
    <s v="Beatrys Ferreira Rocha"/>
    <s v="Ernani Afranio dos Santos"/>
    <d v="2025-01-10T15:06:00"/>
    <s v="DPJXBC"/>
    <s v="-"/>
    <s v="ON LINE"/>
    <s v="Cartão de crédito"/>
    <s v="Cartão AMEX"/>
    <x v="0"/>
    <s v="N"/>
    <x v="5"/>
    <s v="Bosch - Campinas"/>
    <s v="-"/>
    <s v="Delta"/>
    <n v="3456528095"/>
    <x v="5"/>
    <s v="-"/>
    <x v="50"/>
    <n v="55.65"/>
    <n v="282.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33408"/>
    <n v="22403525"/>
    <s v="ACC01"/>
    <x v="52"/>
    <d v="2025-01-13T13:36:43"/>
    <x v="5"/>
    <x v="5"/>
    <s v="YXWLKX"/>
    <s v="SABRE"/>
    <s v="DIAZ PEREZ/EDUARDO GASTON"/>
    <s v="Beatrys Ferreira Rocha"/>
    <s v="Ernani Afranio dos Santos"/>
    <d v="2025-01-10T15:19:00"/>
    <s v="YXWLKX"/>
    <s v="-"/>
    <s v="ON LINE"/>
    <s v="Cartão de crédito"/>
    <s v="Cartão AMEX"/>
    <x v="0"/>
    <s v="N"/>
    <x v="5"/>
    <s v="Bosch - Campinas"/>
    <s v="-"/>
    <s v="Delta"/>
    <n v="3456528095"/>
    <x v="5"/>
    <s v="-"/>
    <x v="51"/>
    <n v="0"/>
    <n v="216.06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302"/>
    <n v="22545174"/>
    <s v="ACC01"/>
    <x v="53"/>
    <d v="2025-02-07T00:03:24"/>
    <x v="1"/>
    <x v="3"/>
    <s v="QRNXUR"/>
    <s v="SABRE"/>
    <s v="SCHWANER/ELAINE BREDA MARTINS"/>
    <s v="Valeria Domingues Cavalcante"/>
    <s v="Valeria Domingues Cavalcante"/>
    <d v="2025-02-05T14:45:00"/>
    <s v="QRNXUR"/>
    <s v="-"/>
    <s v="ON LINE"/>
    <s v="Cartão de crédito"/>
    <s v="Cartão AMEX"/>
    <x v="0"/>
    <s v="N"/>
    <x v="5"/>
    <s v="Bosch Solucoes Integradas Brasil Ltda"/>
    <s v="-"/>
    <s v="Azul Linhas Aereas"/>
    <n v="770006472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590444"/>
    <n v="22536096"/>
    <s v="ACC01"/>
    <x v="54"/>
    <d v="2025-02-06T23:23:40"/>
    <x v="1"/>
    <x v="3"/>
    <s v="KGHGLR"/>
    <s v="SABRE"/>
    <s v="GANTE/GABRIELLE LATTARULO"/>
    <s v="Valeria Domingues Cavalcante"/>
    <s v="Valeria Domingues Cavalcante"/>
    <d v="2025-02-04T14:58:00"/>
    <s v="KGHGLR"/>
    <s v="-"/>
    <s v="ON LINE"/>
    <s v="Cartão de crédito"/>
    <s v="Cartão AMEX"/>
    <x v="0"/>
    <s v="N"/>
    <x v="5"/>
    <s v="Cap1 - Planta Campinas Bosch - 9080"/>
    <s v="-"/>
    <s v="Azul Linhas Aereas"/>
    <n v="770006460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606709"/>
    <n v="22550540"/>
    <s v="ACC01"/>
    <x v="55"/>
    <d v="2025-02-07T01:03:27"/>
    <x v="1"/>
    <x v="1"/>
    <s v="CHIFCA"/>
    <s v="SABRE"/>
    <s v="GONCALVES/RENAN HENRIQUE"/>
    <s v="Flavia Constanzi do Nascimento"/>
    <s v="Valeria Domingues Cavalcante"/>
    <d v="2025-02-05T10:51:00"/>
    <s v="CHIFCA"/>
    <s v="-"/>
    <s v="OFF LINE"/>
    <s v="Cartão de crédito"/>
    <s v="Cartão AMEX"/>
    <x v="0"/>
    <s v="N"/>
    <x v="5"/>
    <s v="Cap1 - Planta Campinas Bosch - 9080"/>
    <s v="-"/>
    <s v="Latam Airlines Brasil"/>
    <n v="1409179521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599426"/>
    <n v="22544299"/>
    <s v="ACC01"/>
    <x v="56"/>
    <d v="2025-02-06T22:11:24"/>
    <x v="1"/>
    <x v="1"/>
    <s v="DSSGJW"/>
    <s v="SABRE"/>
    <s v="CONTIN LIMA E SILVA/VICTOR"/>
    <s v="Beatrys Ferreira Rocha"/>
    <s v="Valeria Domingues Cavalcante"/>
    <d v="2025-02-04T12:43:00"/>
    <s v="DSSGJW"/>
    <s v="-"/>
    <s v="ON LINE"/>
    <s v="Cartão de crédito"/>
    <s v="Cartão AMEX"/>
    <x v="0"/>
    <s v="N"/>
    <x v="5"/>
    <s v="Cap1 - Planta Campinas Bosch - 9080"/>
    <s v="-"/>
    <s v="Lufthansa"/>
    <n v="1409179503"/>
    <x v="5"/>
    <s v="-"/>
    <x v="53"/>
    <n v="55.65"/>
    <n v="974.3"/>
    <n v="0"/>
    <n v="55.65"/>
    <n v="0"/>
    <n v="0"/>
    <s v="Reserva importada por HubTravel"/>
    <s v="Verificação de bilhetes: Bilhete 1409179503 já sendo utilizado para este fornecedor."/>
    <x v="4"/>
    <x v="9"/>
    <s v="Bilhete Já Contabilizado"/>
    <x v="3"/>
    <s v="Qualidade dos dados"/>
    <s v="GRUPO KONTIK"/>
    <x v="3"/>
  </r>
  <r>
    <n v="21599429"/>
    <n v="22544303"/>
    <s v="ACC01"/>
    <x v="57"/>
    <d v="2025-02-06T22:22:03"/>
    <x v="1"/>
    <x v="1"/>
    <s v="ALUUFK"/>
    <s v="SABRE"/>
    <s v="CONTIN LIMA E SILVA/VICTOR"/>
    <s v="Beatrys Ferreira Rocha"/>
    <s v="Valeria Domingues Cavalcante"/>
    <d v="2025-02-04T12:52:00"/>
    <s v="ALUUFK"/>
    <s v="-"/>
    <s v="ON LINE"/>
    <s v="Cartão de crédito"/>
    <s v="Cartão AMEX"/>
    <x v="0"/>
    <s v="N"/>
    <x v="5"/>
    <s v="Cap1 - Planta Campinas Bosch - 9080"/>
    <s v="-"/>
    <s v="Lufthansa"/>
    <n v="1409179504"/>
    <x v="5"/>
    <s v="-"/>
    <x v="54"/>
    <n v="0"/>
    <n v="1735.75"/>
    <n v="0"/>
    <n v="0"/>
    <n v="0"/>
    <n v="0"/>
    <s v="Reserva importada por HubTravel"/>
    <s v="Verificação de bilhetes: Bilhete 1409179504 já sendo utilizado para este fornecedor."/>
    <x v="4"/>
    <x v="9"/>
    <s v="Bilhete Já Contabilizado"/>
    <x v="3"/>
    <s v="Qualidade dos dados"/>
    <s v="GRUPO KONTIK"/>
    <x v="3"/>
  </r>
  <r>
    <n v="21599440"/>
    <n v="22544314"/>
    <s v="ACC01"/>
    <x v="58"/>
    <d v="2025-02-06T22:22:05"/>
    <x v="1"/>
    <x v="1"/>
    <s v="DOJDQO"/>
    <s v="SABRE"/>
    <s v="CONTIN LIMA E SILVA/VICTOR"/>
    <s v="Beatrys Ferreira Rocha"/>
    <s v="Valeria Domingues Cavalcante"/>
    <d v="2025-02-04T12:58:00"/>
    <s v="DOJDQO"/>
    <s v="-"/>
    <s v="ON LINE"/>
    <s v="Cartão de crédito"/>
    <s v="Cartão AMEX"/>
    <x v="0"/>
    <s v="N"/>
    <x v="5"/>
    <s v="Cap1 - Planta Campinas Bosch - 9080"/>
    <s v="-"/>
    <s v="Lufthansa"/>
    <n v="1409179507"/>
    <x v="5"/>
    <s v="-"/>
    <x v="55"/>
    <n v="0"/>
    <n v="3084.35"/>
    <n v="0"/>
    <n v="0"/>
    <n v="0"/>
    <n v="0"/>
    <s v="Reserva importada por HubTravel"/>
    <s v="Verificação de bilhetes: Bilhete 1409179507 já sendo utilizado para este fornecedor."/>
    <x v="4"/>
    <x v="9"/>
    <s v="Bilhete Já Contabilizado"/>
    <x v="3"/>
    <s v="Qualidade dos dados"/>
    <s v="GRUPO KONTIK"/>
    <x v="3"/>
  </r>
  <r>
    <n v="21606694"/>
    <n v="22550527"/>
    <s v="ACC01"/>
    <x v="59"/>
    <d v="2025-02-07T01:03:21"/>
    <x v="1"/>
    <x v="1"/>
    <s v="CETNAI"/>
    <s v="SABRE"/>
    <s v="MARTINELLI/ISABELLA AGNELI"/>
    <s v="Clayton Alves de Rezende"/>
    <s v="Valeria Domingues Cavalcante"/>
    <d v="2025-02-05T11:07:00"/>
    <s v="CETNAI"/>
    <s v="-"/>
    <s v="OFF LINE"/>
    <s v="Cartão de crédito"/>
    <s v="Cartão AMEX"/>
    <x v="0"/>
    <s v="N"/>
    <x v="5"/>
    <s v="Cap1 - Planta Campinas Bosch - 9080"/>
    <s v="-"/>
    <s v="Latam Airlines Brasil"/>
    <n v="1409179518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604537"/>
    <n v="22548494"/>
    <s v="ACC01"/>
    <x v="60"/>
    <d v="2025-02-07T00:45:28"/>
    <x v="1"/>
    <x v="1"/>
    <s v="DKKOMG"/>
    <s v="SABRE"/>
    <s v="RAMOS/SIMONE APARECIDA DE ARAUJO"/>
    <s v="Lila Beatriz Medeiros"/>
    <s v="Lila Beatriz Medeiros"/>
    <d v="2025-02-06T08:37:00"/>
    <s v="DKKOMG"/>
    <s v="-"/>
    <s v="ON LINE"/>
    <s v="Cartão de crédito"/>
    <s v="Cartão AMEX"/>
    <x v="0"/>
    <s v="N"/>
    <x v="5"/>
    <s v="Cap1 - Planta Campinas Bosch - 9080"/>
    <s v="-"/>
    <s v="Gol Linhas Aereas"/>
    <n v="2131047117"/>
    <x v="5"/>
    <s v="-"/>
    <x v="56"/>
    <n v="0"/>
    <n v="0"/>
    <n v="0"/>
    <n v="0"/>
    <n v="0"/>
    <n v="0"/>
    <s v="Reserva importada por HubTravel"/>
    <s v="Verificação de bilhetes: Bilhete 2131047117 já sendo utilizado para este fornecedor."/>
    <x v="4"/>
    <x v="9"/>
    <s v="Bilhete Já Contabilizado"/>
    <x v="3"/>
    <s v="Qualidade dos dados"/>
    <s v="GRUPO KONTIK"/>
    <x v="3"/>
  </r>
  <r>
    <n v="21587685"/>
    <n v="22533472"/>
    <s v="ACC01"/>
    <x v="61"/>
    <d v="2025-02-04T13:05:46"/>
    <x v="3"/>
    <x v="3"/>
    <s v="OKHWFM"/>
    <s v="GOVER"/>
    <s v="Carlos Alberto Pereira de Moraes"/>
    <s v="Gover"/>
    <s v="Gover"/>
    <d v="2025-02-04T12:06:00"/>
    <n v="4485732"/>
    <s v="IPATINGA Endereço: ROD RODOVIA BR 458"/>
    <s v="OFF LINE"/>
    <s v="Invoice"/>
    <s v="Faturado"/>
    <x v="2"/>
    <s v="N"/>
    <x v="6"/>
    <s v="Intercement Nacoes Unidas"/>
    <s v="-"/>
    <s v="Movida - Br - Mg - Ipatinga - Ipatinga Aeroporto - Inativo"/>
    <s v="-"/>
    <x v="6"/>
    <s v="-"/>
    <x v="57"/>
    <n v="90.78"/>
    <n v="0"/>
    <n v="0"/>
    <n v="0"/>
    <n v="0"/>
    <n v="0"/>
    <s v="Reserva importada do sistema Gover. Id: 4485732"/>
    <s v="Não foi possível encontrar um contrato válido para o fornecedor 92471 (Código fornecedor) "/>
    <x v="3"/>
    <x v="6"/>
    <s v="Análise Cadastro"/>
    <x v="4"/>
    <s v="Qualidade dos dados"/>
    <s v="KONTIK BUSINESS TRAVEL"/>
    <x v="0"/>
  </r>
  <r>
    <n v="21559196"/>
    <n v="22509774"/>
    <s v="ACC01"/>
    <x v="62"/>
    <d v="2025-01-31T13:45:14"/>
    <x v="2"/>
    <x v="2"/>
    <s v="AV1BT3MIIA"/>
    <s v="GOVER"/>
    <s v="Claudio Galdino Lucena"/>
    <s v="Wilson Jose Araujo de Gusmao Junior"/>
    <s v="Wilson Jose Araujo de Gusmao Junior"/>
    <d v="2025-01-31T13:39:00"/>
    <n v="4483695"/>
    <s v="Localiza - Br - Es - Vitoria - Aeroporto Endereço: Avenida Roza Helena Schorling Albuquerque, 856 Bo"/>
    <s v="OFF LINE"/>
    <s v="Pagamento direto"/>
    <s v="Pagamento direto"/>
    <x v="2"/>
    <s v="N"/>
    <x v="7"/>
    <s v="Zf do Brasil - Divisao Ma"/>
    <s v="-"/>
    <s v="-"/>
    <s v="-"/>
    <x v="7"/>
    <s v="-"/>
    <x v="58"/>
    <n v="0"/>
    <n v="0"/>
    <n v="0"/>
    <n v="0"/>
    <n v="0"/>
    <n v="0"/>
    <s v="Reserva importada do sistema Gover. Id: 4483695"/>
    <s v="Fornecedor não preenchido! (ACC01)"/>
    <x v="3"/>
    <x v="8"/>
    <s v="Campo Fornecedor"/>
    <x v="4"/>
    <s v="Qualidade dos dados"/>
    <s v="KONTIK BUSINESS TRAVEL"/>
    <x v="0"/>
  </r>
  <r>
    <n v="21610079"/>
    <n v="22553027"/>
    <s v="ACC01"/>
    <x v="63"/>
    <d v="2025-02-07T11:18:01"/>
    <x v="1"/>
    <x v="1"/>
    <s v="4TMKRV"/>
    <s v="TMS"/>
    <s v="DIOGO VAZ"/>
    <s v="Alexander Perez Alves"/>
    <s v="Alexander Perez Alves"/>
    <d v="2025-02-07T10:45:00"/>
    <n v="2347"/>
    <s v="Praia Grande / SP, Brasil (SAO)"/>
    <s v="OFF LINE"/>
    <s v="Invoice"/>
    <s v="Faturado"/>
    <x v="2"/>
    <s v="N"/>
    <x v="8"/>
    <s v="Braskem - Camacari"/>
    <s v="-"/>
    <s v="-"/>
    <s v="-"/>
    <x v="8"/>
    <s v="-"/>
    <x v="59"/>
    <n v="0"/>
    <n v="0"/>
    <n v="0"/>
    <n v="0"/>
    <n v="0"/>
    <n v="0"/>
    <s v="Reserva importada do Sistema TMS. OS: 2347"/>
    <s v="Fornecedor não preenchido! (ACC01)"/>
    <x v="0"/>
    <x v="8"/>
    <s v="Campo Fornecedor"/>
    <x v="4"/>
    <s v="Qualidade dos dados"/>
    <s v="KONTIK BUSINESS TRAVEL"/>
    <x v="0"/>
  </r>
  <r>
    <n v="21596836"/>
    <n v="22541694"/>
    <s v="ACC01"/>
    <x v="64"/>
    <d v="2025-02-05T11:57:16"/>
    <x v="3"/>
    <x v="3"/>
    <s v="4TO2TZ"/>
    <s v="TMS"/>
    <s v="GLORIA LEITAO"/>
    <s v="Alexander Perez Alves"/>
    <s v="Alexander Perez Alves"/>
    <d v="2025-01-27T15:58:00"/>
    <n v="1839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39"/>
    <s v="Fornecedor não preenchido! (ACC01)"/>
    <x v="0"/>
    <x v="8"/>
    <s v="Campo Fornecedor"/>
    <x v="4"/>
    <s v="Qualidade dos dados"/>
    <s v="KONTIK BUSINESS TRAVEL"/>
    <x v="0"/>
  </r>
  <r>
    <n v="21596115"/>
    <n v="22540876"/>
    <s v="ACC01"/>
    <x v="65"/>
    <d v="2025-02-05T10:22:46"/>
    <x v="3"/>
    <x v="3"/>
    <s v="4TPX21"/>
    <s v="TMS"/>
    <s v="EMIR GRAVE"/>
    <s v="Alexander Perez Alves"/>
    <s v="Alexander Perez Alves"/>
    <d v="2025-02-03T17:42:00"/>
    <n v="2131"/>
    <s v="Recife / REC"/>
    <s v="OFF LINE"/>
    <s v="Invoice"/>
    <s v="Faturado"/>
    <x v="2"/>
    <s v="N"/>
    <x v="8"/>
    <s v="Braskem - Camacari"/>
    <s v="-"/>
    <s v="-"/>
    <s v="-"/>
    <x v="8"/>
    <s v="-"/>
    <x v="61"/>
    <n v="0"/>
    <n v="0"/>
    <n v="0"/>
    <n v="0"/>
    <n v="0"/>
    <n v="0"/>
    <s v="Reserva importada do Sistema TMS. OS: 2131"/>
    <s v="Fornecedor não preenchido! (ACC01)"/>
    <x v="0"/>
    <x v="8"/>
    <s v="Campo Fornecedor"/>
    <x v="4"/>
    <s v="Qualidade dos dados"/>
    <s v="KONTIK BUSINESS TRAVEL"/>
    <x v="0"/>
  </r>
  <r>
    <n v="21596868"/>
    <n v="22541728"/>
    <s v="ACC01"/>
    <x v="66"/>
    <d v="2025-02-05T12:04:06"/>
    <x v="3"/>
    <x v="3"/>
    <s v="4TCF51"/>
    <s v="TMS"/>
    <s v="NAYARA ANDRADE"/>
    <s v="Alexander Perez Alves"/>
    <s v="Alexander Perez Alves"/>
    <d v="2025-02-05T10:36:00"/>
    <n v="2206"/>
    <s v="-"/>
    <s v="OFF LINE"/>
    <s v="Cartão de crédito"/>
    <s v="Cartão de crédito"/>
    <x v="1"/>
    <s v="N"/>
    <x v="8"/>
    <s v="Braskem - Camacari"/>
    <s v="-"/>
    <s v="Benos Hotel"/>
    <s v="-"/>
    <x v="8"/>
    <s v="-"/>
    <x v="62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69"/>
    <n v="22541729"/>
    <s v="ACC01"/>
    <x v="67"/>
    <d v="2025-02-06T16:33:47"/>
    <x v="1"/>
    <x v="3"/>
    <s v="4TV4T1"/>
    <s v="TMS"/>
    <s v="NAYARA ANDRADE"/>
    <s v="Alexander Perez Alves"/>
    <s v="Alexander Perez Alves"/>
    <d v="2025-02-05T10:36:00"/>
    <n v="2206"/>
    <s v="Porto Alegre / POA"/>
    <s v="ON LINE"/>
    <s v="Invoice"/>
    <s v="Faturado"/>
    <x v="2"/>
    <s v="N"/>
    <x v="8"/>
    <s v="Braskem - Camacari"/>
    <s v="-"/>
    <s v="Localiza - Br - Rs - Porto Alegre - Sao Joao"/>
    <s v="-"/>
    <x v="8"/>
    <s v="-"/>
    <x v="63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75"/>
    <n v="22541735"/>
    <s v="ACC01"/>
    <x v="68"/>
    <d v="2025-02-05T12:04:14"/>
    <x v="3"/>
    <x v="3"/>
    <s v="4T6VTQ"/>
    <s v="TMS"/>
    <s v="FLAVIO MARINHO"/>
    <s v="Alexander Perez Alves"/>
    <s v="Alexander Perez Alves"/>
    <d v="2025-01-27T14:43:00"/>
    <n v="1826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26"/>
    <s v="Fornecedor não preenchido! (ACC01)"/>
    <x v="0"/>
    <x v="8"/>
    <s v="Campo Fornecedor"/>
    <x v="4"/>
    <s v="Qualidade dos dados"/>
    <s v="KONTIK BUSINESS TRAVEL"/>
    <x v="0"/>
  </r>
  <r>
    <n v="21600276"/>
    <n v="22545143"/>
    <s v="ACC01"/>
    <x v="69"/>
    <d v="2025-02-05T18:25:57"/>
    <x v="3"/>
    <x v="3"/>
    <s v="YIOWOD"/>
    <s v="TMS"/>
    <s v="LAISE MOREIRA"/>
    <s v="Alexander Perez Alves"/>
    <s v="Alexander Perez Alves"/>
    <d v="2025-02-05T17:38:00"/>
    <n v="2289"/>
    <s v="-"/>
    <s v="OFF LINE"/>
    <s v="Cartão de crédito"/>
    <s v="Cartão de crédito"/>
    <x v="0"/>
    <s v="N"/>
    <x v="8"/>
    <s v="Braskem - Camacari"/>
    <s v="-"/>
    <s v="Latam Airlines Brasil"/>
    <n v="1409190599"/>
    <x v="8"/>
    <s v="-"/>
    <x v="64"/>
    <n v="44.27"/>
    <n v="0"/>
    <n v="0"/>
    <n v="0"/>
    <n v="0"/>
    <n v="0"/>
    <s v="Reserva importada do Sistema TMS. OS: 2289"/>
    <s v="Matrícula não preenchida! (ACC01)"/>
    <x v="0"/>
    <x v="0"/>
    <s v="Campo Matricula"/>
    <x v="0"/>
    <s v="Qualidade dos dados"/>
    <s v="KONTIK BUSINESS TRAVEL"/>
    <x v="0"/>
  </r>
  <r>
    <n v="21597167"/>
    <n v="22541999"/>
    <s v="ACC01"/>
    <x v="70"/>
    <d v="2025-02-05T12:21:33"/>
    <x v="3"/>
    <x v="3"/>
    <s v="4T6QYZ"/>
    <s v="TMS"/>
    <s v="ESTELLA KANDA"/>
    <s v="Alexander Perez Alves"/>
    <s v="Alexander Perez Alves"/>
    <d v="2025-01-23T11:03:00"/>
    <n v="1675"/>
    <s v="-"/>
    <s v="OFF LINE"/>
    <s v="Cartão de crédito"/>
    <s v="Cartão de crédito"/>
    <x v="1"/>
    <s v="N"/>
    <x v="8"/>
    <s v="Braskem - Camacari"/>
    <s v="-"/>
    <s v="-"/>
    <s v="-"/>
    <x v="8"/>
    <s v="-"/>
    <x v="65"/>
    <n v="0"/>
    <n v="0"/>
    <n v="0"/>
    <n v="0"/>
    <n v="14"/>
    <n v="0"/>
    <s v="Reserva importada do Sistema TMS. OS: 1675"/>
    <s v="Fornecedor não preenchido! (ACC01)"/>
    <x v="0"/>
    <x v="8"/>
    <s v="Campo Fornecedor"/>
    <x v="4"/>
    <s v="Qualidade dos dados"/>
    <s v="KONTIK BUSINESS TRAVEL"/>
    <x v="0"/>
  </r>
  <r>
    <n v="21596686"/>
    <n v="22541553"/>
    <s v="ACC01"/>
    <x v="71"/>
    <d v="2025-02-05T11:32:49"/>
    <x v="3"/>
    <x v="3"/>
    <s v="4TETFQ"/>
    <s v="TMS"/>
    <s v="ALDO MACHADO"/>
    <s v="Alexander Perez Alves"/>
    <s v="Alexander Perez Alves"/>
    <d v="2025-01-28T14:16:00"/>
    <n v="1899"/>
    <s v="Rio de Janeiro / RJ, Brasil - Galeão (GIG)"/>
    <s v="OFF LINE"/>
    <s v="Invoice"/>
    <s v="Faturado"/>
    <x v="2"/>
    <s v="N"/>
    <x v="8"/>
    <s v="Braskem - Camacari"/>
    <s v="-"/>
    <s v="-"/>
    <s v="-"/>
    <x v="8"/>
    <s v="-"/>
    <x v="66"/>
    <n v="0"/>
    <n v="0"/>
    <n v="0"/>
    <n v="0"/>
    <n v="0"/>
    <n v="0"/>
    <s v="Reserva importada do Sistema TMS. OS: 1899"/>
    <s v="Fornecedor não preenchido! (ACC01)"/>
    <x v="0"/>
    <x v="8"/>
    <s v="Campo Fornecedor"/>
    <x v="4"/>
    <s v="Qualidade dos dados"/>
    <s v="KONTIK BUSINESS TRAVEL"/>
    <x v="0"/>
  </r>
  <r>
    <n v="21596373"/>
    <n v="22541253"/>
    <s v="ACC01"/>
    <x v="72"/>
    <d v="2025-02-05T10:56:23"/>
    <x v="3"/>
    <x v="3"/>
    <s v="4TPCD1"/>
    <s v="TMS"/>
    <s v="LEVY LIMA"/>
    <s v="Alexander Perez Alves"/>
    <s v="Alexander Perez Alves"/>
    <d v="2025-01-29T18:08:00"/>
    <n v="1994"/>
    <s v="Paulínia / SP, Brasil (VCP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4"/>
    <s v="Fornecedor não preenchido! (ACC01)"/>
    <x v="0"/>
    <x v="8"/>
    <s v="Campo Fornecedor"/>
    <x v="4"/>
    <s v="Qualidade dos dados"/>
    <s v="KONTIK BUSINESS TRAVEL"/>
    <x v="0"/>
  </r>
  <r>
    <n v="21596374"/>
    <n v="22541255"/>
    <s v="ACC01"/>
    <x v="73"/>
    <d v="2025-02-05T10:56:23"/>
    <x v="3"/>
    <x v="3"/>
    <s v="4T23CZ"/>
    <s v="TMS"/>
    <s v="DIOGO VAZ"/>
    <s v="Alexander Perez Alves"/>
    <s v="Alexander Perez Alves"/>
    <d v="2025-01-29T18:04:00"/>
    <n v="1993"/>
    <s v="Praia Grande / SP, Brasil (SAO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3"/>
    <s v="Fornecedor não preenchido! (ACC01)"/>
    <x v="0"/>
    <x v="8"/>
    <s v="Campo Fornecedor"/>
    <x v="4"/>
    <s v="Qualidade dos dados"/>
    <s v="KONTIK BUSINESS TRAVEL"/>
    <x v="0"/>
  </r>
  <r>
    <n v="21604018"/>
    <n v="22548049"/>
    <s v="ACC01"/>
    <x v="74"/>
    <d v="2025-02-06T16:33:47"/>
    <x v="1"/>
    <x v="1"/>
    <s v="4T4TMC"/>
    <s v="TMS"/>
    <s v="DIONATAN COSTA"/>
    <s v="Alexander Perez Alves"/>
    <s v="Alexander Perez Alves"/>
    <d v="2025-02-06T11:55:00"/>
    <n v="2297"/>
    <s v="Florianópolis / SC, Brasil (FLN)"/>
    <s v="OFF LINE"/>
    <s v="Invoice"/>
    <s v="Faturado"/>
    <x v="2"/>
    <s v="N"/>
    <x v="8"/>
    <s v="Braskem - Camacari"/>
    <s v="-"/>
    <s v="Localiza - Br - Sc - Florianopolis - Carianos"/>
    <s v="-"/>
    <x v="8"/>
    <s v="-"/>
    <x v="68"/>
    <n v="0"/>
    <n v="0"/>
    <n v="0"/>
    <n v="0"/>
    <n v="0"/>
    <n v="0"/>
    <s v="Reserva importada do Sistema TMS. OS: 2297"/>
    <s v="Matrícula não preenchida! (ACC01)"/>
    <x v="0"/>
    <x v="0"/>
    <s v="Campo Matricula"/>
    <x v="0"/>
    <s v="Qualidade dos dados"/>
    <s v="KONTIK BUSINESS TRAVEL"/>
    <x v="0"/>
  </r>
  <r>
    <n v="21483374"/>
    <n v="22443810"/>
    <s v="ACC01"/>
    <x v="75"/>
    <d v="2025-01-21T07:10:19"/>
    <x v="0"/>
    <x v="0"/>
    <s v="4Q3UC1"/>
    <s v="TMS"/>
    <s v="DITOMASO/RENATO"/>
    <s v="Tms"/>
    <s v="Tms"/>
    <d v="2025-01-20T11:53:00"/>
    <n v="1587"/>
    <s v="-"/>
    <s v="ON LINE"/>
    <s v="Cartão de crédito"/>
    <s v="Cartão de crédito"/>
    <x v="1"/>
    <s v="N"/>
    <x v="8"/>
    <s v="Braskem - Camacari"/>
    <s v="-"/>
    <s v="Vila Gale Fortaleza"/>
    <s v="-"/>
    <x v="8"/>
    <s v="-"/>
    <x v="69"/>
    <n v="0"/>
    <n v="0"/>
    <n v="0"/>
    <n v="0"/>
    <n v="47.25"/>
    <n v="0"/>
    <s v="Reserva importada do Sistema TMS. OS: 1587"/>
    <s v="Matrícula não preenchida! (ACC01)"/>
    <x v="0"/>
    <x v="0"/>
    <s v="Campo Matricula"/>
    <x v="0"/>
    <s v="Qualidade dos dados"/>
    <s v="KONTIK BUSINESS TRAVEL"/>
    <x v="0"/>
  </r>
  <r>
    <n v="21483377"/>
    <n v="22443813"/>
    <s v="ACC01"/>
    <x v="76"/>
    <d v="2025-01-20T12:15:51"/>
    <x v="0"/>
    <x v="0"/>
    <s v="GEYIBJ"/>
    <s v="TMS"/>
    <s v="NYLAND/LAURA"/>
    <s v="Tms"/>
    <s v="Tms"/>
    <d v="2025-01-20T11:38:00"/>
    <n v="1581"/>
    <s v="-"/>
    <s v="ON LINE"/>
    <s v="Cartão de crédito"/>
    <s v="Cartão de crédito"/>
    <x v="0"/>
    <s v="N"/>
    <x v="8"/>
    <s v="Braskem - Camacari"/>
    <s v="-"/>
    <s v="Gol Linhas Aereas"/>
    <n v="2130794978"/>
    <x v="8"/>
    <s v="-"/>
    <x v="70"/>
    <n v="87.45999999999999"/>
    <n v="0"/>
    <n v="0"/>
    <n v="0"/>
    <n v="0"/>
    <n v="0"/>
    <s v="Reserva importada do Sistema TMS. OS: 1581"/>
    <s v="Matrícula não preenchida! (ACC01)"/>
    <x v="0"/>
    <x v="0"/>
    <s v="Campo Matricula"/>
    <x v="0"/>
    <s v="Qualidade dos dados"/>
    <s v="KONTIK BUSINESS TRAVEL"/>
    <x v="0"/>
  </r>
  <r>
    <n v="21604001"/>
    <n v="22548032"/>
    <s v="ACC01"/>
    <x v="77"/>
    <d v="2025-02-06T12:05:06"/>
    <x v="1"/>
    <x v="1"/>
    <s v="ADZIXT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Latam Airlines Brasil"/>
    <n v="1409190611"/>
    <x v="8"/>
    <s v="-"/>
    <x v="71"/>
    <n v="60.62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2"/>
    <n v="22548033"/>
    <s v="ACC01"/>
    <x v="78"/>
    <d v="2025-02-06T12:05:07"/>
    <x v="1"/>
    <x v="1"/>
    <s v="ADTKWA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Gol Linhas Aereas"/>
    <n v="2131835414"/>
    <x v="8"/>
    <s v="-"/>
    <x v="72"/>
    <n v="44.27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8"/>
    <n v="22548039"/>
    <s v="ACC01"/>
    <x v="79"/>
    <d v="2025-02-06T12:30:50"/>
    <x v="1"/>
    <x v="1"/>
    <s v="4TIVBC"/>
    <s v="TMS"/>
    <s v="MAURICIO BRITTO"/>
    <s v="Tms"/>
    <s v="Tms"/>
    <d v="2025-02-06T11:52:00"/>
    <n v="2336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6"/>
    <s v="Matrícula não preenchida! (ACC01)"/>
    <x v="0"/>
    <x v="0"/>
    <s v="Campo Matricula"/>
    <x v="0"/>
    <s v="Qualidade dos dados"/>
    <s v="KONTIK BUSINESS TRAVEL"/>
    <x v="0"/>
  </r>
  <r>
    <n v="21604014"/>
    <n v="22548045"/>
    <s v="ACC01"/>
    <x v="80"/>
    <d v="2025-02-06T12:30:52"/>
    <x v="1"/>
    <x v="1"/>
    <s v="4TWTPC"/>
    <s v="TMS"/>
    <s v="MAURICIO BRITTO"/>
    <s v="Tms"/>
    <s v="Tms"/>
    <d v="2025-02-06T11:51:00"/>
    <n v="2333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3"/>
    <s v="Matrícula não preenchida! (ACC01)"/>
    <x v="0"/>
    <x v="0"/>
    <s v="Campo Matricula"/>
    <x v="0"/>
    <s v="Qualidade dos dados"/>
    <s v="KONTIK BUSINESS TRAVEL"/>
    <x v="0"/>
  </r>
  <r>
    <n v="21600257"/>
    <n v="22545130"/>
    <s v="ACC01"/>
    <x v="81"/>
    <d v="2025-02-05T18:25:55"/>
    <x v="3"/>
    <x v="3"/>
    <s v="QRTNTF"/>
    <s v="TMS"/>
    <s v="RENATA MONTAGNINI"/>
    <s v="Tms"/>
    <s v="Tms"/>
    <d v="2025-02-05T17:58:00"/>
    <n v="2317"/>
    <s v="-"/>
    <s v="ON LINE"/>
    <s v="Cartão de crédito"/>
    <s v="Cartão de crédito"/>
    <x v="0"/>
    <s v="N"/>
    <x v="8"/>
    <s v="Braskem - Camacari"/>
    <s v="-"/>
    <s v="Gol Linhas Aereas"/>
    <n v="2131793610"/>
    <x v="8"/>
    <s v="-"/>
    <x v="74"/>
    <n v="105.61"/>
    <n v="0"/>
    <n v="0"/>
    <n v="0"/>
    <n v="0"/>
    <n v="0"/>
    <s v="Reserva importada do Sistema TMS. OS: 2317"/>
    <s v="Matrícula não preenchida! (ACC01)"/>
    <x v="0"/>
    <x v="0"/>
    <s v="Campo Matricula"/>
    <x v="0"/>
    <s v="Qualidade dos dados"/>
    <s v="KONTIK BUSINESS TRAVEL"/>
    <x v="0"/>
  </r>
  <r>
    <n v="21604015"/>
    <n v="22548046"/>
    <s v="ACC01"/>
    <x v="82"/>
    <d v="2025-02-06T12:30:54"/>
    <x v="1"/>
    <x v="1"/>
    <s v="4TC5PE"/>
    <s v="TMS"/>
    <s v="RAINELDES MELO"/>
    <s v="Tms"/>
    <s v="Tms"/>
    <d v="2025-02-06T11:22:00"/>
    <n v="2332"/>
    <s v="-"/>
    <s v="ON LINE"/>
    <s v="Cartão de crédito"/>
    <s v="Cartão de crédito"/>
    <x v="1"/>
    <s v="N"/>
    <x v="8"/>
    <s v="Braskem - Camacari"/>
    <s v="-"/>
    <s v="Hilton Garden Inn Maceio"/>
    <s v="-"/>
    <x v="8"/>
    <s v="-"/>
    <x v="75"/>
    <n v="0"/>
    <n v="0"/>
    <n v="0"/>
    <n v="0"/>
    <n v="11.68"/>
    <n v="0"/>
    <s v="Reserva importada do Sistema TMS. OS: 2332"/>
    <s v="Matrícula não preenchida! (ACC01)"/>
    <x v="0"/>
    <x v="0"/>
    <s v="Campo Matricula"/>
    <x v="0"/>
    <s v="Qualidade dos dados"/>
    <s v="KONTIK BUSINESS TRAVEL"/>
    <x v="0"/>
  </r>
  <r>
    <n v="21604016"/>
    <n v="22548047"/>
    <s v="ACC01"/>
    <x v="83"/>
    <d v="2025-02-06T12:05:07"/>
    <x v="1"/>
    <x v="1"/>
    <s v="EJ2V7J"/>
    <s v="TMS"/>
    <s v="VINICIUS GRASSI"/>
    <s v="Tms"/>
    <s v="Tms"/>
    <d v="2025-02-06T10:57:00"/>
    <n v="2331"/>
    <s v="-"/>
    <s v="ON LINE"/>
    <s v="Cartão de crédito"/>
    <s v="Cartão de crédito"/>
    <x v="0"/>
    <s v="N"/>
    <x v="8"/>
    <s v="Braskem - Camacari"/>
    <s v="-"/>
    <s v="Azul Linhas Aereas"/>
    <n v="3022548047"/>
    <x v="8"/>
    <s v="-"/>
    <x v="76"/>
    <n v="101.01"/>
    <n v="0"/>
    <n v="0"/>
    <n v="0"/>
    <n v="0"/>
    <n v="0"/>
    <s v="Reserva importada do Sistema TMS. OS: 2331"/>
    <s v="Matrícula não preenchida! (ACC01)"/>
    <x v="0"/>
    <x v="0"/>
    <s v="Campo Matricula"/>
    <x v="0"/>
    <s v="Qualidade dos dados"/>
    <s v="KONTIK BUSINESS TRAVEL"/>
    <x v="0"/>
  </r>
  <r>
    <n v="21600260"/>
    <n v="22545133"/>
    <s v="ACC01"/>
    <x v="84"/>
    <d v="2025-02-05T18:25:55"/>
    <x v="3"/>
    <x v="3"/>
    <s v="AGPELT"/>
    <s v="TMS"/>
    <s v="TASSIANA CUSTODIO"/>
    <s v="Tms"/>
    <s v="Tms"/>
    <d v="2025-02-05T18:18:00"/>
    <n v="2316"/>
    <s v="-"/>
    <s v="ON LINE"/>
    <s v="Cartão de crédito"/>
    <s v="Cartão de crédito"/>
    <x v="0"/>
    <s v="N"/>
    <x v="8"/>
    <s v="Braskem - Camacari"/>
    <s v="-"/>
    <s v="Gol Linhas Aereas"/>
    <n v="2131794660"/>
    <x v="8"/>
    <s v="-"/>
    <x v="74"/>
    <n v="105.61"/>
    <n v="0"/>
    <n v="0"/>
    <n v="0"/>
    <n v="0"/>
    <n v="0"/>
    <s v="Reserva importada do Sistema TMS. OS: 2316"/>
    <s v="Matrícula não preenchida! (ACC01)"/>
    <x v="0"/>
    <x v="0"/>
    <s v="Campo Matricula"/>
    <x v="0"/>
    <s v="Qualidade dos dados"/>
    <s v="KONTIK BUSINESS TRAVEL"/>
    <x v="0"/>
  </r>
  <r>
    <n v="21600267"/>
    <n v="22545137"/>
    <s v="ACC01"/>
    <x v="85"/>
    <d v="2025-02-06T16:21:35"/>
    <x v="1"/>
    <x v="3"/>
    <s v="4T9ZFW"/>
    <s v="TMS"/>
    <s v="GLAYTON BASSO JUNIOR"/>
    <s v="Tms"/>
    <s v="Tms"/>
    <d v="2025-02-05T18:21:00"/>
    <n v="2311"/>
    <s v="Salvador / SSA"/>
    <s v="ON LINE"/>
    <s v="Invoice"/>
    <s v="Faturado"/>
    <x v="2"/>
    <s v="N"/>
    <x v="8"/>
    <s v="Braskem - Camacari"/>
    <s v="-"/>
    <s v="Movida - Br - Ba - Salvador - Sao Cristovao"/>
    <s v="-"/>
    <x v="8"/>
    <s v="-"/>
    <x v="77"/>
    <n v="0"/>
    <n v="0"/>
    <n v="0"/>
    <n v="0"/>
    <n v="0"/>
    <n v="0"/>
    <s v="Reserva importada do Sistema TMS. OS: 2311"/>
    <s v="Matrícula não preenchida! (ACC01)"/>
    <x v="0"/>
    <x v="0"/>
    <s v="Campo Matricula"/>
    <x v="0"/>
    <s v="Qualidade dos dados"/>
    <s v="KONTIK BUSINESS TRAVEL"/>
    <x v="0"/>
  </r>
  <r>
    <n v="21600270"/>
    <n v="22545139"/>
    <s v="ACC01"/>
    <x v="86"/>
    <d v="2025-02-05T18:25:56"/>
    <x v="3"/>
    <x v="3"/>
    <s v="SMWTAQ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Gol Linhas Aereas"/>
    <n v="2131788644"/>
    <x v="8"/>
    <s v="-"/>
    <x v="78"/>
    <n v="56.0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600271"/>
    <n v="22545140"/>
    <s v="ACC01"/>
    <x v="87"/>
    <d v="2025-02-05T18:25:56"/>
    <x v="3"/>
    <x v="3"/>
    <s v="QPPQRX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Azul Linhas Aereas"/>
    <n v="3022545138"/>
    <x v="8"/>
    <s v="-"/>
    <x v="79"/>
    <n v="60.6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596906"/>
    <n v="22541764"/>
    <s v="ACC01"/>
    <x v="88"/>
    <d v="2025-02-05T12:05:08"/>
    <x v="3"/>
    <x v="3"/>
    <s v="4TGGTZ"/>
    <s v="TMS"/>
    <s v="FERNANDO ALMADA"/>
    <s v="Tms"/>
    <s v="Tms"/>
    <d v="2025-01-24T17:10:00"/>
    <n v="1793"/>
    <s v="Osorio / "/>
    <s v="ON LINE"/>
    <s v="Invoice"/>
    <s v="Faturado"/>
    <x v="2"/>
    <s v="N"/>
    <x v="8"/>
    <s v="Braskem - Camacari"/>
    <s v="-"/>
    <s v="-"/>
    <s v="-"/>
    <x v="8"/>
    <s v="-"/>
    <x v="80"/>
    <n v="0"/>
    <n v="0"/>
    <n v="0"/>
    <n v="0"/>
    <n v="0"/>
    <n v="0"/>
    <s v="Reserva importada do Sistema TMS. OS: 1793"/>
    <s v="Fornecedor não preenchido! (ACC01)"/>
    <x v="0"/>
    <x v="8"/>
    <s v="Campo Fornecedor"/>
    <x v="4"/>
    <s v="Qualidade dos dados"/>
    <s v="KONTIK BUSINESS TRAVEL"/>
    <x v="0"/>
  </r>
  <r>
    <n v="21596865"/>
    <n v="22541725"/>
    <s v="ACC01"/>
    <x v="89"/>
    <d v="2025-02-05T12:04:06"/>
    <x v="3"/>
    <x v="3"/>
    <s v="4TPFGZ"/>
    <s v="TMS"/>
    <s v="ANAILTON ALMIRANTE"/>
    <s v="Tms"/>
    <s v="Tms"/>
    <d v="2025-02-05T10:19:00"/>
    <n v="2262"/>
    <s v="-"/>
    <s v="ON LINE"/>
    <s v="Cartão de crédito"/>
    <s v="Cartão de crédito"/>
    <x v="1"/>
    <s v="N"/>
    <x v="8"/>
    <s v="Braskem - Camacari"/>
    <s v="-"/>
    <s v="Blue Tree Premium Alphaville"/>
    <s v="-"/>
    <x v="8"/>
    <s v="-"/>
    <x v="81"/>
    <n v="0"/>
    <n v="0"/>
    <n v="0"/>
    <n v="0"/>
    <n v="32"/>
    <n v="0"/>
    <s v="Reserva importada do Sistema TMS. OS: 2262"/>
    <s v="Matrícula não preenchida! (ACC01)"/>
    <x v="0"/>
    <x v="0"/>
    <s v="Campo Matricula"/>
    <x v="0"/>
    <s v="Qualidade dos dados"/>
    <s v="KONTIK BUSINESS TRAVEL"/>
    <x v="0"/>
  </r>
  <r>
    <n v="21596480"/>
    <n v="22541353"/>
    <s v="ACC01"/>
    <x v="90"/>
    <d v="2025-02-05T11:06:39"/>
    <x v="3"/>
    <x v="3"/>
    <s v="QETNRG"/>
    <s v="TMS"/>
    <s v="BRUNA PINTO"/>
    <s v="Tms"/>
    <s v="Tms"/>
    <d v="2025-01-28T18:30:00"/>
    <n v="1954"/>
    <s v="-"/>
    <s v="ON LINE"/>
    <s v="Cartão de crédito"/>
    <s v="Cartão de crédito"/>
    <x v="0"/>
    <s v="N"/>
    <x v="8"/>
    <s v="Voqen Energia Ltda"/>
    <s v="-"/>
    <s v="Latam Airlines Brasil"/>
    <n v="1409141513"/>
    <x v="8"/>
    <s v="-"/>
    <x v="82"/>
    <n v="104.89"/>
    <n v="0"/>
    <n v="0"/>
    <n v="0"/>
    <n v="0"/>
    <n v="0"/>
    <s v="Reserva importada do Sistema TMS. OS: 1954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484"/>
    <n v="22541357"/>
    <s v="ACC01"/>
    <x v="91"/>
    <d v="2025-02-05T11:06:41"/>
    <x v="3"/>
    <x v="3"/>
    <s v="MRPRCH"/>
    <s v="TMS"/>
    <s v="PEDRO CORREA"/>
    <s v="Tms"/>
    <s v="Tms"/>
    <d v="2025-01-28T18:30:00"/>
    <n v="1953"/>
    <s v="-"/>
    <s v="ON LINE"/>
    <s v="Cartão de crédito"/>
    <s v="Cartão de crédito"/>
    <x v="0"/>
    <s v="N"/>
    <x v="8"/>
    <s v="Voqen Energia Ltda"/>
    <s v="-"/>
    <s v="Latam Airlines Brasil"/>
    <n v="1409141514"/>
    <x v="8"/>
    <s v="-"/>
    <x v="82"/>
    <n v="104.89"/>
    <n v="0"/>
    <n v="0"/>
    <n v="0"/>
    <n v="0"/>
    <n v="0"/>
    <s v="Reserva importada do Sistema TMS. OS: 1953"/>
    <s v="Nível funcionário não preenchido! (ACC01)"/>
    <x v="0"/>
    <x v="0"/>
    <s v="Nível Funcionário"/>
    <x v="0"/>
    <s v="Qualidade dos dados"/>
    <s v="KONTIK BUSINESS TRAVEL"/>
    <x v="0"/>
  </r>
  <r>
    <n v="21596237"/>
    <n v="22540990"/>
    <s v="ACC01"/>
    <x v="92"/>
    <d v="2025-02-05T10:35:22"/>
    <x v="3"/>
    <x v="3"/>
    <s v="4TI5XQ"/>
    <s v="TMS"/>
    <s v="KELVIS FIGUEIREDO"/>
    <s v="Tms"/>
    <s v="Tms"/>
    <d v="2025-01-31T14:11:00"/>
    <n v="2053"/>
    <s v="Sao Bernardo do Campo / QSB"/>
    <s v="ON LINE"/>
    <s v="Invoice"/>
    <s v="Faturado"/>
    <x v="2"/>
    <s v="N"/>
    <x v="8"/>
    <s v="Braskem - Camacari"/>
    <s v="-"/>
    <s v="-"/>
    <s v="-"/>
    <x v="8"/>
    <s v="-"/>
    <x v="83"/>
    <n v="0"/>
    <n v="0"/>
    <n v="0"/>
    <n v="0"/>
    <n v="0"/>
    <n v="0"/>
    <s v="Reserva importada do Sistema TMS. OS: 2053"/>
    <s v="Fornecedor não preenchido! (ACC01)"/>
    <x v="0"/>
    <x v="8"/>
    <s v="Campo Fornecedor"/>
    <x v="4"/>
    <s v="Qualidade dos dados"/>
    <s v="KONTIK BUSINESS TRAVEL"/>
    <x v="0"/>
  </r>
  <r>
    <n v="21596256"/>
    <n v="22541012"/>
    <s v="ACC01"/>
    <x v="93"/>
    <d v="2025-02-05T10:35:53"/>
    <x v="3"/>
    <x v="3"/>
    <s v="4T6YXA"/>
    <s v="TMS"/>
    <s v="DIRCEU FERREIRA"/>
    <s v="Tms"/>
    <s v="Tms"/>
    <d v="2025-01-30T16:10:00"/>
    <n v="2041"/>
    <s v="-"/>
    <s v="ON LINE"/>
    <s v="Cartão de crédito"/>
    <s v="Cartão de crédito"/>
    <x v="1"/>
    <s v="N"/>
    <x v="8"/>
    <s v="Braskem - Camacari"/>
    <s v="-"/>
    <s v="-"/>
    <s v="-"/>
    <x v="8"/>
    <s v="-"/>
    <x v="84"/>
    <n v="0"/>
    <n v="0"/>
    <n v="0"/>
    <n v="0"/>
    <n v="0"/>
    <n v="0"/>
    <s v="Reserva importada do Sistema TMS. OS: 2041"/>
    <s v="Fornecedor não preenchido! (ACC01)"/>
    <x v="0"/>
    <x v="8"/>
    <s v="Campo Fornecedor"/>
    <x v="4"/>
    <s v="Sistêmico"/>
    <s v="GRUPO KONTIK"/>
    <x v="4"/>
  </r>
  <r>
    <n v="21595991"/>
    <n v="22540762"/>
    <s v="ACC01"/>
    <x v="94"/>
    <d v="2025-02-05T10:12:43"/>
    <x v="3"/>
    <x v="3"/>
    <s v="4T3J1Q"/>
    <s v="TMS"/>
    <s v="NAYARA ANDRADE"/>
    <s v="Tms"/>
    <s v="Tms"/>
    <d v="2025-02-03T22:46:00"/>
    <n v="2205"/>
    <s v="Santo Angelo / GEL"/>
    <s v="ON LINE"/>
    <s v="Invoice"/>
    <s v="Faturado"/>
    <x v="2"/>
    <s v="N"/>
    <x v="8"/>
    <s v="Braskem - Camacari"/>
    <s v="-"/>
    <s v="-"/>
    <s v="-"/>
    <x v="8"/>
    <s v="-"/>
    <x v="85"/>
    <n v="0"/>
    <n v="0"/>
    <n v="0"/>
    <n v="0"/>
    <n v="0"/>
    <n v="0"/>
    <s v="Reserva importada do Sistema TMS. OS: 2205"/>
    <s v="Fornecedor não preenchido! (ACC01)"/>
    <x v="0"/>
    <x v="8"/>
    <s v="Campo Fornecedor"/>
    <x v="4"/>
    <s v="Qualidade dos dados"/>
    <s v="KONTIK BUSINESS TRAVEL"/>
    <x v="0"/>
  </r>
  <r>
    <n v="21596036"/>
    <n v="22540801"/>
    <s v="ACC01"/>
    <x v="95"/>
    <d v="2025-02-05T10:17:45"/>
    <x v="3"/>
    <x v="3"/>
    <s v="4T19ZA"/>
    <s v="TMS"/>
    <s v="RODRIGO KLEIN"/>
    <s v="Tms"/>
    <s v="Tms"/>
    <d v="2025-02-03T14:16:00"/>
    <n v="2165"/>
    <s v="Novo Hamburgo / QHV"/>
    <s v="ON LINE"/>
    <s v="Invoice"/>
    <s v="Faturado"/>
    <x v="2"/>
    <s v="N"/>
    <x v="8"/>
    <s v="Braskem - Camacari"/>
    <s v="-"/>
    <s v="-"/>
    <s v="-"/>
    <x v="8"/>
    <s v="-"/>
    <x v="86"/>
    <n v="0"/>
    <n v="0"/>
    <n v="0"/>
    <n v="0"/>
    <n v="0"/>
    <n v="0"/>
    <s v="Reserva importada do Sistema TMS. OS: 2165"/>
    <s v="Fornecedor não preenchido! (ACC01)"/>
    <x v="0"/>
    <x v="8"/>
    <s v="Campo Fornecedor"/>
    <x v="4"/>
    <s v="Qualidade dos dados"/>
    <s v="KONTIK BUSINESS TRAVEL"/>
    <x v="0"/>
  </r>
  <r>
    <n v="21596860"/>
    <n v="22541720"/>
    <s v="ACC01"/>
    <x v="96"/>
    <d v="2025-02-05T11:41:45"/>
    <x v="3"/>
    <x v="3"/>
    <s v="EPQPTY"/>
    <s v="TMS"/>
    <s v="GUILHERME ABUD"/>
    <s v="Tms"/>
    <s v="Tms"/>
    <d v="2025-02-05T10:41:00"/>
    <n v="2290"/>
    <s v="-"/>
    <s v="ON LINE"/>
    <s v="Cartão de crédito"/>
    <s v="Cartão de crédito"/>
    <x v="0"/>
    <s v="N"/>
    <x v="8"/>
    <s v="Braskem - Camacari"/>
    <s v="-"/>
    <s v="Latam Airlines Brasil"/>
    <n v="1409190593"/>
    <x v="8"/>
    <s v="-"/>
    <x v="87"/>
    <n v="30.95"/>
    <n v="0"/>
    <n v="0"/>
    <n v="0"/>
    <n v="0"/>
    <n v="0"/>
    <s v="Reserva importada do Sistema TMS. OS: 2290"/>
    <s v="Matrícula não preenchida! (ACC01)"/>
    <x v="0"/>
    <x v="0"/>
    <s v="Campo Matricula"/>
    <x v="0"/>
    <s v="Qualidade dos dados"/>
    <s v="KONTIK BUSINESS TRAVEL"/>
    <x v="0"/>
  </r>
  <r>
    <n v="21596862"/>
    <n v="22541722"/>
    <s v="ACC01"/>
    <x v="97"/>
    <d v="2025-02-05T11:42:17"/>
    <x v="3"/>
    <x v="3"/>
    <s v="WMINNG"/>
    <s v="TMS"/>
    <s v="BRUNA PINTO"/>
    <s v="Tms"/>
    <s v="Tms"/>
    <d v="2025-02-05T10:16:00"/>
    <n v="2285"/>
    <s v="-"/>
    <s v="ON LINE"/>
    <s v="Cartão de crédito"/>
    <s v="Cartão de crédito"/>
    <x v="0"/>
    <s v="N"/>
    <x v="8"/>
    <s v="Voqen Energia Ltda"/>
    <s v="-"/>
    <s v="Latam Airlines Brasil"/>
    <n v="1409190592"/>
    <x v="8"/>
    <s v="-"/>
    <x v="88"/>
    <n v="104.89"/>
    <n v="0"/>
    <n v="0"/>
    <n v="0"/>
    <n v="0"/>
    <n v="0"/>
    <s v="Reserva importada do Sistema TMS. OS: 2285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864"/>
    <n v="22541724"/>
    <s v="ACC01"/>
    <x v="98"/>
    <d v="2025-02-06T16:12:38"/>
    <x v="1"/>
    <x v="3"/>
    <s v="4TO3TZ"/>
    <s v="TMS"/>
    <s v="ANAILTON ALMIRANTE"/>
    <s v="Tms"/>
    <s v="Tms"/>
    <d v="2025-02-05T10:18:00"/>
    <n v="2268"/>
    <s v="Duque de Caxias / QDQ"/>
    <s v="ON LINE"/>
    <s v="Invoice"/>
    <s v="Faturado"/>
    <x v="2"/>
    <s v="N"/>
    <x v="8"/>
    <s v="Braskem - Camacari"/>
    <s v="-"/>
    <s v="Movida - Br - Rj - Duque de Caxias - Centro"/>
    <s v="-"/>
    <x v="8"/>
    <s v="-"/>
    <x v="89"/>
    <n v="0"/>
    <n v="0"/>
    <n v="0"/>
    <n v="0"/>
    <n v="0"/>
    <n v="0"/>
    <s v="Reserva importada do Sistema TMS. OS: 2268"/>
    <s v="Matrícula não preenchida! (ACC01)"/>
    <x v="0"/>
    <x v="0"/>
    <s v="Campo Matricula"/>
    <x v="0"/>
    <s v="Qualidade dos dados"/>
    <s v="KONTIK BUSINESS TRAVEL"/>
    <x v="0"/>
  </r>
  <r>
    <n v="21600283"/>
    <n v="22545150"/>
    <s v="ACC01"/>
    <x v="99"/>
    <d v="2025-02-05T18:25:57"/>
    <x v="3"/>
    <x v="3"/>
    <s v="WWWNXO"/>
    <s v="TMS"/>
    <s v="THAIS SAATKAMP"/>
    <s v="Alexander Perez Alves"/>
    <s v="Tms"/>
    <d v="2025-02-05T17:46:00"/>
    <n v="2279"/>
    <s v="-"/>
    <s v="ON LINE"/>
    <s v="Cartão de crédito"/>
    <s v="Cartão de crédito"/>
    <x v="0"/>
    <s v="N"/>
    <x v="8"/>
    <s v="Braskem - Camacari"/>
    <s v="-"/>
    <s v="Latam Airlines Brasil"/>
    <n v="1409190601"/>
    <x v="8"/>
    <s v="-"/>
    <x v="90"/>
    <n v="104.89"/>
    <n v="0"/>
    <n v="0"/>
    <n v="0"/>
    <n v="0"/>
    <n v="0"/>
    <s v="Reserva importada do Sistema TMS. OS: 2279"/>
    <s v="Matrícula não preenchida! (ACC01)"/>
    <x v="0"/>
    <x v="0"/>
    <s v="Campo Matricula"/>
    <x v="0"/>
    <s v="Qualidade dos dados"/>
    <s v="KONTIK BUSINESS TRAVEL"/>
    <x v="0"/>
  </r>
  <r>
    <n v="21610077"/>
    <n v="22553025"/>
    <s v="ACC01"/>
    <x v="100"/>
    <d v="2025-02-07T11:17:44"/>
    <x v="1"/>
    <x v="1"/>
    <s v="4TLUVF"/>
    <s v="TMS"/>
    <s v="LEVY LIMA"/>
    <s v="Tms"/>
    <s v="Tms"/>
    <d v="2025-02-07T10:08:00"/>
    <n v="2348"/>
    <s v="Paulínia / VCP"/>
    <s v="ON LINE"/>
    <s v="Invoice"/>
    <s v="Faturado"/>
    <x v="2"/>
    <s v="N"/>
    <x v="8"/>
    <s v="Braskem - Camacari"/>
    <s v="-"/>
    <s v="-"/>
    <s v="-"/>
    <x v="8"/>
    <s v="-"/>
    <x v="91"/>
    <n v="0"/>
    <n v="0"/>
    <n v="0"/>
    <n v="0"/>
    <n v="0"/>
    <n v="0"/>
    <s v="Reserva importada do Sistema TMS. OS: 2348"/>
    <s v="Fornecedor não preenchido! (ACC01)"/>
    <x v="0"/>
    <x v="8"/>
    <s v="Campo Fornecedor"/>
    <x v="4"/>
    <s v="Qualidade dos dados"/>
    <s v="KONTIK BUSINESS TRAVEL"/>
    <x v="0"/>
  </r>
  <r>
    <n v="21596715"/>
    <n v="22541582"/>
    <s v="ACC01"/>
    <x v="101"/>
    <d v="2025-02-05T11:33:19"/>
    <x v="3"/>
    <x v="3"/>
    <s v="XH66JV"/>
    <s v="TMS"/>
    <s v="VITOR VOGEL"/>
    <s v="Tms"/>
    <s v="Tms"/>
    <d v="2025-01-28T09:27:00"/>
    <n v="1886"/>
    <s v="-"/>
    <s v="ON LINE"/>
    <s v="Cartão de crédito"/>
    <s v="Cartão de crédito"/>
    <x v="0"/>
    <s v="N"/>
    <x v="8"/>
    <s v="Voqen Energia Ltda"/>
    <s v="-"/>
    <s v="Azul Linhas Aereas"/>
    <n v="3022541581"/>
    <x v="8"/>
    <s v="-"/>
    <x v="92"/>
    <n v="74.59"/>
    <n v="0"/>
    <n v="0"/>
    <n v="0"/>
    <n v="0"/>
    <n v="0"/>
    <s v="Reserva importada do Sistema TMS. OS: 1886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604012"/>
    <n v="22548044"/>
    <s v="ACC01"/>
    <x v="102"/>
    <d v="2025-02-06T12:30:51"/>
    <x v="1"/>
    <x v="1"/>
    <s v="4TLVPC"/>
    <s v="TMS"/>
    <s v="MAURICIO BRITTO"/>
    <s v="Tms"/>
    <s v="Tms"/>
    <d v="2025-02-06T11:52:00"/>
    <n v="2335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5"/>
    <s v="Matrícula não preenchida! (ACC01)"/>
    <x v="0"/>
    <x v="0"/>
    <s v="Campo Matricula"/>
    <x v="0"/>
    <s v="Qualidade dos dados"/>
    <s v="KONTIK BUSINESS TRAVEL"/>
    <x v="0"/>
  </r>
  <r>
    <n v="21607743"/>
    <n v="22551382"/>
    <s v="ACC01"/>
    <x v="103"/>
    <d v="2025-02-06T23:06:00"/>
    <x v="1"/>
    <x v="1"/>
    <s v="4T80NC"/>
    <s v="TMS"/>
    <s v="RAPHAEL FONSECA"/>
    <s v="Tms"/>
    <s v="Tms"/>
    <d v="2025-02-06T20:45:00"/>
    <n v="2338"/>
    <s v="Teresina / THE"/>
    <s v="ON LINE"/>
    <s v="Invoice"/>
    <s v="Faturado"/>
    <x v="2"/>
    <s v="N"/>
    <x v="8"/>
    <s v="Braskem - Camacari"/>
    <s v="-"/>
    <s v="-"/>
    <s v="-"/>
    <x v="8"/>
    <s v="-"/>
    <x v="93"/>
    <n v="0"/>
    <n v="0"/>
    <n v="0"/>
    <n v="0"/>
    <n v="0"/>
    <n v="0"/>
    <s v="Reserva importada do Sistema TMS. OS: 2338"/>
    <s v="Fornecedor não preenchido! (ACC01)"/>
    <x v="0"/>
    <x v="8"/>
    <s v="Campo Fornecedor"/>
    <x v="4"/>
    <s v="Qualidade dos dados"/>
    <s v="KONTIK BUSINESS TRAVEL"/>
    <x v="0"/>
  </r>
  <r>
    <n v="21596829"/>
    <n v="22541687"/>
    <s v="ACC01"/>
    <x v="104"/>
    <d v="2025-02-05T11:56:41"/>
    <x v="3"/>
    <x v="3"/>
    <s v="4TV2TQ"/>
    <s v="TMS"/>
    <s v="EDER FELIPETTO"/>
    <s v="Marcia Cristina Soares Moreira"/>
    <s v="Marcia Cristina Soares Moreira"/>
    <d v="2025-01-28T15:38:00"/>
    <n v="1842"/>
    <s v="Dallas, Estados Unidos (DFW)"/>
    <s v="OFF LINE"/>
    <s v="Invoice"/>
    <s v="Faturado"/>
    <x v="2"/>
    <s v="N"/>
    <x v="8"/>
    <s v="Braskem - Camacari"/>
    <s v="-"/>
    <s v="-"/>
    <s v="-"/>
    <x v="8"/>
    <s v="-"/>
    <x v="94"/>
    <n v="0"/>
    <n v="0"/>
    <n v="0"/>
    <n v="0"/>
    <n v="0"/>
    <n v="0"/>
    <s v="Reserva importada do Sistema TMS. OS: 1842"/>
    <s v="Fornecedor não preenchido! (ACC01)"/>
    <x v="0"/>
    <x v="8"/>
    <s v="Campo Fornecedor"/>
    <x v="4"/>
    <s v="Qualidade dos dados"/>
    <s v="KONTIK BUSINESS TRAVEL"/>
    <x v="0"/>
  </r>
  <r>
    <n v="21597361"/>
    <n v="22542176"/>
    <s v="ACC01"/>
    <x v="105"/>
    <d v="2025-02-05T12:31:52"/>
    <x v="3"/>
    <x v="3"/>
    <s v="4T6J6A"/>
    <s v="TMS"/>
    <s v="RODOLFFO SOUZA"/>
    <s v="Marcia Cristina Soares Moreira"/>
    <s v="Marcia Cristina Soares Moreira"/>
    <d v="2025-01-21T16:20:00"/>
    <n v="1489"/>
    <s v="Guanambi / BA, Brasil (GNM)"/>
    <s v="OFF LINE"/>
    <s v="Invoice"/>
    <s v="Faturado"/>
    <x v="2"/>
    <s v="N"/>
    <x v="8"/>
    <s v="Braskem - Camacari"/>
    <s v="-"/>
    <s v="-"/>
    <s v="-"/>
    <x v="8"/>
    <s v="-"/>
    <x v="95"/>
    <n v="0"/>
    <n v="0"/>
    <n v="0"/>
    <n v="0"/>
    <n v="0"/>
    <n v="0"/>
    <s v="Reserva importada do Sistema TMS. OS: 1489"/>
    <s v="Fornecedor não preenchido! (ACC01)"/>
    <x v="0"/>
    <x v="8"/>
    <s v="Campo Fornecedor"/>
    <x v="4"/>
    <s v="Qualidade dos dados"/>
    <s v="KONTIK BUSINESS TRAVEL"/>
    <x v="0"/>
  </r>
  <r>
    <n v="21613552"/>
    <n v="22556303"/>
    <s v="ACC01"/>
    <x v="106"/>
    <d v="2025-02-07T20:46:18"/>
    <x v="1"/>
    <x v="1"/>
    <s v="4T95HT"/>
    <s v="TMS"/>
    <s v="JORGE DELGADO"/>
    <s v="Marcia Cristina Soares Moreira"/>
    <s v="Marcia Cristina Soares Moreira"/>
    <d v="2025-02-07T19:02:00"/>
    <n v="2299"/>
    <s v="-"/>
    <s v="OFF LINE"/>
    <s v="Cartão de crédito"/>
    <s v="Cartão de crédito"/>
    <x v="1"/>
    <s v="N"/>
    <x v="8"/>
    <s v="Braskem - Camacari"/>
    <s v="-"/>
    <s v="-"/>
    <s v="-"/>
    <x v="8"/>
    <s v="-"/>
    <x v="96"/>
    <n v="0"/>
    <n v="0"/>
    <n v="0"/>
    <n v="0"/>
    <n v="0"/>
    <n v="0"/>
    <s v="Reserva importada do Sistema TMS. OS: 2299"/>
    <s v="Fornecedor não preenchido! (ACC01)"/>
    <x v="0"/>
    <x v="8"/>
    <s v="Campo Fornecedor"/>
    <x v="4"/>
    <s v="Qualidade dos dados"/>
    <s v="KONTIK BUSINESS TRAVEL"/>
    <x v="0"/>
  </r>
  <r>
    <n v="21483375"/>
    <n v="22443811"/>
    <s v="ACC01"/>
    <x v="107"/>
    <d v="2025-01-20T12:55:44"/>
    <x v="0"/>
    <x v="0"/>
    <s v="4QVUDA"/>
    <s v="TMS"/>
    <s v="SILVEIRA/ANDRE"/>
    <s v="Renan Garib Pacheco do Amaral"/>
    <s v="Renan Garib Pacheco do Amaral"/>
    <d v="2025-01-20T12:03:00"/>
    <n v="1585"/>
    <s v="-"/>
    <s v="OFF LINE"/>
    <s v="Cartão de crédito"/>
    <s v="Cartão de crédito"/>
    <x v="1"/>
    <s v="N"/>
    <x v="8"/>
    <s v="Braskem - Camacari"/>
    <s v="-"/>
    <s v="Hyatt Regency Mexico City"/>
    <s v="-"/>
    <x v="8"/>
    <s v="-"/>
    <x v="97"/>
    <n v="0"/>
    <n v="0"/>
    <n v="0"/>
    <n v="0"/>
    <n v="0"/>
    <n v="0"/>
    <s v="Reserva importada do Sistema TMS. OS: 1585"/>
    <s v="Matrícula não preenchida! (ACC01)"/>
    <x v="0"/>
    <x v="0"/>
    <s v="Campo Matricula"/>
    <x v="0"/>
    <s v="Qualidade dos dados"/>
    <s v="KONTIK BUSINESS TRAVEL"/>
    <x v="0"/>
  </r>
  <r>
    <n v="21472708"/>
    <n v="22436754"/>
    <s v="ACC01"/>
    <x v="108"/>
    <d v="2025-01-17T18:10:15"/>
    <x v="5"/>
    <x v="6"/>
    <s v="JNQFGR"/>
    <s v="TMS"/>
    <s v="VILACA NETTO/GERALDO"/>
    <s v="Renan Garib Pacheco do Amaral"/>
    <s v="Renan Garib Pacheco do Amaral"/>
    <d v="2025-01-17T16:50:00"/>
    <n v="1533"/>
    <s v="-"/>
    <s v="OFF LINE"/>
    <s v="Cartão de crédito"/>
    <s v="Cartão de crédito"/>
    <x v="0"/>
    <s v="N"/>
    <x v="8"/>
    <s v="Braskem - Camacari"/>
    <s v="-"/>
    <s v="Latam Airlines Brasil"/>
    <n v="1409000926"/>
    <x v="8"/>
    <s v="-"/>
    <x v="98"/>
    <n v="49.14"/>
    <n v="0"/>
    <n v="0"/>
    <n v="0"/>
    <n v="0"/>
    <n v="0"/>
    <s v="Reserva importada do Sistema TMS. OS: 1533"/>
    <s v="Matrícula não preenchida! (ACC01)"/>
    <x v="0"/>
    <x v="0"/>
    <s v="Campo Matricula"/>
    <x v="0"/>
    <s v="Qualidade dos dados"/>
    <s v="KONTIK BUSINESS TRAVEL"/>
    <x v="0"/>
  </r>
  <r>
    <n v="21425205"/>
    <n v="22396052"/>
    <s v="ACC01"/>
    <x v="109"/>
    <d v="2025-01-09T17:34:07"/>
    <x v="6"/>
    <x v="5"/>
    <s v="UGEQPB01"/>
    <s v="MANUAL"/>
    <s v="EMMERICH/JULIA"/>
    <s v="Vanessa Pereira Ribeiro Carlos"/>
    <s v="Flavia Constanzi do Nascimento"/>
    <d v="2025-01-06T00:00:00"/>
    <s v="UGEQPB"/>
    <s v="-"/>
    <s v="OFF LINE"/>
    <s v="Invoice"/>
    <s v="Múltiplos"/>
    <x v="0"/>
    <s v="N"/>
    <x v="9"/>
    <s v="Kontik (debitos Acatados)"/>
    <s v="-"/>
    <s v="Latam Airlines Brasil"/>
    <n v="11111115"/>
    <x v="9"/>
    <s v="-"/>
    <x v="99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425292"/>
    <n v="22396134"/>
    <s v="ACC01"/>
    <x v="110"/>
    <d v="2025-01-09T17:49:06"/>
    <x v="6"/>
    <x v="5"/>
    <s v="HTWLTR01"/>
    <s v="MANUAL"/>
    <s v="BARBOZA/GIOVANA GEMIGNANI MAT"/>
    <s v="Vanessa Pereira Ribeiro Carlos"/>
    <s v="Flavia Constanzi do Nascimento"/>
    <d v="2025-01-06T06:40:00"/>
    <s v="HTWLTR"/>
    <s v="-"/>
    <s v="OFF LINE"/>
    <s v="Invoice"/>
    <s v="Múltiplos"/>
    <x v="0"/>
    <s v="N"/>
    <x v="9"/>
    <s v="Kontik (debitos Acatados)"/>
    <s v="-"/>
    <s v="Latam Airlines Brasil"/>
    <n v="111222"/>
    <x v="9"/>
    <s v="-"/>
    <x v="100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610718"/>
    <n v="22553644"/>
    <s v="ACC01"/>
    <x v="111"/>
    <d v="2025-02-09T07:35:35"/>
    <x v="4"/>
    <x v="1"/>
    <s v="4T54JV"/>
    <s v="TMS"/>
    <s v="RENATO SILVA AGENK"/>
    <s v="Renato Roberto da Silva"/>
    <s v="Renato Roberto da Silva"/>
    <d v="2025-01-06T16:42:00"/>
    <n v="425"/>
    <s v="-"/>
    <s v="OFF LINE"/>
    <s v="Invoice"/>
    <s v="Faturado"/>
    <x v="3"/>
    <s v="N"/>
    <x v="9"/>
    <s v="Kontik Franstur - Sao Paulo"/>
    <s v="-"/>
    <s v="-"/>
    <s v="-"/>
    <x v="10"/>
    <s v="-"/>
    <x v="101"/>
    <n v="10"/>
    <n v="0"/>
    <n v="0"/>
    <n v="0"/>
    <n v="0"/>
    <n v="0"/>
    <s v="Reserva importada do Sistema TMS. OS: 425"/>
    <s v="Fornecedor não preenchido! (ACC01)"/>
    <x v="0"/>
    <x v="8"/>
    <s v="Campo Fornecedor"/>
    <x v="4"/>
    <s v="Qualidade dos dados"/>
    <s v="KONTIK BUSINESS TRAVEL"/>
    <x v="0"/>
  </r>
  <r>
    <n v="21363497"/>
    <n v="22345238"/>
    <s v="ACC01"/>
    <x v="112"/>
    <d v="2025-01-28T15:50:58"/>
    <x v="2"/>
    <x v="5"/>
    <s v="ELPJ3A"/>
    <s v="TMS"/>
    <s v="ALEXANDRE RODRIGUES"/>
    <s v="Marcelo Ignacio de Lima"/>
    <s v="Marcelo Ignacio de Lima"/>
    <d v="2024-12-27T10:59:00"/>
    <n v="11640"/>
    <s v="-"/>
    <s v="OFF LINE"/>
    <s v="Invoice"/>
    <s v="Faturado"/>
    <x v="0"/>
    <s v="N"/>
    <x v="9"/>
    <s v="Reembolsos Recebidos"/>
    <s v="-"/>
    <s v="Azul Linhas Aereas"/>
    <n v="3022345238"/>
    <x v="11"/>
    <s v="-"/>
    <x v="102"/>
    <n v="62.01"/>
    <n v="0"/>
    <n v="0"/>
    <n v="0"/>
    <n v="0"/>
    <n v="0"/>
    <s v="Reserva importada do Sistema TMS. OS: 11640"/>
    <s v="Aguarde alguns instantes, esta venda esta sendo processada no momento!"/>
    <x v="0"/>
    <x v="1"/>
    <s v="Processo de integração"/>
    <x v="1"/>
    <s v="Sistêmico"/>
    <s v="KONTIK BUSINESS TRAVEL"/>
    <x v="0"/>
  </r>
  <r>
    <n v="21612074"/>
    <n v="22554908"/>
    <s v="ACC01"/>
    <x v="113"/>
    <d v="2025-02-09T07:35:36"/>
    <x v="4"/>
    <x v="1"/>
    <s v="4TIBLV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607735"/>
    <n v="22551374"/>
    <s v="ACC01"/>
    <x v="114"/>
    <d v="2025-02-09T07:31:22"/>
    <x v="4"/>
    <x v="1"/>
    <s v="4TDMO3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4"/>
    <n v="24.22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07737"/>
    <n v="22551376"/>
    <s v="ACC01"/>
    <x v="115"/>
    <d v="2025-02-09T07:31:22"/>
    <x v="4"/>
    <x v="1"/>
    <s v="4T5POC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5"/>
    <n v="26.99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12071"/>
    <n v="22554905"/>
    <s v="ACC01"/>
    <x v="116"/>
    <d v="2025-02-09T07:35:35"/>
    <x v="4"/>
    <x v="1"/>
    <s v="4TGBLF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6"/>
    <n v="14.25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598809"/>
    <n v="22543697"/>
    <s v="ACC01"/>
    <x v="117"/>
    <d v="2025-02-09T07:31:20"/>
    <x v="4"/>
    <x v="3"/>
    <s v="4TQVIA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7"/>
    <n v="10.73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98810"/>
    <n v="22543698"/>
    <s v="ACC01"/>
    <x v="117"/>
    <d v="2025-02-09T07:31:20"/>
    <x v="4"/>
    <x v="3"/>
    <s v="4TCRIQ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8"/>
    <n v="11.44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86394"/>
    <n v="22532262"/>
    <s v="ACC01"/>
    <x v="118"/>
    <d v="2025-02-09T07:31:19"/>
    <x v="4"/>
    <x v="3"/>
    <s v="4RKTJN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9"/>
    <n v="14.77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586395"/>
    <n v="22532263"/>
    <s v="ACC01"/>
    <x v="119"/>
    <d v="2025-02-09T07:31:19"/>
    <x v="4"/>
    <x v="3"/>
    <s v="4RO5JO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612791"/>
    <n v="22555607"/>
    <s v="ACC01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Cartão de crédito"/>
    <s v="Cartão AMEX"/>
    <x v="0"/>
    <s v="N"/>
    <x v="10"/>
    <s v="Amadeus Brasil"/>
    <s v="-"/>
    <s v="Latam Airlines Brasil"/>
    <n v="1408078397"/>
    <x v="12"/>
    <s v="-"/>
    <x v="110"/>
    <n v="426.82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612791"/>
    <n v="22555664"/>
    <s v="ACC02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Pagamento direto"/>
    <s v="Pagamento direto"/>
    <x v="1"/>
    <s v="N"/>
    <x v="10"/>
    <s v="Amadeus Brasil"/>
    <s v="-"/>
    <s v="Sheraton Bogota Hotel"/>
    <s v="-"/>
    <x v="12"/>
    <s v="-"/>
    <x v="111"/>
    <n v="0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581555"/>
    <n v="22528270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Cartão de crédito"/>
    <s v="Cartão AMEX"/>
    <x v="0"/>
    <s v="N"/>
    <x v="10"/>
    <s v="Amadeus Brasil"/>
    <s v="-"/>
    <s v="Avianca Internacional"/>
    <n v="1408078393"/>
    <x v="12"/>
    <s v="-"/>
    <x v="112"/>
    <n v="428.77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81555"/>
    <n v="22528277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Pagamento direto"/>
    <s v="Pagamento direto"/>
    <x v="1"/>
    <s v="N"/>
    <x v="10"/>
    <s v="Amadeus Brasil"/>
    <s v="-"/>
    <s v="Fairfield By Marriott Bogota Embajada"/>
    <s v="-"/>
    <x v="12"/>
    <s v="-"/>
    <x v="113"/>
    <n v="0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13713"/>
    <n v="22470318"/>
    <s v="ACC01"/>
    <x v="122"/>
    <d v="2025-01-30T11:48:57"/>
    <x v="2"/>
    <x v="0"/>
    <s v="QWOSFD"/>
    <s v="SABRE"/>
    <s v="BORTOLOTTO/VANESSA REZENDE"/>
    <s v="Viviam Maria de Souza"/>
    <s v="Viviam Maria de Souza"/>
    <d v="2025-01-23T07:57:00"/>
    <s v="QWOSFD"/>
    <s v="-"/>
    <s v="ON LINE"/>
    <s v="Cartão de crédito"/>
    <s v="Cartão de crédito"/>
    <x v="0"/>
    <s v="N"/>
    <x v="11"/>
    <s v="Parexel International Pesquisas Clinicas Ltda"/>
    <s v="-"/>
    <s v="Gol Linhas Aereas"/>
    <n v="7700063761"/>
    <x v="13"/>
    <s v="-"/>
    <x v="114"/>
    <n v="29.63"/>
    <n v="0"/>
    <n v="0"/>
    <n v="0"/>
    <n v="0"/>
    <n v="0"/>
    <s v="Reserva importada por HubTravel"/>
    <s v="Matrícula não preenchida! (ACC01) Projeto não preenchido! (ACC01)"/>
    <x v="4"/>
    <x v="0"/>
    <s v="Mais de um campo não preenchido"/>
    <x v="0"/>
    <s v="Qualidade dos dados"/>
    <s v="KONTIK BUSINESS TRAVEL"/>
    <x v="5"/>
  </r>
  <r>
    <n v="21606256"/>
    <n v="22550114"/>
    <s v="ACC01"/>
    <x v="123"/>
    <d v="2025-02-07T01:39:18"/>
    <x v="1"/>
    <x v="1"/>
    <s v="LNODMVT"/>
    <s v="SABRE"/>
    <s v="BACHESCHI/JULIANA PINHEIRO MRS"/>
    <s v="WS"/>
    <s v="WS"/>
    <d v="2025-02-05T18:19:00"/>
    <s v=" LNODMV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1347"/>
    <n v="22554202"/>
    <s v="ACC01"/>
    <x v="124"/>
    <d v="2025-02-07T15:10:05"/>
    <x v="1"/>
    <x v="1"/>
    <s v="HDYLSCT"/>
    <s v="SABRE"/>
    <s v="LEITE/JOAO VITOR PEREIRA"/>
    <s v="WS"/>
    <s v="WS"/>
    <d v="2025-02-06T16:53:00"/>
    <s v="HDYLSC"/>
    <s v="-"/>
    <s v="ON LINE"/>
    <s v="Cartão de crédito"/>
    <s v="Cartão de crédito"/>
    <x v="1"/>
    <s v="N"/>
    <x v="11"/>
    <s v="Parexel International Pesquisas Clinicas Ltda"/>
    <s v="-"/>
    <s v="Novotel Rj Porto Atlantico"/>
    <s v="-"/>
    <x v="13"/>
    <s v="-"/>
    <x v="11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10"/>
    <n v="22552965"/>
    <s v="ACC01"/>
    <x v="125"/>
    <d v="2025-02-07T11:15:17"/>
    <x v="1"/>
    <x v="1"/>
    <s v="SDOUOZT"/>
    <s v="SABRE"/>
    <s v="COSTA/ALINE CRISTINA OLIVEIRA MISS"/>
    <s v="WS"/>
    <s v="WS"/>
    <d v="2025-02-05T17:51:00"/>
    <s v=" SDOUOZ"/>
    <s v="-"/>
    <s v="ON LINE"/>
    <s v="Cartão de crédito"/>
    <s v="Cartão de crédito"/>
    <x v="1"/>
    <s v="N"/>
    <x v="11"/>
    <s v="Parexel International Pesquisas Clinicas Ltda"/>
    <s v="-"/>
    <s v="Laghetto Viverone Moinhos"/>
    <s v="-"/>
    <x v="13"/>
    <s v="-"/>
    <x v="11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067"/>
    <n v="22461509"/>
    <s v="ACC01"/>
    <x v="126"/>
    <d v="2025-01-30T12:18:46"/>
    <x v="2"/>
    <x v="0"/>
    <s v="NTISRIT"/>
    <s v="SABRE"/>
    <s v="PONTIN LOPES/NATALIA MISS"/>
    <s v="WS"/>
    <s v="WS"/>
    <d v="2025-01-21T15:53:00"/>
    <s v="NTISRI"/>
    <s v="-"/>
    <s v="ON LINE"/>
    <s v="Cartão de crédito"/>
    <s v="Cartão de crédito"/>
    <x v="1"/>
    <s v="N"/>
    <x v="11"/>
    <s v="Parexel International Pesquisas Clinicas Ltda"/>
    <s v="-"/>
    <s v="Hilton Garden Inn Sao Jose do Rio Preto"/>
    <s v="-"/>
    <x v="13"/>
    <s v="-"/>
    <x v="11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13712"/>
    <n v="22470317"/>
    <s v="ACC01"/>
    <x v="127"/>
    <d v="2025-01-30T12:24:22"/>
    <x v="2"/>
    <x v="0"/>
    <s v="URWYORT"/>
    <s v="SABRE"/>
    <s v="TEIXEIRA/VANESSA MS"/>
    <s v="WS"/>
    <s v="WS"/>
    <d v="2025-01-24T07:28:00"/>
    <s v="URWYOR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1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0"/>
    <n v="22465270"/>
    <s v="ACC01"/>
    <x v="128"/>
    <d v="2025-01-30T12:18:48"/>
    <x v="2"/>
    <x v="0"/>
    <s v="MAFWKCT"/>
    <s v="SABRE"/>
    <s v="NUNES/OTAVIO SOLDATELLI MR"/>
    <s v="WS"/>
    <s v="WS"/>
    <d v="2025-01-23T12:26:00"/>
    <s v=" MAFWKC"/>
    <s v="-"/>
    <s v="ON LINE"/>
    <s v="Cartão de crédito"/>
    <s v="Cartão de crédito"/>
    <x v="1"/>
    <s v="N"/>
    <x v="11"/>
    <s v="Parexel International Pesquisas Clinicas Ltda"/>
    <s v="-"/>
    <s v="Intercity Premium Caxias do Sul"/>
    <s v="-"/>
    <x v="13"/>
    <s v="-"/>
    <x v="12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2"/>
    <n v="22465272"/>
    <s v="ACC01"/>
    <x v="129"/>
    <d v="2025-01-30T12:18:48"/>
    <x v="2"/>
    <x v="0"/>
    <s v="IRNLRTT"/>
    <s v="SABRE"/>
    <s v="NUNES/OTAVIO SOLDATELLI MR"/>
    <s v="WS"/>
    <s v="WS"/>
    <d v="2025-01-23T12:53:00"/>
    <s v="IRNLRT"/>
    <s v="-"/>
    <s v="ON LINE"/>
    <s v="Cartão de crédito"/>
    <s v="Cartão de crédito"/>
    <x v="1"/>
    <s v="N"/>
    <x v="11"/>
    <s v="Parexel International Pesquisas Clinicas Ltda"/>
    <s v="-"/>
    <s v="Novotel Sao Paulo Jardins"/>
    <s v="-"/>
    <x v="13"/>
    <s v="-"/>
    <x v="12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394"/>
    <n v="22461890"/>
    <s v="ACC01"/>
    <x v="130"/>
    <d v="2025-01-30T12:18:47"/>
    <x v="2"/>
    <x v="0"/>
    <s v="ASFASOT"/>
    <s v="SABRE"/>
    <s v="PONTIN LOPES/NATALIA MISS"/>
    <s v="WS"/>
    <s v="WS"/>
    <d v="2025-01-21T15:44:00"/>
    <s v="ASFASO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1146"/>
    <n v="22459216"/>
    <s v="ACC01"/>
    <x v="131"/>
    <d v="2025-01-30T12:18:44"/>
    <x v="2"/>
    <x v="0"/>
    <s v="YUDPLXT"/>
    <s v="SABRE"/>
    <s v="FLAUSINO/KARINA"/>
    <s v="WS"/>
    <s v="WS"/>
    <d v="2025-01-22T07:18:00"/>
    <s v=" YUDPLX"/>
    <s v="-"/>
    <s v="ON LINE"/>
    <s v="Cartão de crédito"/>
    <s v="Cartão de crédito"/>
    <x v="1"/>
    <s v="N"/>
    <x v="11"/>
    <s v="Parexel International Pesquisas Clinicas Ltda"/>
    <s v="-"/>
    <s v="Mercure Macae"/>
    <s v="-"/>
    <x v="13"/>
    <s v="-"/>
    <x v="12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749"/>
    <n v="22465100"/>
    <s v="ACC01"/>
    <x v="132"/>
    <d v="2025-01-30T12:18:48"/>
    <x v="2"/>
    <x v="0"/>
    <s v="QYOPKVT"/>
    <s v="SABRE"/>
    <s v="NUNES/OTAVIO SOLDATELLI MR"/>
    <s v="WS"/>
    <s v="WS"/>
    <d v="2025-01-23T08:43:00"/>
    <s v="QYOPKV"/>
    <s v="-"/>
    <s v="ON LINE"/>
    <s v="Cartão de crédito"/>
    <s v="Cartão de crédito"/>
    <x v="1"/>
    <s v="N"/>
    <x v="11"/>
    <s v="Parexel International Pesquisas Clinicas Ltda"/>
    <s v="-"/>
    <s v="Mercure Salvador Rio Vermelho"/>
    <s v="-"/>
    <x v="13"/>
    <s v="-"/>
    <x v="12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456263"/>
    <n v="22422386"/>
    <s v="ACC01"/>
    <x v="133"/>
    <d v="2025-01-30T11:48:46"/>
    <x v="2"/>
    <x v="6"/>
    <s v="GCKHUUT"/>
    <s v="SABRE"/>
    <s v="FLAUSINO/KARINA"/>
    <s v="WS"/>
    <s v="WS"/>
    <d v="2025-01-15T06:30:00"/>
    <s v="GCKHUU"/>
    <s v="-"/>
    <s v="ON LINE"/>
    <s v="Cartão de crédito"/>
    <s v="Cartão de crédito"/>
    <x v="1"/>
    <s v="N"/>
    <x v="11"/>
    <s v="Parexel International Pesquisas Clinicas Ltda"/>
    <s v="-"/>
    <s v="Ibis Passo Fundo"/>
    <s v="-"/>
    <x v="13"/>
    <s v="-"/>
    <x v="12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9522"/>
    <n v="22492448"/>
    <s v="ACC01"/>
    <x v="134"/>
    <d v="2025-01-30T12:42:50"/>
    <x v="2"/>
    <x v="2"/>
    <s v="CTJNGBT"/>
    <s v="SABRE"/>
    <s v="HEBLING/MARIANA FERRAMOLA"/>
    <s v="WS"/>
    <s v="WS"/>
    <d v="2025-01-28T11:01:00"/>
    <s v="CTJNGB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6378"/>
    <n v="22489513"/>
    <s v="ACC01"/>
    <x v="135"/>
    <d v="2025-01-30T12:36:25"/>
    <x v="2"/>
    <x v="2"/>
    <s v="WOVERYT"/>
    <s v="SABRE"/>
    <s v="MARTINS/JULIANA BRAZ MS"/>
    <s v="WS"/>
    <s v="WS"/>
    <d v="2025-01-28T06:27:00"/>
    <s v="WOVERY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2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62295"/>
    <n v="22512792"/>
    <s v="ACC01"/>
    <x v="136"/>
    <d v="2025-01-31T19:21:13"/>
    <x v="2"/>
    <x v="2"/>
    <s v="CYLXALT"/>
    <s v="SABRE"/>
    <s v="CALDERARI/NATALIA PEIXOTO"/>
    <s v="WS"/>
    <s v="WS"/>
    <d v="2025-01-31T13:43:00"/>
    <s v=" PA3101251500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2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54213"/>
    <n v="22505800"/>
    <s v="ACC01"/>
    <x v="137"/>
    <d v="2025-02-04T15:43:44"/>
    <x v="3"/>
    <x v="2"/>
    <s v="SGURIMT"/>
    <s v="SABRE"/>
    <s v="FLAUSINO/KARINA"/>
    <s v="WS"/>
    <s v="WS"/>
    <d v="2025-01-30T10:37:00"/>
    <s v="SGURIM"/>
    <s v="-"/>
    <s v="ON LINE"/>
    <s v="Cartão de crédito"/>
    <s v="Cartão de crédito"/>
    <x v="1"/>
    <s v="N"/>
    <x v="11"/>
    <s v="Parexel International Pesquisas Clinicas Ltda"/>
    <s v="-"/>
    <s v="Mercure Itajai Navegantes"/>
    <s v="-"/>
    <x v="13"/>
    <s v="-"/>
    <x v="12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2"/>
    <n v="22542260"/>
    <s v="ACC01"/>
    <x v="138"/>
    <d v="2025-02-06T21:44:03"/>
    <x v="1"/>
    <x v="3"/>
    <s v="ITUTRET"/>
    <s v="SABRE"/>
    <s v="RANGEL GONCALVES/FERNANDA"/>
    <s v="WS"/>
    <s v="WS"/>
    <d v="2025-02-05T06:43:00"/>
    <s v="ITUTRE"/>
    <s v="-"/>
    <s v="ON LINE"/>
    <s v="Cartão de crédito"/>
    <s v="Cartão de crédito"/>
    <x v="1"/>
    <s v="N"/>
    <x v="11"/>
    <s v="Parexel International Pesquisas Clinicas Ltda"/>
    <s v="-"/>
    <s v="Mercure Curitiba Golden"/>
    <s v="-"/>
    <x v="13"/>
    <s v="-"/>
    <x v="13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928"/>
    <n v="22527696"/>
    <s v="ACC01"/>
    <x v="139"/>
    <d v="2025-02-04T15:58:53"/>
    <x v="3"/>
    <x v="3"/>
    <s v="UIRYXOT"/>
    <s v="SABRE"/>
    <s v="COSTA/ALINE CRISTINA OLIVEIRA MISS"/>
    <s v="WS"/>
    <s v="WS"/>
    <d v="2025-01-31T11:33:00"/>
    <s v=" PA3101251903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6312"/>
    <n v="22532180"/>
    <s v="ACC01"/>
    <x v="140"/>
    <d v="2025-02-06T21:07:01"/>
    <x v="1"/>
    <x v="3"/>
    <s v="FONERAT"/>
    <s v="SABRE"/>
    <s v="PONTIN LOPES/NATALIA MISS"/>
    <s v="WS"/>
    <s v="WS"/>
    <d v="2025-02-04T05:06:00"/>
    <s v=" FONERA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3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1705"/>
    <n v="22528409"/>
    <s v="ACC01"/>
    <x v="141"/>
    <d v="2025-02-04T15:58:54"/>
    <x v="3"/>
    <x v="3"/>
    <s v="UERVLQT"/>
    <s v="SABRE"/>
    <s v="LEAO/TAINA MS"/>
    <s v="WS"/>
    <s v="WS"/>
    <d v="2025-02-03T14:38:00"/>
    <s v="UERVLQ"/>
    <s v="-"/>
    <s v="ON LINE"/>
    <s v="Cartão de crédito"/>
    <s v="Cartão de crédito"/>
    <x v="1"/>
    <s v="N"/>
    <x v="11"/>
    <s v="Parexel International Pesquisas Clinicas Ltda"/>
    <s v="-"/>
    <s v="Grand Mercure Curitiba"/>
    <s v="-"/>
    <x v="13"/>
    <s v="-"/>
    <x v="13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2"/>
    <n v="22550120"/>
    <s v="ACC01"/>
    <x v="142"/>
    <d v="2025-02-07T01:39:20"/>
    <x v="1"/>
    <x v="1"/>
    <s v="CDWPBAT"/>
    <s v="SABRE"/>
    <s v="LEAO/TAINA MS"/>
    <s v="WS"/>
    <s v="WS"/>
    <d v="2025-02-06T11:04:00"/>
    <s v=" CDWPBA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6"/>
    <n v="22550123"/>
    <s v="ACC01"/>
    <x v="143"/>
    <d v="2025-02-07T01:39:21"/>
    <x v="1"/>
    <x v="1"/>
    <s v="CVEVXTT"/>
    <s v="SABRE"/>
    <s v="LEAO/TAINA MS"/>
    <s v="WS"/>
    <s v="WS"/>
    <d v="2025-02-06T09:54:00"/>
    <s v=" CVEVXT"/>
    <s v="-"/>
    <s v="ON LINE"/>
    <s v="Cartão de crédito"/>
    <s v="Cartão de crédito"/>
    <x v="1"/>
    <s v="N"/>
    <x v="11"/>
    <s v="Parexel International Pesquisas Clinicas Ltda"/>
    <s v="-"/>
    <s v="Ibis Barretos"/>
    <s v="-"/>
    <x v="13"/>
    <s v="-"/>
    <x v="13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8667"/>
    <n v="22534370"/>
    <s v="ACC01"/>
    <x v="144"/>
    <d v="2025-02-06T21:14:40"/>
    <x v="1"/>
    <x v="3"/>
    <s v="YMFPJAT"/>
    <s v="SABRE"/>
    <s v="CARDOSO/NATHALI DA LUZ"/>
    <s v="WS"/>
    <s v="WS"/>
    <d v="2025-02-04T11:26:00"/>
    <s v="YMFPJA"/>
    <s v="-"/>
    <s v="ON LINE"/>
    <s v="Cartão de crédito"/>
    <s v="Cartão de crédito"/>
    <x v="1"/>
    <s v="N"/>
    <x v="11"/>
    <s v="Parexel International Pesquisas Clinicas Ltda"/>
    <s v="-"/>
    <s v="Hyatt Place Sao Jose do Rio Preto"/>
    <s v="-"/>
    <x v="13"/>
    <s v="-"/>
    <x v="13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59"/>
    <n v="22550117"/>
    <s v="ACC01"/>
    <x v="145"/>
    <d v="2025-02-07T01:39:20"/>
    <x v="1"/>
    <x v="1"/>
    <s v="SBEFZET"/>
    <s v="SABRE"/>
    <s v="COSTA/ALINE CRISTINA OLIVEIRA MISS"/>
    <s v="WS"/>
    <s v="WS"/>
    <d v="2025-02-05T18:23:00"/>
    <s v=" SBEFZE"/>
    <s v="-"/>
    <s v="ON LINE"/>
    <s v="Cartão de crédito"/>
    <s v="Cartão de crédito"/>
    <x v="1"/>
    <s v="N"/>
    <x v="11"/>
    <s v="Parexel International Pesquisas Clinicas Ltda"/>
    <s v="-"/>
    <s v="Brasil 21 Convention Suites"/>
    <s v="-"/>
    <x v="13"/>
    <s v="-"/>
    <x v="13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09"/>
    <n v="22552964"/>
    <s v="ACC01"/>
    <x v="146"/>
    <d v="2025-02-07T11:24:39"/>
    <x v="1"/>
    <x v="1"/>
    <s v="SDOUOZ"/>
    <s v="SABRE"/>
    <s v="COSTA/ALINE CRISTINA OLIVEIRA"/>
    <s v="WAGNER PAULINO"/>
    <s v="WS"/>
    <d v="2025-02-06T00:00:00"/>
    <s v=" SDOUO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1"/>
    <x v="13"/>
    <s v="-"/>
    <x v="138"/>
    <n v="116.64"/>
    <n v="0"/>
    <n v="0"/>
    <n v="116.64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0011"/>
    <n v="22552966"/>
    <s v="ACC01"/>
    <x v="147"/>
    <d v="2025-02-07T11:24:41"/>
    <x v="1"/>
    <x v="1"/>
    <s v="SBGFMZ"/>
    <s v="SABRE"/>
    <s v="COSTA/ALINE CRISTINA OLIVEIRA"/>
    <s v="WAGNER PAULINO"/>
    <s v="WS"/>
    <d v="2025-02-06T00:00:00"/>
    <s v="SBGFM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2"/>
    <x v="13"/>
    <s v="-"/>
    <x v="139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99273"/>
    <n v="22544153"/>
    <s v="ACC01"/>
    <x v="148"/>
    <d v="2025-02-07T00:44:10"/>
    <x v="1"/>
    <x v="3"/>
    <s v="SNVEAFT"/>
    <s v="SABRE"/>
    <s v="KELLER/GABRIELA DE CASTRO"/>
    <s v="WS"/>
    <s v="WS"/>
    <d v="2025-02-05T11:11:00"/>
    <s v=" SNVEAF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1"/>
    <n v="22542259"/>
    <s v="ACC01"/>
    <x v="149"/>
    <d v="2025-02-06T21:31:20"/>
    <x v="1"/>
    <x v="3"/>
    <s v="ITUTRE"/>
    <s v="SABRE"/>
    <s v="RANGEL GONCALVES/FERNANDA"/>
    <s v="Viviam Maria de Souza"/>
    <s v="WS"/>
    <d v="2025-02-05T06:43:00"/>
    <s v="ITUTRE"/>
    <s v="-"/>
    <s v="ON LINE"/>
    <s v="Invoice"/>
    <s v="Faturado"/>
    <x v="0"/>
    <s v="N"/>
    <x v="11"/>
    <s v="Parexel International Pesquisas Clinicas Ltda"/>
    <s v="-"/>
    <s v="Latam Airlines Brasil"/>
    <n v="1409170944"/>
    <x v="13"/>
    <s v="-"/>
    <x v="140"/>
    <n v="105.61"/>
    <n v="0"/>
    <n v="0"/>
    <n v="105.61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62179"/>
    <n v="22512686"/>
    <s v="ACC01"/>
    <x v="150"/>
    <d v="2025-02-04T15:42:53"/>
    <x v="3"/>
    <x v="2"/>
    <s v="UMXXGF"/>
    <s v="SABRE"/>
    <s v="COSTA/ALINE CRISTINA OLIVEIRA"/>
    <s v="Karen Aparecida Ferreira"/>
    <s v="WS"/>
    <d v="2025-01-31T11:18:00"/>
    <s v=" PA3101251151"/>
    <s v="-"/>
    <s v="ON LINE"/>
    <s v="Invoice"/>
    <s v="Faturado"/>
    <x v="0"/>
    <s v="N"/>
    <x v="11"/>
    <s v="Parexel International Pesquisas Clinicas Ltda"/>
    <s v="-"/>
    <s v="Latam Airlines Brasil"/>
    <n v="1409170904"/>
    <x v="13"/>
    <s v="-"/>
    <x v="141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1346"/>
    <n v="22554201"/>
    <s v="ACC01"/>
    <x v="151"/>
    <d v="2025-02-07T15:14:15"/>
    <x v="1"/>
    <x v="1"/>
    <s v="HDYLSC"/>
    <s v="SABRE"/>
    <s v="LEITE/JOAO VITOR PEREIRA"/>
    <s v="Karen Aparecida Ferreira"/>
    <s v="WS"/>
    <d v="2025-02-07T00:00:00"/>
    <s v="HDYLSC"/>
    <s v="-"/>
    <s v="ON LINE"/>
    <s v="Cartão de crédito"/>
    <s v="Cartão de crédito"/>
    <x v="0"/>
    <s v="N"/>
    <x v="11"/>
    <s v="Parexel International Pesquisas Clinicas Ltda"/>
    <s v="-"/>
    <s v="Latam Airlines Brasil"/>
    <n v="1409224280"/>
    <x v="13"/>
    <s v="-"/>
    <x v="142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7391"/>
    <n v="22551117"/>
    <s v="ACC01"/>
    <x v="152"/>
    <d v="2025-02-07T01:01:22"/>
    <x v="1"/>
    <x v="1"/>
    <s v="EMBVAV"/>
    <s v="SABRE"/>
    <s v="LIBERATO/RAPHAEL HENRIQUE DE"/>
    <s v="Flavia Constanzi do Nascimento"/>
    <s v="WS"/>
    <d v="2025-02-05T00:00:00"/>
    <s v=" WW0402250658"/>
    <s v="-"/>
    <s v="ON LINE"/>
    <s v="Cartão de crédito"/>
    <s v="Cartão AMEX"/>
    <x v="0"/>
    <s v="N"/>
    <x v="12"/>
    <s v="Wallenius"/>
    <s v="-"/>
    <s v="Latam Airlines Brasil"/>
    <n v="1409170948"/>
    <x v="12"/>
    <s v="-"/>
    <x v="143"/>
    <n v="55.65"/>
    <n v="144.81"/>
    <n v="0"/>
    <n v="55.65"/>
    <n v="0"/>
    <n v="0"/>
    <s v="Reserva importada por HubTravel"/>
    <s v="Verificação de bilhetes: Bilhete 1409170948 já sendo utilizado para este fornecedor."/>
    <x v="4"/>
    <x v="9"/>
    <s v="Bilhete Já Contabilizado"/>
    <x v="3"/>
    <s v="Qualidade dos dados"/>
    <s v="GRUPO KONTIK"/>
    <x v="6"/>
  </r>
  <r>
    <n v="21484168"/>
    <n v="22444484"/>
    <s v="ACC01"/>
    <x v="153"/>
    <d v="2025-01-23T11:36:47"/>
    <x v="0"/>
    <x v="0"/>
    <s v="AYKLDAT"/>
    <s v="SABRE"/>
    <s v="COREZOLA/EDUARDO FAGGION"/>
    <s v="WS"/>
    <s v="WS"/>
    <d v="2025-01-18T08:16:00"/>
    <s v="AYKLDA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39527"/>
    <n v="22492456"/>
    <s v="ACC01"/>
    <x v="154"/>
    <d v="2025-01-30T12:42:50"/>
    <x v="2"/>
    <x v="2"/>
    <s v="NPXENIC"/>
    <s v="SABRE"/>
    <s v="DE MELLO SR/FELIPE DONATO MR"/>
    <s v="WS"/>
    <s v="WS"/>
    <d v="2025-01-28T14:37:00"/>
    <s v="NPXENI"/>
    <s v="GYN"/>
    <s v="OFF LINE"/>
    <s v="Invoice"/>
    <s v="Faturado"/>
    <x v="2"/>
    <s v="N"/>
    <x v="13"/>
    <s v="Vertex Farmaceutica do Brasil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57323"/>
    <n v="22423290"/>
    <s v="ACC01"/>
    <x v="155"/>
    <d v="2025-01-23T11:24:42"/>
    <x v="0"/>
    <x v="6"/>
    <s v="UQLGBVT"/>
    <s v="SABRE"/>
    <s v="DE MELLO SR/FELIPE DONATO MR"/>
    <s v="WS"/>
    <s v="WS"/>
    <d v="2025-01-15T10:26:00"/>
    <s v="UQLGBV"/>
    <s v="-"/>
    <s v="ON LINE"/>
    <s v="Cartão de crédito"/>
    <s v="Cartão de crédito"/>
    <x v="1"/>
    <s v="N"/>
    <x v="13"/>
    <s v="Vertex Farmaceutica do Brasil"/>
    <s v="-"/>
    <s v="Grand Mercure Brasilia Eixo Monumental"/>
    <s v="-"/>
    <x v="13"/>
    <s v="-"/>
    <x v="14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62471"/>
    <n v="22427691"/>
    <s v="ACC01"/>
    <x v="156"/>
    <d v="2025-01-23T11:30:47"/>
    <x v="0"/>
    <x v="6"/>
    <s v="JGUANRT"/>
    <s v="SABRE"/>
    <s v="MOSELLA/MARITZA QUEIROZ SALAS MISS"/>
    <s v="WS"/>
    <s v="WS"/>
    <d v="2025-01-15T15:36:00"/>
    <s v="JGUANR"/>
    <s v="-"/>
    <s v="ON LINE"/>
    <s v="Cartão de crédito"/>
    <s v="Cartão de crédito"/>
    <x v="1"/>
    <s v="N"/>
    <x v="13"/>
    <s v="Vertex Farmaceutica do Brasil"/>
    <s v="-"/>
    <s v="Novotel Florianopolis"/>
    <s v="-"/>
    <x v="13"/>
    <s v="-"/>
    <x v="1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84169"/>
    <n v="22444485"/>
    <s v="ACC01"/>
    <x v="157"/>
    <d v="2025-01-23T11:36:47"/>
    <x v="0"/>
    <x v="0"/>
    <s v="UHNKUWT"/>
    <s v="SABRE"/>
    <s v="COREZOLA/EDUARDO FAGGION"/>
    <s v="WS"/>
    <s v="WS"/>
    <d v="2025-01-18T08:20:00"/>
    <s v="UHNKUW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322"/>
    <n v="22423289"/>
    <s v="ACC01"/>
    <x v="158"/>
    <d v="2025-01-23T11:24:30"/>
    <x v="0"/>
    <x v="6"/>
    <s v="UQLGBV"/>
    <s v="SABRE"/>
    <s v="DE MELLO SR/FELIPE DONATO"/>
    <s v="WS"/>
    <s v="WS"/>
    <d v="2025-01-15T10:26:00"/>
    <s v="UQLGBV"/>
    <s v="-"/>
    <s v="ON LINE"/>
    <s v="Cartão de crédito"/>
    <s v="Cartão de crédito"/>
    <x v="0"/>
    <s v="N"/>
    <x v="13"/>
    <s v="Vertex Farmaceutica do Brasil"/>
    <s v="-"/>
    <s v="Gol Linhas Aereas"/>
    <n v="7700062969"/>
    <x v="13"/>
    <s v="-"/>
    <x v="14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2"/>
    <n v="22423262"/>
    <s v="ACC01"/>
    <x v="159"/>
    <d v="2025-01-23T11:24:41"/>
    <x v="0"/>
    <x v="6"/>
    <s v="LFSXBWT"/>
    <s v="SABRE"/>
    <s v="DE MELLO SR/FELIPE DONATO MR"/>
    <s v="WS"/>
    <s v="WS"/>
    <d v="2025-01-15T09:05:00"/>
    <s v="LFSXBW"/>
    <s v="-"/>
    <s v="ON LINE"/>
    <s v="Cartão de crédito"/>
    <s v="Cartão de crédito"/>
    <x v="1"/>
    <s v="N"/>
    <x v="13"/>
    <s v="Vertex Farmaceutica do Brasil"/>
    <s v="-"/>
    <s v="Mercure Ribeirao Preto"/>
    <s v="-"/>
    <x v="13"/>
    <s v="-"/>
    <x v="1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1"/>
    <n v="22423261"/>
    <s v="ACC01"/>
    <x v="160"/>
    <d v="2025-01-23T11:24:39"/>
    <x v="0"/>
    <x v="6"/>
    <s v="UBLCQET"/>
    <s v="SABRE"/>
    <s v="DE MELLO SR/FELIPE DONATO MR"/>
    <s v="WS"/>
    <s v="WS"/>
    <d v="2025-01-15T09:00:00"/>
    <s v="UBLCQE"/>
    <s v="-"/>
    <s v="ON LINE"/>
    <s v="Cartão de crédito"/>
    <s v="Cartão de crédito"/>
    <x v="1"/>
    <s v="N"/>
    <x v="13"/>
    <s v="Vertex Farmaceutica do Brasil"/>
    <s v="-"/>
    <s v="Novotel Belo Horizonte Savassi"/>
    <s v="-"/>
    <x v="13"/>
    <s v="-"/>
    <x v="1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1166"/>
    <n v="22467669"/>
    <s v="ACC01"/>
    <x v="161"/>
    <d v="2025-01-30T12:18:49"/>
    <x v="2"/>
    <x v="0"/>
    <s v="GADDTHT"/>
    <s v="SABRE"/>
    <s v="COREZOLA/EDUARDO FAGGION"/>
    <s v="WS"/>
    <s v="WS"/>
    <d v="2025-01-24T04:10:00"/>
    <s v="GADDTH"/>
    <s v="-"/>
    <s v="ON LINE"/>
    <s v="Cartão de crédito"/>
    <s v="Cartão de crédito"/>
    <x v="1"/>
    <s v="N"/>
    <x v="13"/>
    <s v="Vertex Farmaceutica do Brasil"/>
    <s v="-"/>
    <s v="Pullman Sao Paulo Guarulhos Airport"/>
    <s v="-"/>
    <x v="13"/>
    <s v="-"/>
    <x v="15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5887"/>
    <n v="22472597"/>
    <s v="ACC01"/>
    <x v="162"/>
    <d v="2025-01-30T11:49:03"/>
    <x v="2"/>
    <x v="0"/>
    <s v="MMUCWX"/>
    <s v="SABRE"/>
    <s v="COREZOLA/EDUARDO FAGGION"/>
    <s v="Itamar de Souza"/>
    <s v="Viviam Maria de Souza"/>
    <d v="2025-01-23T10:25:00"/>
    <s v="MMUCWX"/>
    <s v="-"/>
    <s v="ON LINE"/>
    <s v="Cartão de crédito"/>
    <s v="Cartão de crédito"/>
    <x v="0"/>
    <s v="N"/>
    <x v="13"/>
    <s v="Vertex Farmaceutica do Brasil"/>
    <s v="-"/>
    <s v="Lufthansa"/>
    <n v="1409106104"/>
    <x v="13"/>
    <s v="-"/>
    <x v="152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88"/>
    <n v="22472598"/>
    <s v="ACC01"/>
    <x v="163"/>
    <d v="2025-01-30T11:49:03"/>
    <x v="2"/>
    <x v="0"/>
    <s v="JXLTNM"/>
    <s v="SABRE"/>
    <s v="PONTES/FABIO HENRIQUE DIAS"/>
    <s v="Itamar de Souza"/>
    <s v="Viviam Maria de Souza"/>
    <d v="2025-01-23T10:28:00"/>
    <s v="JXLTNM"/>
    <s v="-"/>
    <s v="ON LINE"/>
    <s v="Cartão de crédito"/>
    <s v="Cartão de crédito"/>
    <x v="0"/>
    <s v="N"/>
    <x v="13"/>
    <s v="Vertex Farmaceutica do Brasil"/>
    <s v="-"/>
    <s v="Lufthansa"/>
    <n v="1409106105"/>
    <x v="13"/>
    <s v="-"/>
    <x v="153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90"/>
    <n v="22472600"/>
    <s v="ACC01"/>
    <x v="164"/>
    <d v="2025-01-30T11:49:03"/>
    <x v="2"/>
    <x v="0"/>
    <s v="OIOGGP"/>
    <s v="SABRE"/>
    <s v="DE MELLO SR/FELIPE DONATO"/>
    <s v="Itamar de Souza"/>
    <s v="Viviam Maria de Souza"/>
    <d v="2025-01-23T10:23:00"/>
    <s v="OIOGGP"/>
    <s v="-"/>
    <s v="ON LINE"/>
    <s v="Cartão de crédito"/>
    <s v="Cartão de crédito"/>
    <x v="0"/>
    <s v="N"/>
    <x v="13"/>
    <s v="Vertex Farmaceutica do Brasil"/>
    <s v="-"/>
    <s v="Lufthansa"/>
    <n v="1409106107"/>
    <x v="13"/>
    <s v="-"/>
    <x v="154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39447"/>
    <n v="22492376"/>
    <s v="ACC01"/>
    <x v="165"/>
    <d v="2025-01-30T12:42:49"/>
    <x v="2"/>
    <x v="2"/>
    <s v="JIGWIGT"/>
    <s v="SABRE"/>
    <s v="MORA/MONICA VIVIANA ALVARADO MS"/>
    <s v="Karen Aparecida Ferreira"/>
    <s v="Karen Aparecida Ferreira"/>
    <d v="2025-01-28T09:54:00"/>
    <s v="JIGWIG"/>
    <s v="-"/>
    <s v="ON LINE"/>
    <s v="Cartão de crédito"/>
    <s v="Cartão de crédito"/>
    <x v="1"/>
    <s v="N"/>
    <x v="13"/>
    <s v="Vertex Farmaceutica do Brasil"/>
    <s v="-"/>
    <s v="Intercontinental Mexico City"/>
    <s v="-"/>
    <x v="13"/>
    <s v="-"/>
    <x v="15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562005"/>
    <n v="22512538"/>
    <s v="ACC01"/>
    <x v="166"/>
    <d v="2025-02-04T15:51:32"/>
    <x v="3"/>
    <x v="2"/>
    <s v="YTJMWDT"/>
    <s v="SABRE"/>
    <s v="PASCHOAL/MARCELO MR"/>
    <s v="Karen Aparecida Ferreira"/>
    <s v="Karen Aparecida Ferreira"/>
    <d v="2025-01-31T10:03:00"/>
    <s v="YTJMWD"/>
    <s v="-"/>
    <s v="ON LINE"/>
    <s v="Invoice"/>
    <s v="Faturado"/>
    <x v="1"/>
    <s v="N"/>
    <x v="14"/>
    <s v="Iron Mountain"/>
    <s v="-"/>
    <s v="Intercity Sao Leopoldo"/>
    <s v="-"/>
    <x v="14"/>
    <s v="-"/>
    <x v="15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3"/>
    <n v="22545281"/>
    <s v="ACC01"/>
    <x v="167"/>
    <d v="2025-02-07T00:55:42"/>
    <x v="1"/>
    <x v="3"/>
    <s v="CHPGPHT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1"/>
    <s v="N"/>
    <x v="14"/>
    <s v="Iron Mountain"/>
    <s v="-"/>
    <s v="Windsor Martinique Hotel"/>
    <s v="-"/>
    <x v="14"/>
    <s v="-"/>
    <x v="15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2"/>
    <n v="22545280"/>
    <s v="ACC01"/>
    <x v="168"/>
    <d v="2025-02-07T00:06:57"/>
    <x v="1"/>
    <x v="3"/>
    <s v="CHPGPH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0"/>
    <s v="N"/>
    <x v="14"/>
    <s v="Iron Mountain"/>
    <s v="-"/>
    <s v="Azul Linhas Aereas"/>
    <n v="7700064736"/>
    <x v="14"/>
    <s v="-"/>
    <x v="158"/>
    <n v="104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11304"/>
    <n v="22467799"/>
    <s v="ACC01"/>
    <x v="169"/>
    <d v="2025-01-30T12:18:50"/>
    <x v="2"/>
    <x v="0"/>
    <s v="GCYORNT"/>
    <s v="SABRE"/>
    <s v="DE MELO BARRETO/SABRINA"/>
    <s v="Viviam Maria de Souza"/>
    <s v="Viviam Maria de Souza"/>
    <d v="2025-01-24T06:51:00"/>
    <s v="GCYORN"/>
    <s v="-"/>
    <s v="OFF LINE"/>
    <s v="Cartão de crédito"/>
    <s v="Cartão de crédito"/>
    <x v="1"/>
    <s v="N"/>
    <x v="14"/>
    <s v="Iron Mountain"/>
    <s v="-"/>
    <s v="-"/>
    <s v="-"/>
    <x v="14"/>
    <s v="-"/>
    <x v="15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05201"/>
    <n v="22462650"/>
    <s v="ACC01"/>
    <x v="170"/>
    <d v="2025-01-30T12:18:47"/>
    <x v="2"/>
    <x v="0"/>
    <s v="WBVLYZT"/>
    <s v="SABRE"/>
    <s v="SILVA/MARCELO PEREIRA MR"/>
    <s v="WS"/>
    <s v="WS"/>
    <d v="2025-01-23T08:15:00"/>
    <s v=" WBVLYZ"/>
    <s v="-"/>
    <s v="ON LINE"/>
    <s v="Cartão de crédito"/>
    <s v="Cartão de crédito"/>
    <x v="1"/>
    <s v="N"/>
    <x v="15"/>
    <s v="Glory"/>
    <s v="-"/>
    <s v="Krystal Grand Insurgentes Sur"/>
    <s v="-"/>
    <x v="13"/>
    <s v="-"/>
    <x v="16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3"/>
    <n v="22544163"/>
    <s v="ACC01"/>
    <x v="171"/>
    <d v="2025-02-07T00:44:10"/>
    <x v="1"/>
    <x v="3"/>
    <s v="LYTJXOT"/>
    <s v="SABRE"/>
    <s v="MARTINS/LUCAS FRANCA DIAS"/>
    <s v="WS"/>
    <s v="WS"/>
    <d v="2025-02-04T16:39:00"/>
    <s v="LYTJXO"/>
    <s v="-"/>
    <s v="ON LINE"/>
    <s v="Cartão de crédito"/>
    <s v="Cartão de crédito"/>
    <x v="1"/>
    <s v="N"/>
    <x v="15"/>
    <s v="Glory"/>
    <s v="-"/>
    <s v="Ibis Guarapuava"/>
    <s v="-"/>
    <x v="13"/>
    <s v="-"/>
    <x v="16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15867"/>
    <n v="22387051"/>
    <s v="ACC01"/>
    <x v="172"/>
    <d v="2025-01-08T12:30:52"/>
    <x v="6"/>
    <x v="5"/>
    <s v="UVMGDK"/>
    <s v="SABRE"/>
    <s v="QUAIATO/DAVI EDVALDO"/>
    <s v="Itamar de Souza"/>
    <s v="WS"/>
    <d v="2025-01-06T00:00:00"/>
    <s v="UVMGDK"/>
    <s v="-"/>
    <s v="ON LINE"/>
    <s v="Cartão de crédito"/>
    <s v="Cartão de crédito"/>
    <x v="0"/>
    <s v="N"/>
    <x v="15"/>
    <s v="Glory"/>
    <s v="-"/>
    <s v="Latam Airlines Brasil"/>
    <n v="1408999220"/>
    <x v="13"/>
    <s v="-"/>
    <x v="162"/>
    <n v="63.13"/>
    <n v="0"/>
    <n v="0"/>
    <n v="63.13"/>
    <n v="0"/>
    <n v="0"/>
    <s v="Reserva importada por HubTravel"/>
    <s v="Centro de custo não preenchido! (ACC01) Matrícula não preenchida! (ACC01) Informação referencial 2 não preenchida! (ACC01) Projeto não preenchido! "/>
    <x v="4"/>
    <x v="0"/>
    <s v="Mais de um campo não preenchido"/>
    <x v="0"/>
    <s v="Qualidade dos dados"/>
    <s v="GRUPO KONTIK"/>
    <x v="6"/>
  </r>
  <r>
    <n v="21499966"/>
    <n v="22458073"/>
    <s v="ACC01"/>
    <x v="173"/>
    <d v="2025-01-22T17:36:40"/>
    <x v="0"/>
    <x v="0"/>
    <s v="VLE6GW"/>
    <s v="GOVER"/>
    <s v="Renato Roberto da Silva"/>
    <s v="Karla de Araujo Barbosa"/>
    <s v="Karla de Araujo Barbosa"/>
    <d v="2025-01-22T17:29:00"/>
    <n v="4479543"/>
    <s v="-"/>
    <s v="OFF LINE"/>
    <s v="Cartão de crédito"/>
    <s v="Cartão de crédito"/>
    <x v="0"/>
    <s v="N"/>
    <x v="16"/>
    <s v="Benner Sistemas - Blumenau"/>
    <s v="-"/>
    <s v="Azul Linhas Aereas"/>
    <n v="3022458072"/>
    <x v="15"/>
    <s v="-"/>
    <x v="163"/>
    <n v="60.62"/>
    <n v="0"/>
    <n v="0"/>
    <n v="0"/>
    <n v="0"/>
    <n v="0"/>
    <s v="Reserva importada do sistema Gover. Id: 4479543"/>
    <s v="23.1.1Ocorreu o seguinte erro ao calcular o FEE Tipo origem pedido deve ser Preenchido"/>
    <x v="3"/>
    <x v="10"/>
    <s v="Análise Benner"/>
    <x v="1"/>
    <s v="Qualidade dos dados"/>
    <s v="KONTIK BUSINESS TRAVEL"/>
    <x v="0"/>
  </r>
  <r>
    <n v="21492167"/>
    <n v="22451487"/>
    <s v="ACC01"/>
    <x v="174"/>
    <d v="2025-01-21T15:18:13"/>
    <x v="0"/>
    <x v="0"/>
    <s v="4Q3EZC"/>
    <s v="LEMONTECH"/>
    <s v="BARBOSA/KARLA"/>
    <s v="Lemontech"/>
    <s v="Lemontech"/>
    <d v="2025-01-21T15:02:00"/>
    <n v="15741080"/>
    <s v="-"/>
    <s v="OFF LINE"/>
    <s v="Invoice"/>
    <s v="Faturado"/>
    <x v="3"/>
    <s v="N"/>
    <x v="16"/>
    <s v="Benner Sistemas - Blumenau"/>
    <s v="-"/>
    <s v="Clickbus"/>
    <s v="-"/>
    <x v="16"/>
    <s v="-"/>
    <x v="164"/>
    <n v="23.44"/>
    <n v="0"/>
    <n v="0"/>
    <n v="0"/>
    <n v="0"/>
    <n v="0"/>
    <s v="Reserva importada do Sistema Lemontech. Solicitação: 15741080"/>
    <s v="Empenho/departamento não preenchido! (ACC01)"/>
    <x v="5"/>
    <x v="0"/>
    <s v="Campo departamento"/>
    <x v="0"/>
    <s v="Qualidade dos dados"/>
    <s v="KONTIK BUSINESS TRAVEL"/>
    <x v="0"/>
  </r>
  <r>
    <n v="21492185"/>
    <n v="22451505"/>
    <s v="ACC01"/>
    <x v="175"/>
    <d v="2025-01-21T17:06:30"/>
    <x v="0"/>
    <x v="0"/>
    <s v="4QARZ3"/>
    <s v="LEMONTECH"/>
    <s v="BARBOSA/KARLA"/>
    <s v="Lemontech"/>
    <s v="Lemontech"/>
    <d v="2025-01-21T11:41:00"/>
    <n v="15738913"/>
    <s v="AV DOS ESTADOS, 3852, ANCHIETA "/>
    <s v="ON LINE"/>
    <s v="Invoice"/>
    <s v="Faturado"/>
    <x v="2"/>
    <s v="N"/>
    <x v="16"/>
    <s v="Benner Sistemas - Blumenau"/>
    <s v="-"/>
    <s v="Localiza - Br - Rs - Porto Alegre - Sao Joao"/>
    <s v="-"/>
    <x v="16"/>
    <s v="-"/>
    <x v="165"/>
    <n v="17.91"/>
    <n v="52.9"/>
    <n v="0"/>
    <n v="0"/>
    <n v="0"/>
    <n v="0"/>
    <s v="Reserva importada do Sistema Lemontech. Solicitação: 15738913"/>
    <s v="Empenho/departamento não preenchido! (ACC01)"/>
    <x v="5"/>
    <x v="0"/>
    <s v="Campo departamento"/>
    <x v="0"/>
    <s v="Qualidade dos dados"/>
    <s v="KONTIK BUSINESS TRAVEL"/>
    <x v="0"/>
  </r>
  <r>
    <n v="21610541"/>
    <n v="22553478"/>
    <s v="ACC01"/>
    <x v="176"/>
    <d v="2025-02-07T12:13:42"/>
    <x v="1"/>
    <x v="1"/>
    <s v="SNBYMK1"/>
    <s v="TMS"/>
    <s v="RAMON LOPES"/>
    <s v="Deise Fernanda Franca de Souza"/>
    <s v="Deise Fernanda Franca de Souza"/>
    <d v="2025-02-07T09:56:00"/>
    <n v="13108"/>
    <s v="-"/>
    <s v="OFF LINE"/>
    <s v="Cartão de crédito"/>
    <s v="Cartão de crédito"/>
    <x v="0"/>
    <s v="N"/>
    <x v="17"/>
    <s v="Petroreconcavo"/>
    <s v="-"/>
    <s v="Latam Airlines Brasil"/>
    <n v="1409175092"/>
    <x v="17"/>
    <s v="-"/>
    <x v="166"/>
    <n v="0"/>
    <n v="0"/>
    <n v="0"/>
    <n v="0"/>
    <n v="0"/>
    <n v="0"/>
    <s v="Reserva importada do Sistema TMS. OS: 13108"/>
    <s v="Verificação de bilhetes: Bilhete 1409175092 já sendo utilizado para este fornecedor."/>
    <x v="0"/>
    <x v="9"/>
    <s v="Bilhete Já Contabilizado"/>
    <x v="3"/>
    <s v="Qualidade dos dados"/>
    <s v="GRUPO KONTIK"/>
    <x v="3"/>
  </r>
  <r>
    <n v="21608336"/>
    <n v="22551956"/>
    <s v="ACC01"/>
    <x v="177"/>
    <d v="2025-02-06T23:40:48"/>
    <x v="1"/>
    <x v="1"/>
    <s v="4T2TW4"/>
    <s v="TMS"/>
    <s v="STENIO TAVARES FILHO"/>
    <s v="Deise Fernanda Franca de Souza"/>
    <s v="Deise Fernanda Franca de Souza"/>
    <d v="2025-02-06T18:20:00"/>
    <n v="13107"/>
    <s v="Fortaleza / FOR"/>
    <s v="ON LINE"/>
    <s v="Invoice"/>
    <s v="Faturado"/>
    <x v="2"/>
    <s v="N"/>
    <x v="17"/>
    <s v="Petroreconcavo"/>
    <s v="-"/>
    <s v="-"/>
    <s v="-"/>
    <x v="17"/>
    <s v="-"/>
    <x v="167"/>
    <n v="0"/>
    <n v="0"/>
    <n v="0"/>
    <n v="0"/>
    <n v="0"/>
    <n v="0"/>
    <s v="Reserva importada do Sistema TMS. OS: 13107"/>
    <s v="Fornecedor não preenchido! (ACC01)"/>
    <x v="0"/>
    <x v="8"/>
    <s v="Campo Fornecedor"/>
    <x v="4"/>
    <s v="Qualidade dos dados"/>
    <s v="KONTIK BUSINESS TRAVEL"/>
    <x v="0"/>
  </r>
  <r>
    <n v="21606461"/>
    <n v="22550304"/>
    <s v="ACC01"/>
    <x v="178"/>
    <d v="2025-02-06T18:23:01"/>
    <x v="1"/>
    <x v="1"/>
    <s v="4TWL6D"/>
    <s v="TMS"/>
    <s v="CAMARA/FRANCISCO"/>
    <s v="Deise Fernanda Franca de Souza"/>
    <s v="Deise Fernanda Franca de Souza"/>
    <d v="2025-02-06T16:07:00"/>
    <n v="13040"/>
    <s v="-"/>
    <s v="OFF LINE"/>
    <s v="Cartão de crédito"/>
    <s v="Cartão de crédito"/>
    <x v="0"/>
    <s v="N"/>
    <x v="17"/>
    <s v="Petroreconcavo"/>
    <s v="-"/>
    <s v="Latam Airlines Brasil"/>
    <n v="1825968487"/>
    <x v="17"/>
    <s v="-"/>
    <x v="32"/>
    <n v="140"/>
    <n v="0"/>
    <n v="0"/>
    <n v="0"/>
    <n v="0"/>
    <n v="0"/>
    <s v="Reserva importada do Sistema TMS. OS: 13040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6462"/>
    <n v="22550305"/>
    <s v="ACC01"/>
    <x v="179"/>
    <d v="2025-02-06T18:23:01"/>
    <x v="1"/>
    <x v="1"/>
    <s v="4TCOHD"/>
    <s v="TMS"/>
    <s v="CAMARA/FRANCISCO"/>
    <s v="Deise Fernanda Franca de Souza"/>
    <s v="Deise Fernanda Franca de Souza"/>
    <d v="2025-02-06T16:08:00"/>
    <n v="13039"/>
    <s v="-"/>
    <s v="OFF LINE"/>
    <s v="Cartão de crédito"/>
    <s v="Cartão de crédito"/>
    <x v="0"/>
    <s v="N"/>
    <x v="17"/>
    <s v="Petroreconcavo"/>
    <s v="-"/>
    <s v="Latam Airlines Brasil"/>
    <n v="1825968488"/>
    <x v="17"/>
    <s v="-"/>
    <x v="32"/>
    <n v="140"/>
    <n v="0"/>
    <n v="0"/>
    <n v="0"/>
    <n v="0"/>
    <n v="0"/>
    <s v="Reserva importada do Sistema TMS. OS: 13039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0932916"/>
    <n v="22446506"/>
    <s v="ACC02"/>
    <x v="180"/>
    <d v="2025-01-20T22:20:56"/>
    <x v="0"/>
    <x v="0"/>
    <s v="NYLGUI"/>
    <s v="MANUAL"/>
    <s v="ABEGÁS Canalizado"/>
    <s v="Alexandre Pereira"/>
    <s v="Gisele Soares Carmo"/>
    <d v="2024-09-10T10:45:00"/>
    <n v="4404733"/>
    <s v="-"/>
    <s v="OFF LINE"/>
    <s v="Cartão de crédito"/>
    <s v="Cartão de crédito"/>
    <x v="0"/>
    <s v="N"/>
    <x v="18"/>
    <s v="Abegas"/>
    <s v="-"/>
    <s v="Latam Airlines Brasil"/>
    <n v="3456428852"/>
    <x v="18"/>
    <s v="-"/>
    <x v="168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0932916"/>
    <n v="21950162"/>
    <s v="ACC01"/>
    <x v="180"/>
    <d v="2025-01-20T22:20:56"/>
    <x v="0"/>
    <x v="0"/>
    <s v="NYLGUI"/>
    <s v="MANUAL"/>
    <s v="AUGUSTO DALVARO SOUZA SALOMON"/>
    <s v="Alexandre Pereira"/>
    <s v="Gisele Soares Carmo"/>
    <d v="2024-09-10T10:45:00"/>
    <n v="4404733"/>
    <s v="-"/>
    <s v="OFF LINE"/>
    <s v="Cartão de crédito"/>
    <s v="Cartão de crédito"/>
    <x v="0"/>
    <s v="S"/>
    <x v="18"/>
    <s v="Abegas"/>
    <s v="-"/>
    <s v="Latam Airlines Brasil"/>
    <n v="3456428852"/>
    <x v="18"/>
    <s v="-"/>
    <x v="169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1506121"/>
    <n v="22463552"/>
    <s v="ACC01"/>
    <x v="181"/>
    <d v="2025-01-23T14:29:35"/>
    <x v="0"/>
    <x v="0"/>
    <s v="ENWOLL"/>
    <s v="GOVER"/>
    <s v="Evandro Gussi"/>
    <s v="Ellen da Conceicao"/>
    <s v="Ellen da Conceicao"/>
    <d v="2025-01-23T14:09:00"/>
    <n v="4480093"/>
    <s v="-"/>
    <s v="OFF LINE"/>
    <s v="Invoice"/>
    <s v="Faturado"/>
    <x v="0"/>
    <s v="N"/>
    <x v="19"/>
    <s v="Unica Sp"/>
    <s v="-"/>
    <s v="Latam Airlines Brasil"/>
    <s v="-"/>
    <x v="7"/>
    <s v="-"/>
    <x v="32"/>
    <n v="30.95"/>
    <n v="0"/>
    <n v="0"/>
    <n v="0"/>
    <n v="0"/>
    <n v="0"/>
    <s v="Reserva importada do sistema Gover. Id: 4480093"/>
    <s v="Necessário informar o bilhete"/>
    <x v="3"/>
    <x v="12"/>
    <s v="Campo Bilhete"/>
    <x v="0"/>
    <s v="Qualidade dos dados"/>
    <s v="KONTIK BUSINESS TRAVEL"/>
    <x v="0"/>
  </r>
  <r>
    <n v="21578186"/>
    <n v="22525135"/>
    <s v="ACC01"/>
    <x v="182"/>
    <d v="2025-02-03T12:11:35"/>
    <x v="3"/>
    <x v="3"/>
    <s v="AXSWXL"/>
    <s v="GOVER"/>
    <s v="Leo Amaral"/>
    <s v="Gover"/>
    <s v="Gover"/>
    <d v="2025-02-03T08:53:00"/>
    <n v="4484917"/>
    <s v="LOCALIZA SOROCABA Endereço: AV DOM AGUIRRE 2393"/>
    <s v="OFF LINE"/>
    <s v="Invoice"/>
    <s v="Faturado"/>
    <x v="2"/>
    <s v="N"/>
    <x v="19"/>
    <s v="Unica Sp"/>
    <s v="-"/>
    <s v="-"/>
    <s v="-"/>
    <x v="7"/>
    <s v="-"/>
    <x v="170"/>
    <n v="70.72"/>
    <n v="0"/>
    <n v="0"/>
    <n v="0"/>
    <n v="0"/>
    <n v="0"/>
    <s v="Reserva importada do sistema Gover. Id: 4484917"/>
    <s v="Fornecedor não preenchido! (ACC01)"/>
    <x v="3"/>
    <x v="8"/>
    <s v="Campo Fornecedor"/>
    <x v="4"/>
    <s v="Qualidade dos dados"/>
    <s v="KONTIK BUSINESS TRAVEL"/>
    <x v="0"/>
  </r>
  <r>
    <n v="21531272"/>
    <n v="22485087"/>
    <s v="ACC02"/>
    <x v="183"/>
    <d v="2025-02-06T23:27:40"/>
    <x v="1"/>
    <x v="1"/>
    <s v="CLTUVR"/>
    <s v="SABRE"/>
    <s v="VILLELA/CECILIA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7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8"/>
    <s v="ACC03"/>
    <x v="183"/>
    <d v="2025-02-06T23:27:40"/>
    <x v="1"/>
    <x v="1"/>
    <s v="CLTUVR"/>
    <s v="SABRE"/>
    <s v="RODENBURG/ANTONIO JOAQUI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9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9"/>
    <s v="ACC04"/>
    <x v="183"/>
    <d v="2025-02-06T23:27:40"/>
    <x v="1"/>
    <x v="1"/>
    <s v="CLTUVR"/>
    <s v="SABRE"/>
    <s v="RODENBURG/MARIA HELEN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1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6"/>
    <s v="ACC01"/>
    <x v="183"/>
    <d v="2025-02-06T23:27:40"/>
    <x v="1"/>
    <x v="1"/>
    <s v="CLTUVR"/>
    <s v="SABRE"/>
    <s v="VILLELA/THOMAZ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5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0"/>
    <s v="ACC05"/>
    <x v="183"/>
    <d v="2025-02-06T23:27:40"/>
    <x v="1"/>
    <x v="1"/>
    <s v="CLTUVR"/>
    <s v="SABRE"/>
    <s v="NIEDZELSKI/STELL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3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1"/>
    <s v="ACC06"/>
    <x v="183"/>
    <d v="2025-02-06T23:27:40"/>
    <x v="1"/>
    <x v="1"/>
    <s v="CLTUVR"/>
    <s v="SABRE"/>
    <s v="NIEDZELSKI/BIANC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5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607031"/>
    <n v="22550825"/>
    <s v="ACC01"/>
    <x v="184"/>
    <d v="2025-02-06T19:39:14"/>
    <x v="1"/>
    <x v="1"/>
    <s v="IFKHYC"/>
    <s v="GOVER"/>
    <s v="ANA LÍVIA  ASSUNÇÃO SILVA LIMA "/>
    <s v="Carlos Henrique da Silva"/>
    <s v="Carlos Henrique da Silva"/>
    <d v="2025-02-06T19:14:00"/>
    <n v="4487611"/>
    <s v="-"/>
    <s v="OFF LINE"/>
    <s v="Cartão de crédito"/>
    <s v="Cartão de crédito"/>
    <x v="0"/>
    <s v="N"/>
    <x v="21"/>
    <s v="Light Servicos de Eletricidade S/a"/>
    <s v="-"/>
    <s v="Gol Linhas Aereas"/>
    <n v="2131865735"/>
    <x v="20"/>
    <s v="-"/>
    <x v="173"/>
    <n v="46.2"/>
    <n v="0"/>
    <n v="0"/>
    <n v="0"/>
    <n v="0"/>
    <n v="0"/>
    <s v="Reserva importada do sistema Gover. Id: 448761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1709"/>
    <n v="22554586"/>
    <s v="ACC01"/>
    <x v="185"/>
    <d v="2025-02-07T16:12:55"/>
    <x v="1"/>
    <x v="1"/>
    <s v="KXONGM"/>
    <s v="GOVER"/>
    <s v="ALEXANDRE DE SOUZA BALDINI"/>
    <s v="Carlos Henrique da Silva"/>
    <s v="Carlos Henrique da Silva"/>
    <d v="2025-02-07T15:39:00"/>
    <n v="4487943"/>
    <s v="-"/>
    <s v="OFF LINE"/>
    <s v="Cartão de crédito"/>
    <s v="Cartão de crédito"/>
    <x v="0"/>
    <s v="N"/>
    <x v="21"/>
    <s v="Light Servicos de Eletricidade S/a"/>
    <s v="-"/>
    <s v="Gol Linhas Aereas"/>
    <n v="2131908589"/>
    <x v="20"/>
    <s v="-"/>
    <x v="174"/>
    <n v="0"/>
    <n v="0"/>
    <n v="0"/>
    <n v="0"/>
    <n v="0"/>
    <n v="0"/>
    <s v="Reserva importada do sistema Gover. Id: 4487943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99489"/>
    <n v="22544354"/>
    <s v="ACC01"/>
    <x v="186"/>
    <d v="2025-02-09T07:31:20"/>
    <x v="4"/>
    <x v="3"/>
    <s v="4TIQZS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5"/>
    <n v="10.95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99490"/>
    <n v="22544355"/>
    <s v="ACC01"/>
    <x v="187"/>
    <d v="2025-02-09T07:31:21"/>
    <x v="4"/>
    <x v="3"/>
    <s v="4T91QX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6"/>
    <n v="0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77414"/>
    <n v="22524438"/>
    <s v="ACC01"/>
    <x v="188"/>
    <d v="2025-02-09T07:31:18"/>
    <x v="4"/>
    <x v="3"/>
    <s v="4RRVMI"/>
    <s v="TMS"/>
    <s v="JESUS/JAQUISSON SANTANA DE"/>
    <s v="Cintya Cocco Figueiredo"/>
    <s v="Cintya Cocco Figueiredo"/>
    <d v="2025-02-03T09:27:00"/>
    <n v="42240"/>
    <s v="-"/>
    <s v="OFF LINE"/>
    <s v="Invoice"/>
    <s v="Faturado"/>
    <x v="3"/>
    <s v="N"/>
    <x v="22"/>
    <s v="Htb Engenharia e Construcao"/>
    <s v="-"/>
    <s v="-"/>
    <s v="-"/>
    <x v="21"/>
    <s v="-"/>
    <x v="177"/>
    <n v="10.95"/>
    <n v="0"/>
    <n v="0"/>
    <n v="0"/>
    <n v="0"/>
    <n v="0"/>
    <s v="Reserva importada do Sistema TMS. OS: 42240"/>
    <s v="Fornecedor não preenchido! (ACC01)"/>
    <x v="0"/>
    <x v="8"/>
    <s v="Campo Fornecedor"/>
    <x v="4"/>
    <s v="Qualidade dos dados"/>
    <s v="KONTIK BUSINESS TRAVEL"/>
    <x v="0"/>
  </r>
  <r>
    <n v="21529721"/>
    <n v="22483338"/>
    <s v="ACC01"/>
    <x v="189"/>
    <d v="2025-01-27T14:27:27"/>
    <x v="2"/>
    <x v="2"/>
    <s v="4Q7RGO"/>
    <s v="TMS"/>
    <s v="FLORES PINHEIRO/MARCOS ANTONIO"/>
    <s v="Cintya Cocco Figueiredo"/>
    <s v="Cintya Cocco Figueiredo"/>
    <d v="2025-01-27T11:28:00"/>
    <n v="42153"/>
    <s v="-"/>
    <s v="OFF LINE"/>
    <s v="Cartão de crédito"/>
    <s v="Cartão de crédito"/>
    <x v="1"/>
    <s v="N"/>
    <x v="22"/>
    <s v="Tedesco"/>
    <s v="-"/>
    <s v="-"/>
    <s v="-"/>
    <x v="21"/>
    <s v="-"/>
    <x v="178"/>
    <n v="0"/>
    <n v="0"/>
    <n v="0"/>
    <n v="0"/>
    <n v="0"/>
    <n v="0"/>
    <s v="Reserva importada do Sistema TMS. OS: 42153"/>
    <s v="Fornecedor não preenchido! (ACC01)"/>
    <x v="0"/>
    <x v="8"/>
    <s v="Campo Fornecedor"/>
    <x v="4"/>
    <s v="Qualidade dos dados"/>
    <s v="KONTIK BUSINESS TRAVEL"/>
    <x v="0"/>
  </r>
  <r>
    <n v="21606126"/>
    <n v="22549988"/>
    <s v="ACC01"/>
    <x v="190"/>
    <d v="2025-02-06T18:13:31"/>
    <x v="1"/>
    <x v="1"/>
    <s v="4T75TC"/>
    <s v="TMS"/>
    <s v="NORBERTO BOGACKI VARGAS JR"/>
    <s v="Marcelo Soares de Azevedo"/>
    <s v="Marcelo Soares de Azevedo"/>
    <d v="2025-02-06T16:29:00"/>
    <n v="42393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3"/>
    <s v="Fornecedor não preenchido! (ACC01)"/>
    <x v="0"/>
    <x v="8"/>
    <s v="Campo Fornecedor"/>
    <x v="4"/>
    <s v="Qualidade dos dados"/>
    <s v="KONTIK BUSINESS TRAVEL"/>
    <x v="0"/>
  </r>
  <r>
    <n v="21606128"/>
    <n v="22549991"/>
    <s v="ACC01"/>
    <x v="191"/>
    <d v="2025-02-06T18:13:31"/>
    <x v="1"/>
    <x v="1"/>
    <s v="4TLTTC"/>
    <s v="TMS"/>
    <s v="THIAGO RAFAEL ALVARENGA CASTRO"/>
    <s v="Marcelo Soares de Azevedo"/>
    <s v="Marcelo Soares de Azevedo"/>
    <d v="2025-02-06T16:25:00"/>
    <n v="42392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2"/>
    <s v="Fornecedor não preenchido! (ACC01)"/>
    <x v="0"/>
    <x v="8"/>
    <s v="Campo Fornecedor"/>
    <x v="4"/>
    <s v="Qualidade dos dados"/>
    <s v="KONTIK BUSINESS TRAVEL"/>
    <x v="0"/>
  </r>
  <r>
    <n v="21606140"/>
    <n v="22549999"/>
    <s v="ACC01"/>
    <x v="192"/>
    <d v="2025-02-06T17:58:21"/>
    <x v="1"/>
    <x v="1"/>
    <s v="LASKYW"/>
    <s v="TMS"/>
    <s v="LUIGI CRINCOLI FILHO"/>
    <s v="Marcelo Soares de Azevedo"/>
    <s v="Marcelo Soares de Azevedo"/>
    <d v="2025-02-06T11:38:00"/>
    <n v="42387"/>
    <s v="-"/>
    <s v="ON LINE"/>
    <s v="Cartão de crédito"/>
    <s v="Cartão AMEX"/>
    <x v="0"/>
    <s v="N"/>
    <x v="22"/>
    <s v="Htb Engenharia e Construcao"/>
    <s v="-"/>
    <s v="Latam Airlines Brasil"/>
    <n v="1409183312"/>
    <x v="21"/>
    <s v="-"/>
    <x v="180"/>
    <n v="241.84"/>
    <n v="0"/>
    <n v="0"/>
    <n v="0"/>
    <n v="0"/>
    <n v="0"/>
    <s v="Reserva importada do Sistema TMS. OS: 42387"/>
    <s v="Verificação de bilhetes: Bilhete 1409183312 já sendo utilizado para este fornecedor."/>
    <x v="0"/>
    <x v="9"/>
    <s v="Bilhete Já Contabilizado"/>
    <x v="3"/>
    <s v="Qualidade dos dados"/>
    <s v="GRUPO KONTIK"/>
    <x v="3"/>
  </r>
  <r>
    <n v="21483128"/>
    <n v="22443572"/>
    <s v="ACC01"/>
    <x v="193"/>
    <d v="2025-02-09T07:31:16"/>
    <x v="4"/>
    <x v="0"/>
    <s v="4QZDWA"/>
    <s v="TMS"/>
    <s v="DE OLIVEIRA/PAULO AUGUSTO"/>
    <s v="Marcelo Soares de Azevedo"/>
    <s v="Marcelo Soares de Azevedo"/>
    <d v="2025-01-20T10:14:00"/>
    <n v="41969"/>
    <s v="-"/>
    <s v="OFF LINE"/>
    <s v="Invoice"/>
    <s v="Faturado"/>
    <x v="3"/>
    <s v="N"/>
    <x v="22"/>
    <s v="Htb Engenharia e Construcao"/>
    <s v="-"/>
    <s v="-"/>
    <s v="-"/>
    <x v="21"/>
    <s v="-"/>
    <x v="181"/>
    <n v="0"/>
    <n v="0"/>
    <n v="0"/>
    <n v="0"/>
    <n v="0"/>
    <n v="0"/>
    <s v="Reserva importada do Sistema TMS. OS: 41969"/>
    <s v="Fornecedor não preenchido! (ACC01)"/>
    <x v="0"/>
    <x v="8"/>
    <s v="Campo Fornecedor"/>
    <x v="4"/>
    <s v="Qualidade dos dados"/>
    <s v="KONTIK BUSINESS TRAVEL"/>
    <x v="0"/>
  </r>
  <r>
    <n v="21515435"/>
    <n v="22472172"/>
    <s v="ACC01"/>
    <x v="194"/>
    <d v="2025-01-24T19:56:02"/>
    <x v="0"/>
    <x v="0"/>
    <s v="4QUW28"/>
    <s v="TMS"/>
    <s v="SEVERINA DE FREITAS/KEILA"/>
    <s v="Tms"/>
    <s v="Tms"/>
    <d v="2025-01-24T17:39:00"/>
    <n v="29321"/>
    <s v="-"/>
    <s v="OFF LINE"/>
    <s v="Cartão de crédito"/>
    <s v="Cartão de crédito"/>
    <x v="1"/>
    <s v="N"/>
    <x v="23"/>
    <s v="Claro Nxt Telecomunicacoes"/>
    <s v="-"/>
    <s v="-"/>
    <s v="-"/>
    <x v="22"/>
    <s v="-"/>
    <x v="182"/>
    <n v="0"/>
    <n v="0"/>
    <n v="0"/>
    <n v="0"/>
    <n v="14.45"/>
    <n v="0"/>
    <s v="Reserva importada do Sistema TMS. OS: 29321"/>
    <s v="Fornecedor não preenchido! (ACC01)"/>
    <x v="0"/>
    <x v="8"/>
    <s v="Campo Fornecedor"/>
    <x v="4"/>
    <s v="Qualidade dos dados"/>
    <s v="KONTIK BUSINESS TRAVEL"/>
    <x v="0"/>
  </r>
  <r>
    <n v="21507977"/>
    <n v="22465320"/>
    <s v="ACC01"/>
    <x v="195"/>
    <d v="2025-01-23T19:21:32"/>
    <x v="0"/>
    <x v="0"/>
    <s v="4Q6K46"/>
    <s v="TMS"/>
    <s v="DE OLIVEIRA ROMA/CELSO"/>
    <s v="Tms"/>
    <s v="Tms"/>
    <d v="2025-01-23T14:00:00"/>
    <n v="29148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2"/>
    <n v="0"/>
    <n v="0"/>
    <n v="0"/>
    <n v="0"/>
    <n v="14.45"/>
    <n v="0"/>
    <s v="Reserva importada do Sistema TMS. OS: 29148"/>
    <s v="Fornecedor não preenchido! (ACC01)"/>
    <x v="0"/>
    <x v="8"/>
    <s v="Campo Fornecedor"/>
    <x v="4"/>
    <s v="Qualidade dos dados"/>
    <s v="KONTIK BUSINESS TRAVEL"/>
    <x v="0"/>
  </r>
  <r>
    <n v="21610249"/>
    <n v="22553192"/>
    <s v="ACC01"/>
    <x v="196"/>
    <d v="2025-02-07T11:38:11"/>
    <x v="1"/>
    <x v="1"/>
    <s v="4TL6GV"/>
    <s v="TMS"/>
    <s v="OSMEIRI RODRIGUES"/>
    <s v="Tms"/>
    <s v="Tms"/>
    <d v="2025-02-07T08:18:00"/>
    <n v="31985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3"/>
    <n v="0"/>
    <n v="0"/>
    <n v="0"/>
    <n v="0"/>
    <n v="17.85"/>
    <n v="0"/>
    <s v="Reserva importada do Sistema TMS. OS: 31985"/>
    <s v="Fornecedor não preenchido! (ACC01)"/>
    <x v="0"/>
    <x v="8"/>
    <s v="Campo Fornecedor"/>
    <x v="4"/>
    <s v="Qualidade dos dados"/>
    <s v="KONTIK BUSINESS TRAVEL"/>
    <x v="0"/>
  </r>
  <r>
    <n v="21601408"/>
    <n v="22546119"/>
    <s v="ACC01"/>
    <x v="197"/>
    <d v="2025-02-05T23:05:58"/>
    <x v="3"/>
    <x v="3"/>
    <s v="4T96G2"/>
    <s v="TMS"/>
    <s v="RODRIGO GOMES"/>
    <s v="Tms"/>
    <s v="Tms"/>
    <d v="2025-02-05T17:04:00"/>
    <n v="31609"/>
    <s v="-"/>
    <s v="OFF LINE"/>
    <s v="Cartão de crédito"/>
    <s v="Cartão de crédito"/>
    <x v="1"/>
    <s v="N"/>
    <x v="23"/>
    <s v="Americel S a"/>
    <s v="-"/>
    <s v="-"/>
    <s v="-"/>
    <x v="22"/>
    <s v="-"/>
    <x v="184"/>
    <n v="0"/>
    <n v="0"/>
    <n v="0"/>
    <n v="0"/>
    <n v="33.16"/>
    <n v="0"/>
    <s v="Reserva importada do Sistema TMS. OS: 31609"/>
    <s v="Fornecedor não preenchido! (ACC01)"/>
    <x v="0"/>
    <x v="8"/>
    <s v="Campo Fornecedor"/>
    <x v="4"/>
    <s v="Qualidade dos dados"/>
    <s v="KONTIK BUSINESS TRAVEL"/>
    <x v="0"/>
  </r>
  <r>
    <n v="21613385"/>
    <n v="22556154"/>
    <s v="ACC01"/>
    <x v="198"/>
    <d v="2025-02-07T19:12:47"/>
    <x v="1"/>
    <x v="1"/>
    <s v="WIGQ5P"/>
    <s v="EBOOKING"/>
    <s v="MARIO DA SILVA/EDIVAM"/>
    <s v="Kontrip"/>
    <s v="Kontrip"/>
    <d v="2025-02-07T07:08:00"/>
    <s v="-"/>
    <s v="-"/>
    <s v="OFF LINE"/>
    <s v="Cartão de crédito"/>
    <s v="Cartão de crédito"/>
    <x v="0"/>
    <s v="N"/>
    <x v="24"/>
    <s v="Pailon Comunicacao Visual Ltda"/>
    <s v="-"/>
    <s v="Azul Linhas Aereas"/>
    <n v="484692694"/>
    <x v="23"/>
    <s v="-"/>
    <x v="185"/>
    <n v="450"/>
    <n v="0"/>
    <n v="0"/>
    <n v="0"/>
    <n v="0"/>
    <n v="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432"/>
    <n v="22558997"/>
    <s v="ACC01"/>
    <x v="199"/>
    <d v="2025-02-08T17:07:35"/>
    <x v="1"/>
    <x v="1"/>
    <s v="OPVPCH"/>
    <s v="EBOOKING"/>
    <s v="MONTENEGRO/BENEDITO"/>
    <s v="Kontrip"/>
    <s v="Kontrip"/>
    <d v="2025-02-08T04:50:00"/>
    <s v="-"/>
    <s v="-"/>
    <s v="OFF LINE"/>
    <s v="Invoice"/>
    <s v="Cartão convênio"/>
    <x v="0"/>
    <s v="N"/>
    <x v="24"/>
    <s v="Kontrip - Vendas Cartao de Credito"/>
    <s v="-"/>
    <s v="Gol Linhas Aereas"/>
    <n v="2131971815"/>
    <x v="23"/>
    <s v="-"/>
    <x v="186"/>
    <n v="44.27"/>
    <n v="0"/>
    <n v="0"/>
    <n v="0"/>
    <n v="0"/>
    <n v="11.93"/>
    <s v="obs"/>
    <s v="Não foi possível encontrar configuração válida para Administradora de código 1 e Data transação 08/02/2025"/>
    <x v="6"/>
    <x v="13"/>
    <s v="Forma PG. e REC."/>
    <x v="4"/>
    <s v="Qualidade dos dados"/>
    <s v="KONTRIP VIAGENS"/>
    <x v="6"/>
  </r>
  <r>
    <n v="21613330"/>
    <n v="22556107"/>
    <s v="ACC01"/>
    <x v="200"/>
    <d v="2025-02-07T19:08:27"/>
    <x v="1"/>
    <x v="1"/>
    <s v="CUKOQE"/>
    <s v="EBOOKING"/>
    <s v="ARAUJO SANTOS/STEPHANIE"/>
    <s v="Kontrip"/>
    <s v="Kontrip"/>
    <d v="2025-02-07T07:02:00"/>
    <s v="-"/>
    <s v="-"/>
    <s v="OFF LINE"/>
    <s v="Cartão de crédito"/>
    <s v="Cartão de crédito"/>
    <x v="0"/>
    <s v="N"/>
    <x v="24"/>
    <s v="Transportadora Rapido Parana Ltda"/>
    <s v="-"/>
    <s v="Latam Airlines Brasil"/>
    <n v="2218954518"/>
    <x v="23"/>
    <s v="-"/>
    <x v="187"/>
    <n v="0"/>
    <n v="0"/>
    <n v="0"/>
    <n v="0"/>
    <n v="0"/>
    <n v="4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288"/>
    <n v="22558900"/>
    <s v="ACC01"/>
    <x v="201"/>
    <d v="2025-02-08T16:09:42"/>
    <x v="1"/>
    <x v="1"/>
    <s v="ONCFHH"/>
    <s v="EBOOKING"/>
    <s v="BARROZO/ALEXANDRE"/>
    <s v="Kontrip"/>
    <s v="Kontrip"/>
    <d v="2025-02-08T04:06:00"/>
    <s v="-"/>
    <s v="-"/>
    <s v="OFF LINE"/>
    <s v="Cartão de crédito"/>
    <s v="Cartão de crédito"/>
    <x v="0"/>
    <s v="N"/>
    <x v="24"/>
    <s v="Marques e Bezerra Ltda"/>
    <s v="-"/>
    <s v="Gol Linhas Aereas"/>
    <n v="2131967896"/>
    <x v="23"/>
    <s v="-"/>
    <x v="188"/>
    <n v="51.07"/>
    <n v="0"/>
    <n v="0"/>
    <n v="0"/>
    <n v="0"/>
    <n v="19.34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04021"/>
    <n v="22548063"/>
    <s v="ACC01"/>
    <x v="202"/>
    <d v="2025-02-06T12:21:07"/>
    <x v="1"/>
    <x v="1"/>
    <s v="4TA5B3"/>
    <s v="MANUAL"/>
    <s v="RUBENS MOREIRA INACIO"/>
    <s v="Marcelo da Silva"/>
    <s v="Marcelo da Silva"/>
    <d v="2025-02-01T11:58:00"/>
    <s v="-"/>
    <s v="-"/>
    <s v="OFF LINE"/>
    <s v="Invoice"/>
    <s v="Pagamento direto"/>
    <x v="0"/>
    <s v="N"/>
    <x v="24"/>
    <s v="Textile Xtra Co"/>
    <s v="-"/>
    <s v="Latam Airlines Brasil"/>
    <n v="1409195175"/>
    <x v="24"/>
    <s v="-"/>
    <x v="189"/>
    <n v="105.44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066"/>
    <n v="22548089"/>
    <s v="ACC01"/>
    <x v="203"/>
    <d v="2025-02-06T12:16:10"/>
    <x v="1"/>
    <x v="1"/>
    <s v="4T06PC"/>
    <s v="MANUAL"/>
    <s v="RUBENS MOREIRA INACIO"/>
    <s v="Marcelo da Silva"/>
    <s v="Marcelo da Silva"/>
    <d v="2025-02-03T11:58:00"/>
    <s v="-"/>
    <s v="-"/>
    <s v="OFF LINE"/>
    <s v="Invoice"/>
    <s v="Pagamento direto"/>
    <x v="0"/>
    <s v="N"/>
    <x v="24"/>
    <s v="Textile Xtra Co"/>
    <s v="-"/>
    <s v="Latam Airlines Brasil"/>
    <n v="1409211160"/>
    <x v="24"/>
    <s v="-"/>
    <x v="190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106"/>
    <n v="22548122"/>
    <s v="ACC01"/>
    <x v="204"/>
    <d v="2025-02-06T12:25:27"/>
    <x v="1"/>
    <x v="1"/>
    <s v="4T8HP3"/>
    <s v="MANUAL"/>
    <s v="RUBENS MOREIRA INACIO"/>
    <s v="Marcelo da Silva"/>
    <s v="Marcelo da Silva"/>
    <d v="2025-01-06T12:18:00"/>
    <s v="-"/>
    <s v="-"/>
    <s v="OFF LINE"/>
    <s v="Invoice"/>
    <s v="Pagamento direto"/>
    <x v="3"/>
    <s v="N"/>
    <x v="24"/>
    <s v="Textile Xtra Co"/>
    <s v="-"/>
    <s v="Assist Card"/>
    <s v="-"/>
    <x v="0"/>
    <s v="-"/>
    <x v="191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743"/>
    <n v="22548690"/>
    <s v="ACC"/>
    <x v="205"/>
    <d v="2025-02-06T14:59:11"/>
    <x v="1"/>
    <x v="1"/>
    <s v="FODHSS"/>
    <s v="MANUAL"/>
    <s v="THIALO SANTANA MACEDO"/>
    <s v="Layla Pereira de Oliveira"/>
    <s v="Layla Pereira de Oliveira"/>
    <d v="2025-01-31T14:40:00"/>
    <s v="-"/>
    <s v="-"/>
    <s v="OFF LINE"/>
    <s v="Invoice"/>
    <s v="Cartão convênio"/>
    <x v="0"/>
    <s v="N"/>
    <x v="24"/>
    <s v="Daten Tecnologia"/>
    <s v="-"/>
    <s v="Gol Linhas Aereas"/>
    <n v="2131497923"/>
    <x v="23"/>
    <s v="-"/>
    <x v="192"/>
    <n v="60.62"/>
    <n v="0"/>
    <n v="0"/>
    <n v="0"/>
    <n v="0"/>
    <n v="36.46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04762"/>
    <n v="22548709"/>
    <s v="ACC"/>
    <x v="206"/>
    <d v="2025-02-06T15:07:16"/>
    <x v="1"/>
    <x v="1"/>
    <s v="FQBSOR"/>
    <s v="MANUAL"/>
    <s v="THIALO SANTANA MACEDO"/>
    <s v="Layla Pereira de Oliveira"/>
    <s v="Layla Pereira de Oliveira"/>
    <d v="2025-01-31T14:46:00"/>
    <s v="-"/>
    <s v="-"/>
    <s v="OFF LINE"/>
    <s v="Invoice"/>
    <s v="Cartão convênio"/>
    <x v="0"/>
    <s v="N"/>
    <x v="24"/>
    <s v="Daten Tecnologia"/>
    <s v="-"/>
    <s v="Gol Linhas Aereas"/>
    <n v="2131498010"/>
    <x v="23"/>
    <s v="-"/>
    <x v="193"/>
    <n v="44.82"/>
    <n v="0"/>
    <n v="0"/>
    <n v="0"/>
    <n v="0"/>
    <n v="24.15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04910"/>
    <n v="22548860"/>
    <s v="ACC"/>
    <x v="207"/>
    <d v="2025-02-06T15:40:47"/>
    <x v="1"/>
    <x v="1"/>
    <s v="LA9571303PNPT"/>
    <s v="MANUAL"/>
    <s v="JOAO ANTONIO DE ALBUQUERQUE MEDEIROS"/>
    <s v="Emilly Tavares Santos"/>
    <s v="Emilly Tavares Santos"/>
    <d v="2025-01-31T15:33:00"/>
    <s v="-"/>
    <s v="-"/>
    <s v="OFF LINE"/>
    <s v="Invoice"/>
    <s v="Cartão convênio"/>
    <x v="0"/>
    <s v="N"/>
    <x v="24"/>
    <s v="Opportunity Gestora"/>
    <s v="-"/>
    <s v="Latam Airlines Brasil"/>
    <n v="2217925880"/>
    <x v="23"/>
    <s v="-"/>
    <x v="194"/>
    <n v="60.6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13210"/>
    <n v="22556013"/>
    <s v="ACC01"/>
    <x v="208"/>
    <d v="2025-02-07T19:03:38"/>
    <x v="1"/>
    <x v="1"/>
    <s v="WKSTTZ"/>
    <s v="MANUAL"/>
    <s v="WANIA DE CAMARGO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12"/>
    <x v="23"/>
    <s v="-"/>
    <x v="195"/>
    <n v="91.56999999999999"/>
    <n v="0"/>
    <n v="0"/>
    <n v="0"/>
    <n v="0"/>
    <n v="6.62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3210"/>
    <n v="22556030"/>
    <s v="ACC02"/>
    <x v="208"/>
    <d v="2025-02-07T19:03:38"/>
    <x v="1"/>
    <x v="1"/>
    <s v="WKSTTZ"/>
    <s v="MANUAL"/>
    <s v="MAYARA GABRIELA IACOMETTI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33"/>
    <x v="23"/>
    <s v="-"/>
    <x v="195"/>
    <n v="91.56999999999999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1216"/>
    <n v="22554084"/>
    <s v="ACC01"/>
    <x v="209"/>
    <d v="2025-02-07T14:42:08"/>
    <x v="1"/>
    <x v="1"/>
    <s v="JJQWPJT"/>
    <s v="SABRE"/>
    <s v="MONTEIRO TEJKOWSKI/KYSSIA"/>
    <s v="DANIELE FERNANDES FIRMIANO"/>
    <s v="DANIELE FERNANDES FIRMIANO"/>
    <d v="2025-02-07T11:23:00"/>
    <s v="JJQWPJ"/>
    <s v="-"/>
    <s v="OFF LINE"/>
    <s v="Invoice"/>
    <s v="Faturado"/>
    <x v="1"/>
    <s v="N"/>
    <x v="25"/>
    <s v="Elanco - Morumbi"/>
    <s v="-"/>
    <s v="-"/>
    <s v="-"/>
    <x v="13"/>
    <s v="-"/>
    <x v="1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5062"/>
    <n v="22548993"/>
    <s v="ACC01"/>
    <x v="210"/>
    <d v="2025-02-07T00:45:12"/>
    <x v="1"/>
    <x v="1"/>
    <s v="GBHKDP"/>
    <s v="SABRE"/>
    <s v="MORITA/LAILA MIYURI MIYURI"/>
    <s v="Beatrys Ferreira Rocha"/>
    <s v="Q9"/>
    <d v="2024-10-25T00:00:00"/>
    <s v="GBHKDP"/>
    <s v="-"/>
    <s v="ON LINE"/>
    <s v="Cartão de crédito"/>
    <s v="Cartão de crédito"/>
    <x v="0"/>
    <s v="N"/>
    <x v="25"/>
    <s v="Elanco - Morumbi"/>
    <s v="-"/>
    <s v="Latam Airlines Brasil"/>
    <n v="3456729283"/>
    <x v="13"/>
    <s v="-"/>
    <x v="197"/>
    <n v="76.08"/>
    <n v="0"/>
    <n v="0"/>
    <n v="76.08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05062"/>
    <n v="22548994"/>
    <s v="ACC02"/>
    <x v="210"/>
    <d v="2025-02-07T00:45:12"/>
    <x v="1"/>
    <x v="1"/>
    <s v="GBHKDP"/>
    <s v="SABRE"/>
    <s v="MORITA ALVES/HUGO KOICHI INF"/>
    <s v="Beatrys Ferreira Rocha"/>
    <s v="Q9"/>
    <d v="2024-10-25T00:00:00"/>
    <s v="GBHKDP"/>
    <s v="-"/>
    <s v="ON LINE"/>
    <s v="Invoice"/>
    <s v="Faturado"/>
    <x v="0"/>
    <s v="N"/>
    <x v="25"/>
    <s v="Elanco - Morumbi"/>
    <s v="-"/>
    <s v="Latam Airlines Brasil"/>
    <n v="1409224262"/>
    <x v="13"/>
    <s v="-"/>
    <x v="32"/>
    <n v="0"/>
    <n v="0"/>
    <n v="0"/>
    <n v="0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19749"/>
    <n v="22560242"/>
    <s v="ACC"/>
    <x v="211"/>
    <d v="2025-02-09T10:55:35"/>
    <x v="4"/>
    <x v="4"/>
    <s v="4TFQ6H"/>
    <s v="MANUAL"/>
    <s v="RODRIGUES/ANA CAROLINA DE OLIVEIRA"/>
    <s v="DANIELE FERNANDES FIRMIANO"/>
    <s v="Wellington Ribeiro da Silva"/>
    <d v="2025-02-05T10:46:00"/>
    <s v="GHIPSO"/>
    <s v="-"/>
    <s v="OFF LINE"/>
    <s v="Invoice"/>
    <s v="Cartão convênio"/>
    <x v="0"/>
    <s v="N"/>
    <x v="25"/>
    <s v="Elanco - Morumbi"/>
    <s v="-"/>
    <s v="Latam Airlines Brasil"/>
    <n v="1409214656"/>
    <x v="13"/>
    <s v="-"/>
    <x v="198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403336"/>
    <n v="22375945"/>
    <s v="ACC01"/>
    <x v="212"/>
    <d v="2025-01-06T08:51:30"/>
    <x v="6"/>
    <x v="5"/>
    <s v="FJOCYH"/>
    <s v="SABRE"/>
    <s v="KIEVITSBOSCH VIEIRA/THAIS KIE"/>
    <s v="Itamar de Souza"/>
    <s v="WS"/>
    <d v="2025-01-03T10:27:00"/>
    <s v="FJOCYH"/>
    <s v="-"/>
    <s v="ON LINE"/>
    <s v="Cartão de crédito"/>
    <s v="Cartão de crédito"/>
    <x v="0"/>
    <s v="N"/>
    <x v="25"/>
    <s v="Elanco - Morumbi"/>
    <s v="-"/>
    <s v="Latam Airlines Brasil"/>
    <n v="1408999207"/>
    <x v="13"/>
    <s v="-"/>
    <x v="199"/>
    <n v="31.44"/>
    <n v="0"/>
    <n v="0"/>
    <n v="31.44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606208"/>
    <n v="22550066"/>
    <s v="ACC01"/>
    <x v="213"/>
    <d v="2025-02-07T00:49:31"/>
    <x v="1"/>
    <x v="1"/>
    <s v="SZGHLF"/>
    <s v="SABRE"/>
    <s v="MATTOS/ANA LUIZA COSTA"/>
    <s v="Flavia Constanzi do Nascimento"/>
    <s v="WS"/>
    <d v="2025-02-05T00:00:00"/>
    <s v=" SZGHLF"/>
    <s v="-"/>
    <s v="ON LINE"/>
    <s v="Cartão de crédito"/>
    <s v="Cartão de crédito"/>
    <x v="0"/>
    <s v="N"/>
    <x v="25"/>
    <s v="Elanco - Morumbi"/>
    <s v="-"/>
    <s v="Copa Airlines"/>
    <n v="1409170946"/>
    <x v="13"/>
    <s v="-"/>
    <x v="200"/>
    <n v="55.65"/>
    <n v="593.73"/>
    <n v="0"/>
    <n v="55.65"/>
    <n v="0"/>
    <n v="0"/>
    <s v="Reserva importada por HubTravel"/>
    <s v="Verificação de bilhetes: Bilhete 1409170946 já sendo utilizado para este fornecedor."/>
    <x v="4"/>
    <x v="9"/>
    <s v="Bilhete Já Contabilizado"/>
    <x v="3"/>
    <s v="Qualidade dos dados"/>
    <s v="GRUPO KONTIK"/>
    <x v="6"/>
  </r>
  <r>
    <n v="21606210"/>
    <n v="22550068"/>
    <s v="ACC01"/>
    <x v="214"/>
    <d v="2025-02-07T00:49:31"/>
    <x v="1"/>
    <x v="1"/>
    <s v="MZLOCH"/>
    <s v="SABRE"/>
    <s v="GOMES/JULIANA MACEDO MACEDO"/>
    <s v="Flavia Constanzi do Nascimento"/>
    <s v="WS"/>
    <d v="2025-02-05T06:05:00"/>
    <s v=" MZLOCH"/>
    <s v="-"/>
    <s v="ON LINE"/>
    <s v="Cartão de crédito"/>
    <s v="Cartão de crédito"/>
    <x v="0"/>
    <s v="N"/>
    <x v="25"/>
    <s v="Elanco - Morumbi"/>
    <s v="-"/>
    <s v="Tap Air Portugal"/>
    <n v="1409170945"/>
    <x v="13"/>
    <s v="-"/>
    <x v="201"/>
    <n v="55.65"/>
    <n v="471.22"/>
    <n v="0"/>
    <n v="55.65"/>
    <n v="0"/>
    <n v="0"/>
    <s v="Reserva importada por HubTravel"/>
    <s v="Verificação de bilhetes: Bilhete 1409170945 já sendo utilizado para este fornecedor."/>
    <x v="4"/>
    <x v="9"/>
    <s v="Bilhete Já Contabilizado"/>
    <x v="3"/>
    <s v="Qualidade dos dados"/>
    <s v="GRUPO KONTIK"/>
    <x v="6"/>
  </r>
  <r>
    <n v="21597887"/>
    <n v="22542637"/>
    <s v="ACC01"/>
    <x v="215"/>
    <d v="2025-02-06T21:50:45"/>
    <x v="1"/>
    <x v="1"/>
    <s v="HHJBVF"/>
    <s v="SABRE"/>
    <s v="CHOU/JENIFFER SHIAOSUAN"/>
    <s v="Flavia Constanzi do Nascimento"/>
    <s v="WS"/>
    <d v="2025-02-04T08:09:00"/>
    <s v=" HHJBVF"/>
    <s v="-"/>
    <s v="ON LINE"/>
    <s v="Cartão de crédito"/>
    <s v="Cartão de crédito"/>
    <x v="0"/>
    <s v="N"/>
    <x v="25"/>
    <s v="Elanco - Morumbi"/>
    <s v="-"/>
    <s v="Copa Airlines"/>
    <n v="1409170935"/>
    <x v="13"/>
    <s v="-"/>
    <x v="202"/>
    <n v="55.65"/>
    <n v="601.5"/>
    <n v="0"/>
    <n v="55.65"/>
    <n v="0"/>
    <n v="0"/>
    <s v="Reserva importada por HubTravel"/>
    <s v="Verificação de bilhetes: Bilhete 1409170935 já sendo utilizado para este fornecedor."/>
    <x v="4"/>
    <x v="9"/>
    <s v="Bilhete Já Contabilizado"/>
    <x v="3"/>
    <s v="Qualidade dos dados"/>
    <s v="GRUPO KONTIK"/>
    <x v="6"/>
  </r>
  <r>
    <n v="21597888"/>
    <n v="22542638"/>
    <s v="ACC01"/>
    <x v="216"/>
    <d v="2025-02-06T21:50:46"/>
    <x v="1"/>
    <x v="1"/>
    <s v="KNNVCM"/>
    <s v="SABRE"/>
    <s v="GALLARDO/PEDRO GARCIA"/>
    <s v="Flavia Constanzi do Nascimento"/>
    <s v="WS"/>
    <d v="2025-02-04T10:54:00"/>
    <s v=" KNNVCM"/>
    <s v="-"/>
    <s v="ON LINE"/>
    <s v="Cartão de crédito"/>
    <s v="Cartão de crédito"/>
    <x v="0"/>
    <s v="N"/>
    <x v="25"/>
    <s v="Elanco - Morumbi"/>
    <s v="-"/>
    <s v="Tap Air Portugal"/>
    <n v="1409170941"/>
    <x v="13"/>
    <s v="-"/>
    <x v="203"/>
    <n v="55.65"/>
    <n v="479.09"/>
    <n v="0"/>
    <n v="55.65"/>
    <n v="0"/>
    <n v="0"/>
    <s v="Reserva importada por HubTravel"/>
    <s v="Verificação de bilhetes: Bilhete 1409170941 já sendo utilizado para este fornecedor."/>
    <x v="4"/>
    <x v="9"/>
    <s v="Bilhete Já Contabilizado"/>
    <x v="3"/>
    <s v="Qualidade dos dados"/>
    <s v="GRUPO KONTIK"/>
    <x v="6"/>
  </r>
  <r>
    <n v="21597889"/>
    <n v="22542639"/>
    <s v="ACC01"/>
    <x v="217"/>
    <d v="2025-02-06T21:50:47"/>
    <x v="1"/>
    <x v="1"/>
    <s v="DQOOIB"/>
    <s v="SABRE"/>
    <s v="KOERICH/PRISCILLA KARINA VITO"/>
    <s v="Flavia Constanzi do Nascimento"/>
    <s v="WS"/>
    <d v="2025-02-04T12:21:00"/>
    <s v=" DQOOIB"/>
    <s v="-"/>
    <s v="ON LINE"/>
    <s v="Cartão de crédito"/>
    <s v="Cartão de crédito"/>
    <x v="0"/>
    <s v="N"/>
    <x v="25"/>
    <s v="Elanco - Morumbi"/>
    <s v="-"/>
    <s v="Aerolineas Argentinas"/>
    <n v="1409170942"/>
    <x v="13"/>
    <s v="-"/>
    <x v="204"/>
    <n v="90.18000000000001"/>
    <n v="448.34"/>
    <n v="0"/>
    <n v="90.18000000000001"/>
    <n v="0"/>
    <n v="0"/>
    <s v="Reserva importada por HubTravel"/>
    <s v="Verificação de bilhetes: Bilhete 1409170942 já sendo utilizado para este fornecedor."/>
    <x v="4"/>
    <x v="9"/>
    <s v="Bilhete Já Contabilizado"/>
    <x v="3"/>
    <s v="Qualidade dos dados"/>
    <s v="GRUPO KONTIK"/>
    <x v="6"/>
  </r>
  <r>
    <n v="21607358"/>
    <n v="22551091"/>
    <s v="ACC01"/>
    <x v="218"/>
    <d v="2025-02-07T01:44:57"/>
    <x v="1"/>
    <x v="1"/>
    <s v="SZBKOXT"/>
    <s v="SABRE"/>
    <s v="MATTOS/ANA LUIZA COSTA"/>
    <s v="WS"/>
    <s v="WS"/>
    <d v="2025-02-04T08:33:00"/>
    <s v=" SZBKOX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6238"/>
    <n v="22550096"/>
    <s v="ACC01"/>
    <x v="219"/>
    <d v="2025-02-07T00:49:32"/>
    <x v="1"/>
    <x v="1"/>
    <s v="JPJOHT"/>
    <s v="SABRE"/>
    <s v="ALVARENGA SR/BAUER OLIVEIRA E"/>
    <s v="WS"/>
    <s v="WS"/>
    <d v="2025-01-23T14:26:00"/>
    <s v=" JPJOHT"/>
    <s v="-"/>
    <s v="ON LINE"/>
    <s v="Cartão de crédito"/>
    <s v="Cartão de crédito"/>
    <x v="0"/>
    <s v="N"/>
    <x v="25"/>
    <s v="Elanco - Morumbi"/>
    <s v="-"/>
    <s v="Azul Linhas Aereas"/>
    <s v="BQ5F6R"/>
    <x v="13"/>
    <s v="-"/>
    <x v="206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GRUPO KONTIK"/>
    <x v="3"/>
  </r>
  <r>
    <n v="21499393"/>
    <n v="22457557"/>
    <s v="ACC01"/>
    <x v="220"/>
    <d v="2025-01-22T16:12:10"/>
    <x v="0"/>
    <x v="0"/>
    <s v="HFUGMG"/>
    <s v="SABRE"/>
    <s v="VIDA SR/CLAUDIO LUIZ"/>
    <s v="WS"/>
    <s v="WS"/>
    <d v="2025-01-22T12:19:00"/>
    <s v="ELZNMK"/>
    <s v="-"/>
    <s v="ON LINE"/>
    <s v="Cartão de crédito"/>
    <s v="Cartão de crédito"/>
    <x v="0"/>
    <s v="N"/>
    <x v="25"/>
    <s v="Elanco - Morumbi"/>
    <s v="-"/>
    <s v="Gol Linhas Aereas"/>
    <n v="7700063495"/>
    <x v="13"/>
    <s v="-"/>
    <x v="20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9886"/>
    <n v="22434236"/>
    <s v="ACC01"/>
    <x v="221"/>
    <d v="2025-01-17T10:12:25"/>
    <x v="5"/>
    <x v="6"/>
    <s v="DDGZXD"/>
    <s v="SABRE"/>
    <s v="UGOLINI/VIVIANI"/>
    <s v="WS"/>
    <s v="WS"/>
    <d v="2025-01-17T06:21:00"/>
    <s v="CGZZSS"/>
    <s v="-"/>
    <s v="ON LINE"/>
    <s v="Cartão de crédito"/>
    <s v="Cartão de crédito"/>
    <x v="0"/>
    <s v="N"/>
    <x v="25"/>
    <s v="Elanco - Morumbi"/>
    <s v="-"/>
    <s v="Gol Linhas Aereas"/>
    <n v="2130564823"/>
    <x v="13"/>
    <s v="-"/>
    <x v="20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8856"/>
    <n v="22457090"/>
    <s v="ACC01"/>
    <x v="222"/>
    <d v="2025-01-22T14:24:16"/>
    <x v="0"/>
    <x v="0"/>
    <s v="DVZBJJ"/>
    <s v="SABRE"/>
    <s v="LOPES/MATHEUS GOMES"/>
    <s v="WS"/>
    <s v="WS"/>
    <d v="2025-01-21T17:21:00"/>
    <s v="LLWICT"/>
    <s v="-"/>
    <s v="ON LINE"/>
    <s v="Cartão de crédito"/>
    <s v="Cartão de crédito"/>
    <x v="0"/>
    <s v="N"/>
    <x v="25"/>
    <s v="Elanco - Morumbi"/>
    <s v="-"/>
    <s v="Gol Linhas Aereas"/>
    <n v="7700063486"/>
    <x v="13"/>
    <s v="-"/>
    <x v="20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2941"/>
    <n v="22428177"/>
    <s v="ACC01"/>
    <x v="223"/>
    <d v="2025-01-16T10:21:11"/>
    <x v="5"/>
    <x v="6"/>
    <s v="NFWTPWT"/>
    <s v="SABRE"/>
    <s v="VIEIRA/ARIANE DA SILVA"/>
    <s v="WS"/>
    <s v="WS"/>
    <d v="2025-01-16T06:45:00"/>
    <s v="NFWTPW"/>
    <s v="-"/>
    <s v="ON LINE"/>
    <s v="Cartão de crédito"/>
    <s v="Cartão de crédito"/>
    <x v="1"/>
    <s v="N"/>
    <x v="25"/>
    <s v="Elanco - Morumbi"/>
    <s v="-"/>
    <s v="Holiday Inn Exp Baq  Buenavista"/>
    <s v="-"/>
    <x v="13"/>
    <s v="-"/>
    <x v="21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6174"/>
    <n v="22422309"/>
    <s v="ACC01"/>
    <x v="224"/>
    <d v="2025-01-15T10:21:34"/>
    <x v="5"/>
    <x v="6"/>
    <s v="MGUJNNT"/>
    <s v="SABRE"/>
    <s v="CAMPOS/MARIA EUGENIA FERRAZ MISS"/>
    <s v="WS"/>
    <s v="WS"/>
    <d v="2025-01-15T06:14:00"/>
    <s v="MGUJNN"/>
    <s v="-"/>
    <s v="ON LINE"/>
    <s v="Cartão de crédito"/>
    <s v="Cartão de crédito"/>
    <x v="1"/>
    <s v="N"/>
    <x v="25"/>
    <s v="Elanco - Morumbi"/>
    <s v="-"/>
    <s v="Mogano Premium Hotel"/>
    <s v="-"/>
    <x v="13"/>
    <s v="-"/>
    <x v="21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9004"/>
    <n v="22424970"/>
    <s v="ACC01"/>
    <x v="225"/>
    <d v="2025-01-15T17:33:10"/>
    <x v="5"/>
    <x v="6"/>
    <s v="IGFNLCT"/>
    <s v="SABRE"/>
    <s v="COSTA/RENATO AUGUSTO"/>
    <s v="WS"/>
    <s v="WS"/>
    <d v="2025-01-15T13:31:00"/>
    <s v="IGFNLC"/>
    <s v="-"/>
    <s v="ON LINE"/>
    <s v="Cartão de crédito"/>
    <s v="Cartão de crédito"/>
    <x v="1"/>
    <s v="N"/>
    <x v="25"/>
    <s v="Elanco - Morumbi"/>
    <s v="-"/>
    <s v="San Diego Suites Uberlandia"/>
    <s v="-"/>
    <x v="13"/>
    <s v="-"/>
    <x v="21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7326"/>
    <n v="22423293"/>
    <s v="ACC01"/>
    <x v="226"/>
    <d v="2025-01-15T14:42:44"/>
    <x v="5"/>
    <x v="6"/>
    <s v="UNPGIST"/>
    <s v="SABRE"/>
    <s v="DOS SANTOS LEONEL/FELIPE SANTOS MR"/>
    <s v="WS"/>
    <s v="WS"/>
    <d v="2025-01-15T11:08:00"/>
    <s v="UNPGIS"/>
    <s v="-"/>
    <s v="ON LINE"/>
    <s v="Cartão de crédito"/>
    <s v="Cartão de crédito"/>
    <x v="1"/>
    <s v="N"/>
    <x v="25"/>
    <s v="Elanco - Morumbi"/>
    <s v="-"/>
    <s v="Novotel Campo Grande"/>
    <s v="-"/>
    <x v="13"/>
    <s v="-"/>
    <x v="21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2797"/>
    <n v="22452059"/>
    <s v="ACC01"/>
    <x v="227"/>
    <d v="2025-01-21T17:15:27"/>
    <x v="0"/>
    <x v="0"/>
    <s v="LHLEPQT"/>
    <s v="SABRE"/>
    <s v="VIGO/JANINE"/>
    <s v="WS"/>
    <s v="WS"/>
    <d v="2025-01-21T13:11:00"/>
    <s v="LHLEPQ"/>
    <s v="-"/>
    <s v="ON LINE"/>
    <s v="Cartão de crédito"/>
    <s v="Cartão de crédito"/>
    <x v="1"/>
    <s v="N"/>
    <x v="25"/>
    <s v="Elanco - Morumbi"/>
    <s v="-"/>
    <s v="Occitano Apart Hotel"/>
    <s v="-"/>
    <x v="13"/>
    <s v="-"/>
    <x v="21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3"/>
    <n v="22449435"/>
    <s v="ACC01"/>
    <x v="228"/>
    <d v="2025-01-21T09:09:17"/>
    <x v="0"/>
    <x v="0"/>
    <s v="MIVCBET"/>
    <s v="SABRE"/>
    <s v="BUENO/TIAGO RODRIGUES BUENO"/>
    <s v="WS"/>
    <s v="WS"/>
    <d v="2025-01-20T17:22:00"/>
    <s v="MIVCBE"/>
    <s v="-"/>
    <s v="ON LINE"/>
    <s v="Cartão de crédito"/>
    <s v="Cartão de crédito"/>
    <x v="1"/>
    <s v="N"/>
    <x v="25"/>
    <s v="Elanco - Morumbi"/>
    <s v="-"/>
    <s v="Lummina Mogi Guacu"/>
    <s v="-"/>
    <x v="13"/>
    <s v="-"/>
    <x v="21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4"/>
    <n v="22449436"/>
    <s v="ACC01"/>
    <x v="229"/>
    <d v="2025-01-21T09:09:18"/>
    <x v="0"/>
    <x v="0"/>
    <s v="FTXZQRT"/>
    <s v="SABRE"/>
    <s v="BARBOSA SR/MAGSON BRUNO CRISTELLI"/>
    <s v="WS"/>
    <s v="WS"/>
    <d v="2025-01-21T05:20:00"/>
    <s v="FTXZQR"/>
    <s v="-"/>
    <s v="ON LINE"/>
    <s v="Cartão de crédito"/>
    <s v="Cartão de crédito"/>
    <x v="1"/>
    <s v="N"/>
    <x v="25"/>
    <s v="Elanco - Morumbi"/>
    <s v="-"/>
    <s v="Nobile Inn Pampulha"/>
    <s v="-"/>
    <x v="13"/>
    <s v="-"/>
    <x v="21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9"/>
    <n v="22544169"/>
    <s v="ACC01"/>
    <x v="230"/>
    <d v="2025-02-06T22:10:50"/>
    <x v="1"/>
    <x v="3"/>
    <s v="OOHNGR"/>
    <s v="SABRE"/>
    <s v="MORITA/LAILA MIYURI MIYURI"/>
    <s v="WS"/>
    <s v="WS"/>
    <d v="2025-02-05T13:36:00"/>
    <s v=" OOHNGR"/>
    <s v="-"/>
    <s v="ON LINE"/>
    <s v="Cartão de crédito"/>
    <s v="Cartão de crédito"/>
    <x v="0"/>
    <s v="N"/>
    <x v="25"/>
    <s v="Elanco - Morumbi"/>
    <s v="-"/>
    <s v="Gol Linhas Aereas"/>
    <n v="7700064701"/>
    <x v="13"/>
    <s v="-"/>
    <x v="32"/>
    <n v="63.54"/>
    <n v="0"/>
    <n v="0"/>
    <n v="0"/>
    <n v="0"/>
    <n v="0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359"/>
    <n v="22551092"/>
    <s v="ACC01"/>
    <x v="231"/>
    <d v="2025-02-07T01:48:57"/>
    <x v="1"/>
    <x v="1"/>
    <s v="OJVCGZT"/>
    <s v="SABRE"/>
    <s v="CHOU/JENIFFER SHIAOSUAN"/>
    <s v="WS"/>
    <s v="WS"/>
    <d v="2025-02-04T08:34:00"/>
    <s v=" OJVCGZ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361"/>
    <n v="22551094"/>
    <s v="ACC01"/>
    <x v="232"/>
    <d v="2025-02-07T01:57:22"/>
    <x v="1"/>
    <x v="1"/>
    <s v="YYZHZLT"/>
    <s v="SABRE"/>
    <s v="SONEGO/JOAO GUILHERME"/>
    <s v="WS"/>
    <s v="WS"/>
    <d v="2025-02-04T11:06:00"/>
    <s v="LU040225"/>
    <s v="-"/>
    <s v="ON LINE"/>
    <s v="Cartão de crédito"/>
    <s v="Cartão de crédito"/>
    <x v="1"/>
    <s v="N"/>
    <x v="26"/>
    <s v="Lumileds Iluminacao Brasil Ltda"/>
    <s v="-"/>
    <s v="Novotel Santiago Providencia"/>
    <s v="-"/>
    <x v="13"/>
    <s v="-"/>
    <x v="21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3"/>
    <n v="22482511"/>
    <s v="ACC01"/>
    <x v="233"/>
    <d v="2025-01-30T12:24:33"/>
    <x v="2"/>
    <x v="2"/>
    <s v="WISFHTT"/>
    <s v="SABRE"/>
    <s v="FRANGELLA/GINO FRANGELLA"/>
    <s v="WS"/>
    <s v="WS"/>
    <d v="2025-01-27T08:08:00"/>
    <s v="WISFHT"/>
    <s v="-"/>
    <s v="ON LINE"/>
    <s v="Cartão de crédito"/>
    <s v="Cartão de crédito"/>
    <x v="1"/>
    <s v="N"/>
    <x v="26"/>
    <s v="Lumileds Iluminacao Brasil Ltda"/>
    <s v="-"/>
    <s v="Ibis Londrina Shopping"/>
    <s v="-"/>
    <x v="13"/>
    <s v="-"/>
    <x v="21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1"/>
    <n v="22482509"/>
    <s v="ACC01"/>
    <x v="234"/>
    <d v="2025-02-06T07:19:44"/>
    <x v="1"/>
    <x v="2"/>
    <s v="JQTYFOT"/>
    <s v="SABRE"/>
    <s v="FRANGELLA/GINO FRANGELLA"/>
    <s v="WS"/>
    <s v="WS"/>
    <d v="2025-01-27T08:05:00"/>
    <s v="JQTYFO"/>
    <s v="-"/>
    <s v="OFF LINE"/>
    <s v="Invoice"/>
    <s v="Faturado"/>
    <x v="1"/>
    <s v="N"/>
    <x v="26"/>
    <s v="Lumileds Iluminacao Brasil Ltda"/>
    <s v="-"/>
    <s v="Deville Business Maringa"/>
    <s v="-"/>
    <x v="13"/>
    <s v="-"/>
    <x v="21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04065"/>
    <n v="22548088"/>
    <s v="ACC01"/>
    <x v="235"/>
    <d v="2025-02-07T00:36:09"/>
    <x v="1"/>
    <x v="1"/>
    <s v="KNCMEW"/>
    <s v="SABRE"/>
    <s v="SONEGO/JOAO GUILHERME"/>
    <s v="Flavia Constanzi do Nascimento"/>
    <s v="WS"/>
    <d v="2025-02-04T10:59:00"/>
    <s v="LU0402251200"/>
    <s v="-"/>
    <s v="ON LINE"/>
    <s v="Invoice"/>
    <s v="Faturado"/>
    <x v="0"/>
    <s v="N"/>
    <x v="26"/>
    <s v="Lumileds Iluminacao Brasil Ltda"/>
    <s v="-"/>
    <s v="Latam Airlines Brasil"/>
    <n v="1409166946"/>
    <x v="13"/>
    <s v="-"/>
    <x v="220"/>
    <n v="55.65"/>
    <n v="146.71"/>
    <n v="0"/>
    <n v="55.65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557569"/>
    <n v="22508332"/>
    <s v="ACC01"/>
    <x v="236"/>
    <d v="2025-01-31T09:01:11"/>
    <x v="2"/>
    <x v="2"/>
    <s v="4RQ805"/>
    <s v="TMS"/>
    <s v="PIOVANI/JOAO"/>
    <s v="Sergio Henrique Mendes"/>
    <s v="Sergio Henrique Mendes"/>
    <d v="2025-01-31T08:14:00"/>
    <n v="173441"/>
    <s v="-"/>
    <s v="OFF LINE"/>
    <s v="Cartão de crédito"/>
    <s v="Cartão de crédito"/>
    <x v="1"/>
    <s v="N"/>
    <x v="27"/>
    <s v="Kpmg"/>
    <s v="-"/>
    <s v="-"/>
    <s v="-"/>
    <x v="25"/>
    <s v="-"/>
    <x v="221"/>
    <n v="0"/>
    <n v="0"/>
    <n v="0"/>
    <n v="0"/>
    <n v="0"/>
    <n v="0"/>
    <s v="Reserva importada do Sistema TMS. OS: 173441"/>
    <s v="Fornecedor não preenchido! (ACC01)"/>
    <x v="0"/>
    <x v="8"/>
    <s v="Campo Fornecedor"/>
    <x v="4"/>
    <s v="Qualidade dos dados"/>
    <s v="KONTIK BUSINESS TRAVEL"/>
    <x v="0"/>
  </r>
  <r>
    <n v="21559656"/>
    <n v="22510205"/>
    <s v="ACC01"/>
    <x v="237"/>
    <d v="2025-01-31T15:16:54"/>
    <x v="2"/>
    <x v="2"/>
    <s v="4R7TVT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60"/>
    <n v="22510208"/>
    <s v="ACC01"/>
    <x v="238"/>
    <d v="2025-01-31T15:16:55"/>
    <x v="2"/>
    <x v="2"/>
    <s v="4RBH4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58"/>
    <n v="22510206"/>
    <s v="ACC01"/>
    <x v="239"/>
    <d v="2025-01-31T15:16:55"/>
    <x v="2"/>
    <x v="2"/>
    <s v="4RN5R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3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603466"/>
    <n v="22547517"/>
    <s v="ACC01"/>
    <x v="240"/>
    <d v="2025-02-06T11:27:59"/>
    <x v="1"/>
    <x v="1"/>
    <s v="4TV5I2"/>
    <s v="TMS"/>
    <s v="JULIA COSTA"/>
    <s v="Sergio Henrique Mendes"/>
    <s v="Sergio Henrique Mendes"/>
    <d v="2025-02-06T08:39:00"/>
    <n v="177164"/>
    <s v="-"/>
    <s v="OFF LINE"/>
    <s v="Cartão de crédito"/>
    <s v="Cartão de crédito"/>
    <x v="1"/>
    <s v="N"/>
    <x v="27"/>
    <s v="Kpmg"/>
    <s v="-"/>
    <s v="-"/>
    <s v="-"/>
    <x v="25"/>
    <s v="-"/>
    <x v="224"/>
    <n v="0"/>
    <n v="0"/>
    <n v="0"/>
    <n v="0"/>
    <n v="0"/>
    <n v="0"/>
    <s v="Reserva importada do Sistema TMS. OS: 177164"/>
    <s v="Fornecedor não preenchido! (ACC01)"/>
    <x v="0"/>
    <x v="8"/>
    <s v="Campo Fornecedor"/>
    <x v="4"/>
    <s v="Qualidade dos dados"/>
    <s v="KONTIK BUSINESS TRAVEL"/>
    <x v="0"/>
  </r>
  <r>
    <n v="21603480"/>
    <n v="22547529"/>
    <s v="ACC01"/>
    <x v="241"/>
    <d v="2025-02-06T11:40:07"/>
    <x v="1"/>
    <x v="1"/>
    <s v="4TDYIS"/>
    <s v="TMS"/>
    <s v="JAQUELINE DORAZIO"/>
    <s v="Sergio Henrique Mendes"/>
    <s v="Sergio Henrique Mendes"/>
    <d v="2025-02-06T08:58:00"/>
    <n v="177116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16"/>
    <s v="Fornecedor não preenchido! (ACC01)"/>
    <x v="0"/>
    <x v="8"/>
    <s v="Campo Fornecedor"/>
    <x v="4"/>
    <s v="Qualidade dos dados"/>
    <s v="KONTIK BUSINESS TRAVEL"/>
    <x v="0"/>
  </r>
  <r>
    <n v="21612208"/>
    <n v="22555056"/>
    <s v="ACC01"/>
    <x v="242"/>
    <d v="2025-02-07T17:36:47"/>
    <x v="1"/>
    <x v="1"/>
    <s v="4TKKNR"/>
    <s v="TMS"/>
    <s v="KAUAN CARVALHO"/>
    <s v="Sergio Henrique Mendes"/>
    <s v="Sergio Henrique Mendes"/>
    <d v="2025-02-07T14:42:00"/>
    <n v="177750"/>
    <s v="São Caetano Do Sul / SP, Brasil (QCX)"/>
    <s v="OFF LINE"/>
    <s v="Invoice"/>
    <s v="Faturado"/>
    <x v="2"/>
    <s v="N"/>
    <x v="27"/>
    <s v="Kpmg Structured"/>
    <s v="-"/>
    <s v="-"/>
    <s v="-"/>
    <x v="25"/>
    <s v="-"/>
    <x v="226"/>
    <n v="0"/>
    <n v="0"/>
    <n v="0"/>
    <n v="0"/>
    <n v="0"/>
    <n v="0"/>
    <s v="Reserva importada do Sistema TMS. OS: 177750"/>
    <s v="Fornecedor não preenchido! (ACC01)"/>
    <x v="0"/>
    <x v="8"/>
    <s v="Campo Fornecedor"/>
    <x v="4"/>
    <s v="Qualidade dos dados"/>
    <s v="KONTIK BUSINESS TRAVEL"/>
    <x v="1"/>
  </r>
  <r>
    <n v="21605473"/>
    <n v="22549369"/>
    <s v="ACC01"/>
    <x v="243"/>
    <d v="2025-02-06T17:07:08"/>
    <x v="1"/>
    <x v="1"/>
    <s v="4TUU2C"/>
    <s v="TMS"/>
    <s v="EDUARDO SILVEIRA"/>
    <s v="Sergio Henrique Mendes"/>
    <s v="Sergio Henrique Mendes"/>
    <d v="2025-02-06T14:09:00"/>
    <n v="177161"/>
    <s v="-"/>
    <s v="OFF LINE"/>
    <s v="Cartão de crédito"/>
    <s v="Cartão de crédito"/>
    <x v="1"/>
    <s v="N"/>
    <x v="27"/>
    <s v="Kpmg"/>
    <s v="-"/>
    <s v="-"/>
    <s v="-"/>
    <x v="25"/>
    <s v="-"/>
    <x v="227"/>
    <n v="0"/>
    <n v="0"/>
    <n v="0"/>
    <n v="0"/>
    <n v="0"/>
    <n v="0"/>
    <s v="Reserva importada do Sistema TMS. OS: 177161"/>
    <s v="Fornecedor não preenchido! (ACC01)"/>
    <x v="0"/>
    <x v="8"/>
    <s v="Campo Fornecedor"/>
    <x v="4"/>
    <s v="Qualidade dos dados"/>
    <s v="KONTIK BUSINESS TRAVEL"/>
    <x v="0"/>
  </r>
  <r>
    <n v="21612171"/>
    <n v="22555023"/>
    <s v="ACC01"/>
    <x v="244"/>
    <d v="2025-02-07T17:32:13"/>
    <x v="1"/>
    <x v="1"/>
    <s v="4TOTOV"/>
    <s v="TMS"/>
    <s v="FABIANO GOMES"/>
    <s v="Sergio Henrique Mendes"/>
    <s v="Sergio Henrique Mendes"/>
    <d v="2025-02-07T14:57:00"/>
    <n v="177967"/>
    <s v="São Paulo / SAO"/>
    <s v="OFF LINE"/>
    <s v="Invoice"/>
    <s v="Faturado"/>
    <x v="2"/>
    <s v="N"/>
    <x v="27"/>
    <s v="Kpmg Consultoria"/>
    <s v="-"/>
    <s v="-"/>
    <s v="-"/>
    <x v="25"/>
    <s v="-"/>
    <x v="228"/>
    <n v="0"/>
    <n v="0.03"/>
    <n v="0"/>
    <n v="0"/>
    <n v="0"/>
    <n v="0"/>
    <s v="Reserva importada do Sistema TMS. OS: 177967"/>
    <s v="Fornecedor não preenchido! (ACC01)"/>
    <x v="0"/>
    <x v="8"/>
    <s v="Campo Fornecedor"/>
    <x v="4"/>
    <s v="Qualidade dos dados"/>
    <s v="KONTIK BUSINESS TRAVEL"/>
    <x v="1"/>
  </r>
  <r>
    <n v="21554713"/>
    <n v="22506219"/>
    <s v="ACC01"/>
    <x v="245"/>
    <d v="2025-01-30T20:52:04"/>
    <x v="2"/>
    <x v="2"/>
    <s v="4RP6GR"/>
    <s v="TMS"/>
    <s v="SOUZA/REINAN"/>
    <s v="Viviane Novaes Araujo"/>
    <s v="Viviane Novaes Araujo"/>
    <d v="2025-01-30T18:03:00"/>
    <n v="174620"/>
    <s v="-"/>
    <s v="OFF LINE"/>
    <s v="Cartão de crédito"/>
    <s v="Cartão de crédito"/>
    <x v="1"/>
    <s v="N"/>
    <x v="27"/>
    <s v="Kpmg Assurance"/>
    <s v="-"/>
    <s v="-"/>
    <s v="-"/>
    <x v="25"/>
    <s v="-"/>
    <x v="229"/>
    <n v="0"/>
    <n v="0"/>
    <n v="0"/>
    <n v="0"/>
    <n v="65.56"/>
    <n v="0"/>
    <s v="Reserva importada do Sistema TMS. OS: 174620"/>
    <s v="Fornecedor não preenchido! (ACC01)"/>
    <x v="0"/>
    <x v="8"/>
    <s v="Campo Fornecedor"/>
    <x v="4"/>
    <s v="Qualidade dos dados"/>
    <s v="KONTIK BUSINESS TRAVEL"/>
    <x v="0"/>
  </r>
  <r>
    <n v="21547076"/>
    <n v="22499663"/>
    <s v="ACC01"/>
    <x v="246"/>
    <d v="2025-01-29T20:26:43"/>
    <x v="2"/>
    <x v="2"/>
    <s v="4RKZAC"/>
    <s v="TMS"/>
    <s v="KRIECK/CHARLES"/>
    <s v="Viviane Novaes Araujo"/>
    <s v="Viviane Novaes Araujo"/>
    <d v="2025-01-29T17:19:00"/>
    <n v="174302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2"/>
    <s v="Fornecedor não preenchido! (ACC01)"/>
    <x v="0"/>
    <x v="8"/>
    <s v="Campo Fornecedor"/>
    <x v="4"/>
    <s v="Qualidade dos dados"/>
    <s v="KONTIK BUSINESS TRAVEL"/>
    <x v="0"/>
  </r>
  <r>
    <n v="21552011"/>
    <n v="22503657"/>
    <s v="ACC01"/>
    <x v="247"/>
    <d v="2025-02-04T16:33:58"/>
    <x v="3"/>
    <x v="2"/>
    <s v="4RZEL3"/>
    <s v="TMS"/>
    <s v="MAGALHAES/LUCIENE"/>
    <s v="Viviane Novaes Araujo"/>
    <s v="Viviane Novaes Araujo"/>
    <d v="2025-01-30T14:38:00"/>
    <n v="174685"/>
    <s v="-"/>
    <s v="OFF LINE"/>
    <s v="Cartão de crédito"/>
    <s v="Cartão de crédito"/>
    <x v="1"/>
    <s v="N"/>
    <x v="27"/>
    <s v="Kpmg"/>
    <s v="-"/>
    <s v="-"/>
    <s v="-"/>
    <x v="25"/>
    <s v="-"/>
    <x v="231"/>
    <n v="0"/>
    <n v="0"/>
    <n v="0"/>
    <n v="0"/>
    <n v="4.92"/>
    <n v="0"/>
    <s v="Reserva importada do Sistema TMS. OS: 174685"/>
    <s v="Fornecedor não preenchido! (ACC01)"/>
    <x v="0"/>
    <x v="8"/>
    <s v="Campo Fornecedor"/>
    <x v="4"/>
    <s v="Qualidade dos dados"/>
    <s v="KONTIK BUSINESS TRAVEL"/>
    <x v="0"/>
  </r>
  <r>
    <n v="21547070"/>
    <n v="22499660"/>
    <s v="ACC01"/>
    <x v="248"/>
    <d v="2025-01-29T20:26:37"/>
    <x v="2"/>
    <x v="2"/>
    <s v="4R6AA3"/>
    <s v="TMS"/>
    <s v="SIMOES/DANILO"/>
    <s v="Viviane Novaes Araujo"/>
    <s v="Viviane Novaes Araujo"/>
    <d v="2025-01-29T17:21:00"/>
    <n v="174304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4"/>
    <s v="Fornecedor não preenchido! (ACC01)"/>
    <x v="0"/>
    <x v="8"/>
    <s v="Campo Fornecedor"/>
    <x v="4"/>
    <s v="Qualidade dos dados"/>
    <s v="KONTIK BUSINESS TRAVEL"/>
    <x v="0"/>
  </r>
  <r>
    <n v="21547064"/>
    <n v="22499655"/>
    <s v="ACC01"/>
    <x v="249"/>
    <d v="2025-01-29T20:26:19"/>
    <x v="2"/>
    <x v="2"/>
    <s v="4RW1A3"/>
    <s v="TMS"/>
    <s v="PIRES/CARLOS"/>
    <s v="Viviane Novaes Araujo"/>
    <s v="Viviane Novaes Araujo"/>
    <d v="2025-01-29T17:22:00"/>
    <n v="174311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11"/>
    <s v="Fornecedor não preenchido! (ACC01)"/>
    <x v="0"/>
    <x v="8"/>
    <s v="Campo Fornecedor"/>
    <x v="4"/>
    <s v="Qualidade dos dados"/>
    <s v="KONTIK BUSINESS TRAVEL"/>
    <x v="0"/>
  </r>
  <r>
    <n v="21554750"/>
    <n v="22506250"/>
    <s v="ACC01"/>
    <x v="250"/>
    <d v="2025-01-30T20:56:41"/>
    <x v="2"/>
    <x v="2"/>
    <s v="4RR7GR"/>
    <s v="TMS"/>
    <s v="GUTERRES/GABRIELLE"/>
    <s v="Oswaldo Tarantino Neto"/>
    <s v="Oswaldo Tarantino Neto"/>
    <d v="2025-01-30T16:38:00"/>
    <n v="174297"/>
    <s v="-"/>
    <s v="OFF LINE"/>
    <s v="Cartão de crédito"/>
    <s v="Cartão de crédito"/>
    <x v="1"/>
    <s v="N"/>
    <x v="27"/>
    <s v="Kpmg"/>
    <s v="-"/>
    <s v="-"/>
    <s v="-"/>
    <x v="25"/>
    <s v="-"/>
    <x v="232"/>
    <n v="0"/>
    <n v="0"/>
    <n v="0"/>
    <n v="0"/>
    <n v="0"/>
    <n v="0"/>
    <s v="Reserva importada do Sistema TMS. OS: 174297"/>
    <s v="Fornecedor não preenchido! (ACC01)"/>
    <x v="0"/>
    <x v="8"/>
    <s v="Campo Fornecedor"/>
    <x v="4"/>
    <s v="Qualidade dos dados"/>
    <s v="KONTIK BUSINESS TRAVEL"/>
    <x v="0"/>
  </r>
  <r>
    <n v="21562856"/>
    <n v="22513248"/>
    <s v="ACC01"/>
    <x v="251"/>
    <d v="2025-01-31T21:17:13"/>
    <x v="2"/>
    <x v="2"/>
    <s v="4RG1NY"/>
    <s v="TMS"/>
    <s v="ALMEIDA/MARIANE"/>
    <s v="Oswaldo Tarantino Neto"/>
    <s v="Oswaldo Tarantino Neto"/>
    <d v="2025-01-31T17:46:00"/>
    <n v="175082"/>
    <s v="-"/>
    <s v="OFF LINE"/>
    <s v="Cartão de crédito"/>
    <s v="Cartão de crédito"/>
    <x v="1"/>
    <s v="N"/>
    <x v="27"/>
    <s v="Kpmg Consultoria"/>
    <s v="-"/>
    <s v="-"/>
    <s v="-"/>
    <x v="25"/>
    <s v="-"/>
    <x v="233"/>
    <n v="0"/>
    <n v="0"/>
    <n v="0"/>
    <n v="0"/>
    <n v="0"/>
    <n v="0"/>
    <s v="Reserva importada do Sistema TMS. OS: 175082"/>
    <s v="Fornecedor não preenchido! (ACC01)"/>
    <x v="0"/>
    <x v="8"/>
    <s v="Campo Fornecedor"/>
    <x v="4"/>
    <s v="Qualidade dos dados"/>
    <s v="KONTIK BUSINESS TRAVEL"/>
    <x v="0"/>
  </r>
  <r>
    <n v="21551923"/>
    <n v="22503573"/>
    <s v="ACC01"/>
    <x v="252"/>
    <d v="2025-01-30T14:53:04"/>
    <x v="2"/>
    <x v="2"/>
    <s v="4RS8KD"/>
    <s v="TMS"/>
    <s v="PAIXAO/RAFAELA"/>
    <s v="Oswaldo Tarantino Neto"/>
    <s v="Oswaldo Tarantino Neto"/>
    <d v="2025-01-30T13:18:00"/>
    <n v="174296"/>
    <s v="-"/>
    <s v="OFF LINE"/>
    <s v="Cartão de crédito"/>
    <s v="Cartão de crédito"/>
    <x v="1"/>
    <s v="N"/>
    <x v="27"/>
    <s v="Kpmg"/>
    <s v="-"/>
    <s v="-"/>
    <s v="-"/>
    <x v="25"/>
    <s v="-"/>
    <x v="234"/>
    <n v="0"/>
    <n v="0"/>
    <n v="0"/>
    <n v="0"/>
    <n v="0"/>
    <n v="0"/>
    <s v="Reserva importada do Sistema TMS. OS: 174296"/>
    <s v="Fornecedor não preenchido! (ACC01)"/>
    <x v="0"/>
    <x v="8"/>
    <s v="Campo Fornecedor"/>
    <x v="4"/>
    <s v="Qualidade dos dados"/>
    <s v="KONTIK BUSINESS TRAVEL"/>
    <x v="0"/>
  </r>
  <r>
    <n v="21605493"/>
    <n v="22549391"/>
    <s v="ACC01"/>
    <x v="253"/>
    <d v="2025-02-06T17:11:15"/>
    <x v="1"/>
    <x v="1"/>
    <s v="4TR92E"/>
    <s v="TMS"/>
    <s v="EDUARDA BEZ"/>
    <s v="Isabela de Melo da Silva"/>
    <s v="Isabela de Melo da Silva"/>
    <d v="2025-02-06T16:46:00"/>
    <n v="176975"/>
    <s v="-"/>
    <s v="OFF LINE"/>
    <s v="Cartão de crédito"/>
    <s v="Cartão de crédito"/>
    <x v="1"/>
    <s v="N"/>
    <x v="27"/>
    <s v="Kpmg Consultoria"/>
    <s v="-"/>
    <s v="-"/>
    <s v="-"/>
    <x v="25"/>
    <s v="-"/>
    <x v="235"/>
    <n v="0"/>
    <n v="0"/>
    <n v="0"/>
    <n v="0"/>
    <n v="0"/>
    <n v="0"/>
    <s v="Reserva importada do Sistema TMS. OS: 176975"/>
    <s v="Fornecedor não preenchido! (ACC01)"/>
    <x v="0"/>
    <x v="8"/>
    <s v="Campo Fornecedor"/>
    <x v="4"/>
    <s v="Qualidade dos dados"/>
    <s v="KONTIK BUSINESS TRAVEL"/>
    <x v="0"/>
  </r>
  <r>
    <n v="21605446"/>
    <n v="22549343"/>
    <s v="ACC01"/>
    <x v="254"/>
    <d v="2025-02-06T17:04:37"/>
    <x v="1"/>
    <x v="1"/>
    <s v="4TZ6XD"/>
    <s v="TMS"/>
    <s v="JOSE VILCHES"/>
    <s v="Isabela de Melo da Silva"/>
    <s v="Isabela de Melo da Silva"/>
    <d v="2025-02-06T14:35:00"/>
    <n v="177494"/>
    <s v="-"/>
    <s v="OFF LINE"/>
    <s v="Cartão de crédito"/>
    <s v="Cartão de crédito"/>
    <x v="1"/>
    <s v="N"/>
    <x v="27"/>
    <s v="Kpmg Consultoria"/>
    <s v="-"/>
    <s v="-"/>
    <s v="-"/>
    <x v="25"/>
    <s v="-"/>
    <x v="236"/>
    <n v="0"/>
    <n v="0"/>
    <n v="0"/>
    <n v="0"/>
    <n v="0"/>
    <n v="0"/>
    <s v="Reserva importada do Sistema TMS. OS: 177494"/>
    <s v="Fornecedor não preenchido! (ACC01)"/>
    <x v="0"/>
    <x v="8"/>
    <s v="Campo Fornecedor"/>
    <x v="4"/>
    <s v="Qualidade dos dados"/>
    <s v="KONTIK BUSINESS TRAVEL"/>
    <x v="0"/>
  </r>
  <r>
    <n v="21515153"/>
    <n v="22471889"/>
    <s v="ACC01"/>
    <x v="255"/>
    <d v="2025-01-24T19:17:52"/>
    <x v="0"/>
    <x v="0"/>
    <s v="4QAI0I"/>
    <s v="TMS"/>
    <s v="SOUZA/IGOR"/>
    <s v="Leonardo Lima Bento"/>
    <s v="Leonardo Lima Bento"/>
    <d v="2025-01-24T17:54:00"/>
    <n v="172007"/>
    <s v="Goianira / GO, Brasil"/>
    <s v="OFF LINE"/>
    <s v="Invoice"/>
    <s v="Faturado"/>
    <x v="2"/>
    <s v="N"/>
    <x v="27"/>
    <s v="Kpmg Consultoria"/>
    <s v="-"/>
    <s v="-"/>
    <s v="-"/>
    <x v="25"/>
    <s v="-"/>
    <x v="237"/>
    <n v="0"/>
    <n v="0"/>
    <n v="0"/>
    <n v="0"/>
    <n v="0"/>
    <n v="0"/>
    <s v="Reserva importada do Sistema TMS. OS: 172007"/>
    <s v="Fornecedor não preenchido! (ACC01)"/>
    <x v="0"/>
    <x v="8"/>
    <s v="Campo Fornecedor"/>
    <x v="4"/>
    <s v="Qualidade dos dados"/>
    <s v="KONTIK BUSINESS TRAVEL"/>
    <x v="1"/>
  </r>
  <r>
    <n v="21551865"/>
    <n v="22503511"/>
    <s v="ACC01"/>
    <x v="256"/>
    <d v="2025-01-30T14:42:00"/>
    <x v="2"/>
    <x v="2"/>
    <s v="4RHVI3"/>
    <s v="TMS"/>
    <s v="COSTA/GUILHERME"/>
    <s v="Sara Regina dos Santos"/>
    <s v="Sara Regina dos Santos"/>
    <d v="2025-01-30T12:07:00"/>
    <n v="174497"/>
    <s v="-"/>
    <s v="OFF LINE"/>
    <s v="Cartão de crédito"/>
    <s v="Cartão de crédito"/>
    <x v="1"/>
    <s v="N"/>
    <x v="27"/>
    <s v="Kpmg Consultoria"/>
    <s v="-"/>
    <s v="-"/>
    <s v="-"/>
    <x v="25"/>
    <s v="-"/>
    <x v="187"/>
    <n v="0"/>
    <n v="0"/>
    <n v="0"/>
    <n v="0"/>
    <n v="0"/>
    <n v="0"/>
    <s v="Reserva importada do Sistema TMS. OS: 174497"/>
    <s v="Fornecedor não preenchido! (ACC01)"/>
    <x v="0"/>
    <x v="8"/>
    <s v="Campo Fornecedor"/>
    <x v="4"/>
    <s v="Qualidade dos dados"/>
    <s v="KONTIK BUSINESS TRAVEL"/>
    <x v="0"/>
  </r>
  <r>
    <n v="21551870"/>
    <n v="22503516"/>
    <s v="ACC01"/>
    <x v="257"/>
    <d v="2025-01-30T14:46:00"/>
    <x v="2"/>
    <x v="2"/>
    <s v="4RMGIC"/>
    <s v="TMS"/>
    <s v="ZAIN/IZADORA"/>
    <s v="Sara Regina dos Santos"/>
    <s v="Sara Regina dos Santos"/>
    <d v="2025-01-30T10:53:00"/>
    <n v="174406"/>
    <s v="-"/>
    <s v="OFF LINE"/>
    <s v="Cartão de crédito"/>
    <s v="Cartão de crédito"/>
    <x v="1"/>
    <s v="N"/>
    <x v="27"/>
    <s v="Kpmg Consultoria"/>
    <s v="-"/>
    <s v="-"/>
    <s v="-"/>
    <x v="25"/>
    <s v="-"/>
    <x v="238"/>
    <n v="0"/>
    <n v="0"/>
    <n v="0"/>
    <n v="0"/>
    <n v="0"/>
    <n v="0"/>
    <s v="Reserva importada do Sistema TMS. OS: 174406"/>
    <s v="Fornecedor não preenchido! (ACC01)"/>
    <x v="0"/>
    <x v="8"/>
    <s v="Campo Fornecedor"/>
    <x v="4"/>
    <s v="Qualidade dos dados"/>
    <s v="KONTIK BUSINESS TRAVEL"/>
    <x v="0"/>
  </r>
  <r>
    <n v="21579687"/>
    <n v="22526493"/>
    <s v="ACC01"/>
    <x v="258"/>
    <d v="2025-02-03T16:22:15"/>
    <x v="3"/>
    <x v="3"/>
    <s v="4RLOE8"/>
    <s v="TMS"/>
    <s v="GUILHERME CASSETTARI"/>
    <s v="Sara Regina dos Santos"/>
    <s v="Sara Regina dos Santos"/>
    <d v="2025-02-03T15:22:00"/>
    <n v="174113"/>
    <s v="Passos / MG, Brasil (PSW)"/>
    <s v="OFF LINE"/>
    <s v="Invoice"/>
    <s v="Faturado"/>
    <x v="2"/>
    <s v="N"/>
    <x v="27"/>
    <s v="Kpmg Consultoria"/>
    <s v="-"/>
    <s v="-"/>
    <s v="-"/>
    <x v="25"/>
    <s v="-"/>
    <x v="239"/>
    <n v="0"/>
    <n v="0"/>
    <n v="0"/>
    <n v="0"/>
    <n v="0"/>
    <n v="0"/>
    <s v="Reserva importada do Sistema TMS. OS: 174113"/>
    <s v="Fornecedor não preenchido! (ACC01)"/>
    <x v="0"/>
    <x v="8"/>
    <s v="Campo Fornecedor"/>
    <x v="4"/>
    <s v="Qualidade dos dados"/>
    <s v="KONTIK BUSINESS TRAVEL"/>
    <x v="1"/>
  </r>
  <r>
    <n v="21562861"/>
    <n v="22513253"/>
    <s v="ACC01"/>
    <x v="259"/>
    <d v="2025-01-31T21:20:28"/>
    <x v="2"/>
    <x v="2"/>
    <s v="4R9QO6"/>
    <s v="TMS"/>
    <s v="QUEIROZ/HENRIQUE"/>
    <s v="Sara Regina dos Santos"/>
    <s v="Sara Regina dos Santos"/>
    <d v="2025-01-31T17:49:00"/>
    <n v="174997"/>
    <s v="-"/>
    <s v="OFF LINE"/>
    <s v="Cartão de crédito"/>
    <s v="Cartão de crédito"/>
    <x v="1"/>
    <s v="N"/>
    <x v="27"/>
    <s v="Kpmg Consultoria"/>
    <s v="-"/>
    <s v="-"/>
    <s v="-"/>
    <x v="25"/>
    <s v="-"/>
    <x v="240"/>
    <n v="0"/>
    <n v="0"/>
    <n v="0"/>
    <n v="0"/>
    <n v="0"/>
    <n v="0"/>
    <s v="Reserva importada do Sistema TMS. OS: 174997"/>
    <s v="Fornecedor não preenchido! (ACC01)"/>
    <x v="0"/>
    <x v="8"/>
    <s v="Campo Fornecedor"/>
    <x v="4"/>
    <s v="Qualidade dos dados"/>
    <s v="KONTIK BUSINESS TRAVEL"/>
    <x v="0"/>
  </r>
  <r>
    <n v="21562871"/>
    <n v="22513263"/>
    <s v="ACC01"/>
    <x v="260"/>
    <d v="2025-01-31T21:21:04"/>
    <x v="2"/>
    <x v="2"/>
    <s v="4RU2O6"/>
    <s v="TMS"/>
    <s v="SILVA/LARISSA"/>
    <s v="Sara Regina dos Santos"/>
    <s v="Sara Regina dos Santos"/>
    <d v="2025-01-31T17:43:00"/>
    <n v="174851"/>
    <s v="-"/>
    <s v="OFF LINE"/>
    <s v="Cartão de crédito"/>
    <s v="Cartão de crédito"/>
    <x v="1"/>
    <s v="N"/>
    <x v="27"/>
    <s v="Kpmg Consultoria"/>
    <s v="-"/>
    <s v="-"/>
    <s v="-"/>
    <x v="25"/>
    <s v="-"/>
    <x v="241"/>
    <n v="0"/>
    <n v="0"/>
    <n v="0"/>
    <n v="0"/>
    <n v="0"/>
    <n v="0"/>
    <s v="Reserva importada do Sistema TMS. OS: 174851"/>
    <s v="Fornecedor não preenchido! (ACC01)"/>
    <x v="0"/>
    <x v="8"/>
    <s v="Campo Fornecedor"/>
    <x v="4"/>
    <s v="Qualidade dos dados"/>
    <s v="KONTIK BUSINESS TRAVEL"/>
    <x v="0"/>
  </r>
  <r>
    <n v="21547078"/>
    <n v="22499665"/>
    <s v="ACC01"/>
    <x v="261"/>
    <d v="2025-01-29T20:26:43"/>
    <x v="2"/>
    <x v="2"/>
    <s v="4RNZZC"/>
    <s v="TMS"/>
    <s v="LIMA/LUCAS"/>
    <s v="Sara Regina dos Santos"/>
    <s v="Sara Regina dos Santos"/>
    <d v="2025-01-29T18:18:00"/>
    <n v="174294"/>
    <s v="-"/>
    <s v="OFF LINE"/>
    <s v="Cartão de crédito"/>
    <s v="Cartão de crédito"/>
    <x v="1"/>
    <s v="N"/>
    <x v="27"/>
    <s v="Kpmg Consultoria"/>
    <s v="-"/>
    <s v="-"/>
    <s v="-"/>
    <x v="25"/>
    <s v="-"/>
    <x v="242"/>
    <n v="0"/>
    <n v="0"/>
    <n v="0"/>
    <n v="0"/>
    <n v="0"/>
    <n v="0"/>
    <s v="Reserva importada do Sistema TMS. OS: 174294"/>
    <s v="Fornecedor não preenchido! (ACC01)"/>
    <x v="0"/>
    <x v="8"/>
    <s v="Campo Fornecedor"/>
    <x v="4"/>
    <s v="Qualidade dos dados"/>
    <s v="KONTIK BUSINESS TRAVEL"/>
    <x v="0"/>
  </r>
  <r>
    <n v="21551891"/>
    <n v="22503537"/>
    <s v="ACC01"/>
    <x v="262"/>
    <d v="2025-01-30T14:46:55"/>
    <x v="2"/>
    <x v="2"/>
    <s v="4R0HID"/>
    <s v="TMS"/>
    <s v="CORACINI/CAMILA"/>
    <s v="Sara Regina dos Santos"/>
    <s v="Sara Regina dos Santos"/>
    <d v="2025-01-30T09:45:00"/>
    <n v="174354"/>
    <s v="-"/>
    <s v="OFF LINE"/>
    <s v="Cartão de crédito"/>
    <s v="Cartão de crédito"/>
    <x v="1"/>
    <s v="N"/>
    <x v="27"/>
    <s v="Kpmg Consultoria"/>
    <s v="-"/>
    <s v="-"/>
    <s v="-"/>
    <x v="25"/>
    <s v="-"/>
    <x v="243"/>
    <n v="0"/>
    <n v="0"/>
    <n v="0"/>
    <n v="0"/>
    <n v="0"/>
    <n v="0"/>
    <s v="Reserva importada do Sistema TMS. OS: 174354"/>
    <s v="Fornecedor não preenchido! (ACC01)"/>
    <x v="0"/>
    <x v="8"/>
    <s v="Campo Fornecedor"/>
    <x v="4"/>
    <s v="Qualidade dos dados"/>
    <s v="KONTIK BUSINESS TRAVEL"/>
    <x v="0"/>
  </r>
  <r>
    <n v="21599004"/>
    <n v="22543890"/>
    <s v="ACC01"/>
    <x v="263"/>
    <d v="2025-02-05T17:05:54"/>
    <x v="3"/>
    <x v="3"/>
    <s v="4TWHLZ"/>
    <s v="TMS"/>
    <s v="MATHEUS ROCHA"/>
    <s v="Sara Regina dos Santos"/>
    <s v="Sara Regina dos Santos"/>
    <d v="2025-02-05T16:41:00"/>
    <n v="176980"/>
    <s v="-"/>
    <s v="OFF LINE"/>
    <s v="Cartão de crédito"/>
    <s v="Cartão de crédito"/>
    <x v="1"/>
    <s v="N"/>
    <x v="27"/>
    <s v="Kpmg Consultoria"/>
    <s v="-"/>
    <s v="-"/>
    <s v="-"/>
    <x v="25"/>
    <s v="-"/>
    <x v="244"/>
    <n v="0"/>
    <n v="0"/>
    <n v="0"/>
    <n v="0"/>
    <n v="0"/>
    <n v="0"/>
    <s v="Reserva importada do Sistema TMS. OS: 176980"/>
    <s v="Fornecedor não preenchido! (ACC01)"/>
    <x v="0"/>
    <x v="8"/>
    <s v="Campo Fornecedor"/>
    <x v="4"/>
    <s v="Qualidade dos dados"/>
    <s v="KONTIK BUSINESS TRAVEL"/>
    <x v="0"/>
  </r>
  <r>
    <n v="21598900"/>
    <n v="22543792"/>
    <s v="ACC01"/>
    <x v="264"/>
    <d v="2025-02-05T16:52:26"/>
    <x v="3"/>
    <x v="3"/>
    <s v="4TUMLZ"/>
    <s v="TMS"/>
    <s v="HENRIQUE SANTOS"/>
    <s v="Sara Regina dos Santos"/>
    <s v="Sara Regina dos Santos"/>
    <d v="2025-02-05T11:22:00"/>
    <n v="176835"/>
    <s v="-"/>
    <s v="OFF LINE"/>
    <s v="Cartão de crédito"/>
    <s v="Cartão de crédito"/>
    <x v="1"/>
    <s v="N"/>
    <x v="27"/>
    <s v="Kpmg Consultoria"/>
    <s v="-"/>
    <s v="-"/>
    <s v="-"/>
    <x v="25"/>
    <s v="-"/>
    <x v="245"/>
    <n v="0"/>
    <n v="0"/>
    <n v="0"/>
    <n v="0"/>
    <n v="13.95"/>
    <n v="0"/>
    <s v="Reserva importada do Sistema TMS. OS: 176835"/>
    <s v="Fornecedor não preenchido! (ACC01)"/>
    <x v="0"/>
    <x v="8"/>
    <s v="Campo Fornecedor"/>
    <x v="4"/>
    <s v="Qualidade dos dados"/>
    <s v="KONTIK BUSINESS TRAVEL"/>
    <x v="0"/>
  </r>
  <r>
    <n v="21589019"/>
    <n v="22534688"/>
    <s v="ACC01"/>
    <x v="265"/>
    <d v="2025-02-06T16:33:47"/>
    <x v="1"/>
    <x v="3"/>
    <s v="4T6DAM"/>
    <s v="TMS"/>
    <s v="STEPHANIE GODOY"/>
    <s v="Sara Regina dos Santos"/>
    <s v="Sara Regina dos Santos"/>
    <d v="2025-02-04T16:23:00"/>
    <n v="176519"/>
    <s v="Dourados / MS, Brasil (DOU)"/>
    <s v="OFF LINE"/>
    <s v="Invoice"/>
    <s v="Faturado"/>
    <x v="2"/>
    <s v="N"/>
    <x v="27"/>
    <s v="Kpmg Consultoria"/>
    <s v="-"/>
    <s v="Localiza - Br - Ms - Dourados - Centro"/>
    <s v="-"/>
    <x v="25"/>
    <s v="-"/>
    <x v="246"/>
    <n v="0"/>
    <n v="0"/>
    <n v="0"/>
    <n v="0"/>
    <n v="0"/>
    <n v="0"/>
    <s v="Reserva importada do Sistema TMS. OS: 176519"/>
    <s v="Matrícula não preenchida! (ACC01)"/>
    <x v="0"/>
    <x v="0"/>
    <s v="Campo Matricula"/>
    <x v="0"/>
    <s v="Qualidade dos dados"/>
    <s v="KONTIK BUSINESS TRAVEL"/>
    <x v="0"/>
  </r>
  <r>
    <n v="21600255"/>
    <n v="22545129"/>
    <s v="ACC01"/>
    <x v="266"/>
    <d v="2025-02-05T19:06:00"/>
    <x v="3"/>
    <x v="3"/>
    <s v="4TKA4S"/>
    <s v="TMS"/>
    <s v="MATHEUS SANTOS"/>
    <s v="Sara Regina dos Santos"/>
    <s v="Sara Regina dos Santos"/>
    <d v="2025-02-05T17:42:00"/>
    <n v="176126"/>
    <s v="-"/>
    <s v="OFF LINE"/>
    <s v="Cartão de crédito"/>
    <s v="Cartão de crédito"/>
    <x v="1"/>
    <s v="N"/>
    <x v="27"/>
    <s v="Kpmg Consultoria"/>
    <s v="-"/>
    <s v="-"/>
    <s v="-"/>
    <x v="25"/>
    <s v="-"/>
    <x v="247"/>
    <n v="0"/>
    <n v="0"/>
    <n v="0"/>
    <n v="0"/>
    <n v="0"/>
    <n v="0"/>
    <s v="Reserva importada do Sistema TMS. OS: 176126"/>
    <s v="Fornecedor não preenchido! (ACC01)"/>
    <x v="0"/>
    <x v="8"/>
    <s v="Campo Fornecedor"/>
    <x v="4"/>
    <s v="Qualidade dos dados"/>
    <s v="KONTIK BUSINESS TRAVEL"/>
    <x v="0"/>
  </r>
  <r>
    <n v="21603530"/>
    <n v="22547583"/>
    <s v="ACC01"/>
    <x v="267"/>
    <d v="2025-02-06T11:51:12"/>
    <x v="1"/>
    <x v="1"/>
    <s v="4TVMO2"/>
    <s v="TMS"/>
    <s v="EMERSON GONCALVES"/>
    <s v="Sara Regina dos Santos"/>
    <s v="Sara Regina dos Santos"/>
    <d v="2025-02-06T10:59:00"/>
    <n v="177411"/>
    <s v="Marilia / SP, Brasil (MI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411"/>
    <s v="Matrícula não preenchida! (ACC01)"/>
    <x v="0"/>
    <x v="0"/>
    <s v="Campo Matricula"/>
    <x v="0"/>
    <s v="Qualidade dos dados"/>
    <s v="KONTIK BUSINESS TRAVEL"/>
    <x v="0"/>
  </r>
  <r>
    <n v="21605577"/>
    <n v="22549470"/>
    <s v="ACC01"/>
    <x v="268"/>
    <d v="2025-02-06T17:22:55"/>
    <x v="1"/>
    <x v="1"/>
    <s v="4T54EE"/>
    <s v="TMS"/>
    <s v="RAMON RICARDO"/>
    <s v="Sara Regina dos Santos"/>
    <s v="Sara Regina dos Santos"/>
    <d v="2025-02-06T17:06:00"/>
    <n v="176744"/>
    <s v="-"/>
    <s v="OFF LINE"/>
    <s v="Cartão de crédito"/>
    <s v="Cartão de crédito"/>
    <x v="1"/>
    <s v="N"/>
    <x v="27"/>
    <s v="Kpmg Consultoria"/>
    <s v="-"/>
    <s v="Mirage Hotel - Vilhena"/>
    <s v="-"/>
    <x v="25"/>
    <s v="-"/>
    <x v="249"/>
    <n v="0"/>
    <n v="0"/>
    <n v="0"/>
    <n v="0"/>
    <n v="0"/>
    <n v="0"/>
    <s v="Reserva importada do Sistema TMS. OS: 176744"/>
    <s v="Matrícula não preenchida! (ACC01)"/>
    <x v="0"/>
    <x v="0"/>
    <s v="Campo Matricula"/>
    <x v="0"/>
    <s v="Qualidade dos dados"/>
    <s v="KONTIK BUSINESS TRAVEL"/>
    <x v="0"/>
  </r>
  <r>
    <n v="21605519"/>
    <n v="22549414"/>
    <s v="ACC01"/>
    <x v="269"/>
    <d v="2025-02-06T17:18:22"/>
    <x v="1"/>
    <x v="1"/>
    <s v="4TXACC"/>
    <s v="TMS"/>
    <s v="GABRIEL MONTEIRO"/>
    <s v="Sara Regina dos Santos"/>
    <s v="Sara Regina dos Santos"/>
    <d v="2025-02-06T15:14:00"/>
    <n v="176320"/>
    <s v="-"/>
    <s v="OFF LINE"/>
    <s v="Cartão de crédito"/>
    <s v="Cartão de crédito"/>
    <x v="1"/>
    <s v="N"/>
    <x v="27"/>
    <s v="Kpmg Consultoria"/>
    <s v="-"/>
    <s v="-"/>
    <s v="-"/>
    <x v="25"/>
    <s v="-"/>
    <x v="250"/>
    <n v="0"/>
    <n v="0"/>
    <n v="0"/>
    <n v="0"/>
    <n v="0"/>
    <n v="0"/>
    <s v="Reserva importada do Sistema TMS. OS: 176320"/>
    <s v="Fornecedor não preenchido! (ACC01)"/>
    <x v="0"/>
    <x v="8"/>
    <s v="Campo Fornecedor"/>
    <x v="4"/>
    <s v="Qualidade dos dados"/>
    <s v="KONTIK BUSINESS TRAVEL"/>
    <x v="0"/>
  </r>
  <r>
    <n v="21605531"/>
    <n v="22549424"/>
    <s v="ACC01"/>
    <x v="270"/>
    <d v="2025-02-06T17:19:07"/>
    <x v="1"/>
    <x v="1"/>
    <s v="4T02E3"/>
    <s v="TMS"/>
    <s v="CAROLINA LUCENA"/>
    <s v="Sara Regina dos Santos"/>
    <s v="Sara Regina dos Santos"/>
    <d v="2025-02-06T13:32:00"/>
    <n v="176034"/>
    <s v="Palmas / TO, Brasil (PMW)"/>
    <s v="OFF LINE"/>
    <s v="Invoice"/>
    <s v="Faturado"/>
    <x v="2"/>
    <s v="N"/>
    <x v="27"/>
    <s v="Kpmg"/>
    <s v="-"/>
    <s v="-"/>
    <s v="-"/>
    <x v="25"/>
    <s v="-"/>
    <x v="251"/>
    <n v="0"/>
    <n v="0"/>
    <n v="0"/>
    <n v="0"/>
    <n v="0"/>
    <n v="0"/>
    <s v="Reserva importada do Sistema TMS. OS: 176034"/>
    <s v="Fornecedor não preenchido! (ACC01)"/>
    <x v="0"/>
    <x v="8"/>
    <s v="Campo Fornecedor"/>
    <x v="4"/>
    <s v="Qualidade dos dados"/>
    <s v="KONTIK BUSINESS TRAVEL"/>
    <x v="1"/>
  </r>
  <r>
    <n v="21610069"/>
    <n v="22553018"/>
    <s v="ACC01"/>
    <x v="271"/>
    <d v="2025-02-07T11:17:06"/>
    <x v="1"/>
    <x v="1"/>
    <s v="4TWUVR"/>
    <s v="TMS"/>
    <s v="HENRIQUE SILVA"/>
    <s v="Amanda Carolina Ramin Moreno"/>
    <s v="Amanda Carolina Ramin Moreno"/>
    <d v="2025-02-07T10:55:00"/>
    <n v="177177"/>
    <s v="-"/>
    <s v="OFF LINE"/>
    <s v="Cartão de crédito"/>
    <s v="Cartão de crédito"/>
    <x v="1"/>
    <s v="N"/>
    <x v="27"/>
    <s v="Kpmg Consultoria"/>
    <s v="-"/>
    <s v="-"/>
    <s v="-"/>
    <x v="25"/>
    <s v="-"/>
    <x v="252"/>
    <n v="0"/>
    <n v="0"/>
    <n v="0"/>
    <n v="0"/>
    <n v="0"/>
    <n v="0"/>
    <s v="Reserva importada do Sistema TMS. OS: 177177"/>
    <s v="Fornecedor não preenchido! (ACC01)"/>
    <x v="0"/>
    <x v="8"/>
    <s v="Campo Fornecedor"/>
    <x v="4"/>
    <s v="Qualidade dos dados"/>
    <s v="KONTIK BUSINESS TRAVEL"/>
    <x v="0"/>
  </r>
  <r>
    <n v="21612217"/>
    <n v="22555064"/>
    <s v="ACC01"/>
    <x v="272"/>
    <d v="2025-02-07T17:38:29"/>
    <x v="1"/>
    <x v="1"/>
    <s v="4THN9R"/>
    <s v="TMS"/>
    <s v="GABRIEL MONTEIRO"/>
    <s v="Amanda Carolina Ramin Moreno"/>
    <s v="Amanda Carolina Ramin Moreno"/>
    <d v="2025-02-07T14:36:00"/>
    <n v="177695"/>
    <s v="-"/>
    <s v="OFF LINE"/>
    <s v="Cartão de crédito"/>
    <s v="Cartão de crédito"/>
    <x v="1"/>
    <s v="N"/>
    <x v="27"/>
    <s v="Kpmg Consultoria"/>
    <s v="-"/>
    <s v="-"/>
    <s v="-"/>
    <x v="25"/>
    <s v="-"/>
    <x v="253"/>
    <n v="0"/>
    <n v="0"/>
    <n v="0"/>
    <n v="0"/>
    <n v="0"/>
    <n v="0"/>
    <s v="Reserva importada do Sistema TMS. OS: 177695"/>
    <s v="Fornecedor não preenchido! (ACC01)"/>
    <x v="0"/>
    <x v="8"/>
    <s v="Campo Fornecedor"/>
    <x v="4"/>
    <s v="Qualidade dos dados"/>
    <s v="KONTIK BUSINESS TRAVEL"/>
    <x v="0"/>
  </r>
  <r>
    <n v="21612236"/>
    <n v="22555080"/>
    <s v="ACC01"/>
    <x v="273"/>
    <d v="2025-02-07T17:43:11"/>
    <x v="1"/>
    <x v="1"/>
    <s v="4TK0MG"/>
    <s v="TMS"/>
    <s v="TEREZA STURNICH"/>
    <s v="Amanda Carolina Ramin Moreno"/>
    <s v="Amanda Carolina Ramin Moreno"/>
    <d v="2025-02-07T13:03:00"/>
    <n v="177688"/>
    <s v="-"/>
    <s v="OFF LINE"/>
    <s v="Cartão de crédito"/>
    <s v="Cartão de crédito"/>
    <x v="1"/>
    <s v="N"/>
    <x v="27"/>
    <s v="Kpmg Consultoria"/>
    <s v="-"/>
    <s v="-"/>
    <s v="-"/>
    <x v="25"/>
    <s v="-"/>
    <x v="254"/>
    <n v="0"/>
    <n v="0"/>
    <n v="0"/>
    <n v="0"/>
    <n v="0"/>
    <n v="0"/>
    <s v="Reserva importada do Sistema TMS. OS: 177688"/>
    <s v="Fornecedor não preenchido! (ACC01)"/>
    <x v="0"/>
    <x v="8"/>
    <s v="Campo Fornecedor"/>
    <x v="4"/>
    <s v="Qualidade dos dados"/>
    <s v="KONTIK BUSINESS TRAVEL"/>
    <x v="0"/>
  </r>
  <r>
    <n v="21605439"/>
    <n v="22549335"/>
    <s v="ACC01"/>
    <x v="274"/>
    <d v="2025-02-06T17:03:52"/>
    <x v="1"/>
    <x v="1"/>
    <s v="4TH5SE"/>
    <s v="TMS"/>
    <s v="IZADORA ZAIN"/>
    <s v="Amanda Carolina Ramin Moreno"/>
    <s v="Amanda Carolina Ramin Moreno"/>
    <d v="2025-02-06T15:34:00"/>
    <n v="177538"/>
    <s v="-"/>
    <s v="OFF LINE"/>
    <s v="Cartão de crédito"/>
    <s v="Cartão de crédito"/>
    <x v="1"/>
    <s v="N"/>
    <x v="27"/>
    <s v="Kpmg Consultoria"/>
    <s v="-"/>
    <s v="-"/>
    <s v="-"/>
    <x v="25"/>
    <s v="-"/>
    <x v="255"/>
    <n v="0"/>
    <n v="0"/>
    <n v="0"/>
    <n v="0"/>
    <n v="33.84"/>
    <n v="0"/>
    <s v="Reserva importada do Sistema TMS. OS: 177538"/>
    <s v="Fornecedor não preenchido! (ACC01)"/>
    <x v="0"/>
    <x v="8"/>
    <s v="Campo Fornecedor"/>
    <x v="4"/>
    <s v="Qualidade dos dados"/>
    <s v="KONTIK BUSINESS TRAVEL"/>
    <x v="0"/>
  </r>
  <r>
    <n v="21603523"/>
    <n v="22547576"/>
    <s v="ACC01"/>
    <x v="275"/>
    <d v="2025-02-06T11:48:59"/>
    <x v="1"/>
    <x v="1"/>
    <s v="4TIO8S"/>
    <s v="TMS"/>
    <s v="STEPHANIE GODOY"/>
    <s v="Amanda Carolina Ramin Moreno"/>
    <s v="Amanda Carolina Ramin Moreno"/>
    <d v="2025-02-06T10:59:00"/>
    <n v="176688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88"/>
    <s v="Matrícula não preenchida! (ACC01)"/>
    <x v="0"/>
    <x v="0"/>
    <s v="Campo Matricula"/>
    <x v="0"/>
    <s v="Qualidade dos dados"/>
    <s v="KONTIK BUSINESS TRAVEL"/>
    <x v="0"/>
  </r>
  <r>
    <n v="21603518"/>
    <n v="22547571"/>
    <s v="ACC01"/>
    <x v="276"/>
    <d v="2025-02-06T11:48:59"/>
    <x v="1"/>
    <x v="1"/>
    <s v="4TDLK2"/>
    <s v="TMS"/>
    <s v="WESLLEY ARAUJO"/>
    <s v="Amanda Carolina Ramin Moreno"/>
    <s v="Amanda Carolina Ramin Moreno"/>
    <d v="2025-02-06T10:58:00"/>
    <n v="176690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90"/>
    <s v="Matrícula não preenchida! (ACC01)"/>
    <x v="0"/>
    <x v="0"/>
    <s v="Campo Matricula"/>
    <x v="0"/>
    <s v="Qualidade dos dados"/>
    <s v="KONTIK BUSINESS TRAVEL"/>
    <x v="0"/>
  </r>
  <r>
    <n v="21603473"/>
    <n v="22547522"/>
    <s v="ACC01"/>
    <x v="277"/>
    <d v="2025-02-06T11:39:51"/>
    <x v="1"/>
    <x v="1"/>
    <s v="4TB682"/>
    <s v="TMS"/>
    <s v="DIEGO CARDOSO"/>
    <s v="Lucy de Freitas Paes Brazil"/>
    <s v="Lucy de Freitas Paes Brazil"/>
    <d v="2025-02-06T09:47:00"/>
    <n v="177131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31"/>
    <s v="Fornecedor não preenchido! (ACC01)"/>
    <x v="0"/>
    <x v="8"/>
    <s v="Campo Fornecedor"/>
    <x v="4"/>
    <s v="Qualidade dos dados"/>
    <s v="KONTIK BUSINESS TRAVEL"/>
    <x v="0"/>
  </r>
  <r>
    <n v="21612286"/>
    <n v="22555126"/>
    <s v="ACC01"/>
    <x v="278"/>
    <d v="2025-02-07T17:50:34"/>
    <x v="1"/>
    <x v="1"/>
    <s v="4TUVMT"/>
    <s v="TMS"/>
    <s v="CAMILLA PADUA"/>
    <s v="Lucy de Freitas Paes Brazil"/>
    <s v="Lucy de Freitas Paes Brazil"/>
    <d v="2025-02-07T17:28:00"/>
    <n v="177499"/>
    <s v="-"/>
    <s v="OFF LINE"/>
    <s v="Cartão de crédito"/>
    <s v="Cartão de crédito"/>
    <x v="1"/>
    <s v="N"/>
    <x v="27"/>
    <s v="Kpmg Consultoria"/>
    <s v="-"/>
    <s v="Novotel Rio de Janeiro Santos Dumont"/>
    <s v="-"/>
    <x v="25"/>
    <s v="-"/>
    <x v="257"/>
    <n v="0"/>
    <n v="0"/>
    <n v="0"/>
    <n v="0"/>
    <n v="0"/>
    <n v="0"/>
    <s v="Reserva importada do Sistema TMS. OS: 177499"/>
    <s v="Matrícula não preenchida! (ACC01)"/>
    <x v="0"/>
    <x v="0"/>
    <s v="Campo Matricula"/>
    <x v="0"/>
    <s v="Qualidade dos dados"/>
    <s v="KONTIK BUSINESS TRAVEL"/>
    <x v="0"/>
  </r>
  <r>
    <n v="21612240"/>
    <n v="22555083"/>
    <s v="ACC01"/>
    <x v="279"/>
    <d v="2025-02-07T17:43:34"/>
    <x v="1"/>
    <x v="1"/>
    <s v="4TQAMG"/>
    <s v="TMS"/>
    <s v="ALESSANDRO SILVA"/>
    <s v="Lucy de Freitas Paes Brazil"/>
    <s v="Lucy de Freitas Paes Brazil"/>
    <d v="2025-02-07T16:03:00"/>
    <n v="177598"/>
    <s v="-"/>
    <s v="OFF LINE"/>
    <s v="Cartão de crédito"/>
    <s v="Cartão de crédito"/>
    <x v="1"/>
    <s v="N"/>
    <x v="27"/>
    <s v="Kpmg Consultoria"/>
    <s v="-"/>
    <s v="-"/>
    <s v="-"/>
    <x v="25"/>
    <s v="-"/>
    <x v="258"/>
    <n v="0"/>
    <n v="0"/>
    <n v="0"/>
    <n v="0"/>
    <n v="0"/>
    <n v="0"/>
    <s v="Reserva importada do Sistema TMS. OS: 177598"/>
    <s v="Fornecedor não preenchido! (ACC01)"/>
    <x v="0"/>
    <x v="8"/>
    <s v="Campo Fornecedor"/>
    <x v="4"/>
    <s v="Qualidade dos dados"/>
    <s v="KONTIK BUSINESS TRAVEL"/>
    <x v="0"/>
  </r>
  <r>
    <n v="21464874"/>
    <n v="22430049"/>
    <s v="ACC01"/>
    <x v="280"/>
    <d v="2025-01-16T16:25:56"/>
    <x v="5"/>
    <x v="6"/>
    <s v="4PHJGJ"/>
    <s v="TMS"/>
    <s v="ALLEGRETTO/FERNANDA"/>
    <s v="Luciene Jesus dos Santos"/>
    <s v="Luciene Jesus dos Santos"/>
    <d v="2025-01-16T15:18:00"/>
    <n v="169032"/>
    <s v="Los Angeles / CA, Estados Unidos (LAX)"/>
    <s v="OFF LINE"/>
    <s v="Invoice"/>
    <s v="Faturado"/>
    <x v="2"/>
    <s v="N"/>
    <x v="27"/>
    <s v="Kpmg"/>
    <s v="-"/>
    <s v="-"/>
    <s v="-"/>
    <x v="25"/>
    <s v="-"/>
    <x v="259"/>
    <n v="0"/>
    <n v="0"/>
    <n v="0"/>
    <n v="0"/>
    <n v="0"/>
    <n v="0"/>
    <s v="Reserva importada do Sistema TMS. OS: 169032"/>
    <s v="Fornecedor não preenchido! (ACC01)"/>
    <x v="0"/>
    <x v="8"/>
    <s v="Campo Fornecedor"/>
    <x v="4"/>
    <s v="Qualidade dos dados"/>
    <s v="KONTIK BUSINESS TRAVEL"/>
    <x v="1"/>
  </r>
  <r>
    <n v="21552015"/>
    <n v="22503661"/>
    <s v="ACC01"/>
    <x v="281"/>
    <d v="2025-02-04T16:33:59"/>
    <x v="3"/>
    <x v="2"/>
    <s v="4RVD9C"/>
    <s v="TMS"/>
    <s v="AQUINO/GUSTAVO"/>
    <s v="Luciene Jesus dos Santos"/>
    <s v="Luciene Jesus dos Santos"/>
    <d v="2025-01-30T14:42:00"/>
    <n v="173921"/>
    <s v="-"/>
    <s v="OFF LINE"/>
    <s v="Cartão de crédito"/>
    <s v="Cartão de crédito"/>
    <x v="1"/>
    <s v="N"/>
    <x v="27"/>
    <s v="Kpmg Consultoria"/>
    <s v="-"/>
    <s v="-"/>
    <s v="-"/>
    <x v="25"/>
    <s v="-"/>
    <x v="260"/>
    <n v="0"/>
    <n v="0"/>
    <n v="0"/>
    <n v="0"/>
    <n v="0"/>
    <n v="0"/>
    <s v="Reserva importada do Sistema TMS. OS: 173921"/>
    <s v="Fornecedor não preenchido! (ACC01)"/>
    <x v="0"/>
    <x v="8"/>
    <s v="Campo Fornecedor"/>
    <x v="4"/>
    <s v="Qualidade dos dados"/>
    <s v="KONTIK BUSINESS TRAVEL"/>
    <x v="0"/>
  </r>
  <r>
    <n v="21547191"/>
    <n v="22499770"/>
    <s v="ACC01"/>
    <x v="282"/>
    <d v="2025-01-29T20:46:32"/>
    <x v="2"/>
    <x v="2"/>
    <s v="4RENQ3"/>
    <s v="TMS"/>
    <s v="MEDEIROS/DANIEL"/>
    <s v="Luciene Jesus dos Santos"/>
    <s v="Luciene Jesus dos Santos"/>
    <d v="2025-01-29T16:43:00"/>
    <n v="173747"/>
    <s v="-"/>
    <s v="OFF LINE"/>
    <s v="Cartão de crédito"/>
    <s v="Cartão de crédito"/>
    <x v="1"/>
    <s v="N"/>
    <x v="27"/>
    <s v="Kpmg Consultoria"/>
    <s v="-"/>
    <s v="-"/>
    <s v="-"/>
    <x v="25"/>
    <s v="-"/>
    <x v="261"/>
    <n v="0"/>
    <n v="0"/>
    <n v="0"/>
    <n v="0"/>
    <n v="0"/>
    <n v="0"/>
    <s v="Reserva importada do Sistema TMS. OS: 173747"/>
    <s v="Fornecedor não preenchido! (ACC01)"/>
    <x v="0"/>
    <x v="8"/>
    <s v="Campo Fornecedor"/>
    <x v="4"/>
    <s v="Qualidade dos dados"/>
    <s v="KONTIK BUSINESS TRAVEL"/>
    <x v="0"/>
  </r>
  <r>
    <n v="21579639"/>
    <n v="22526449"/>
    <s v="ACC01"/>
    <x v="283"/>
    <d v="2025-02-03T16:16:37"/>
    <x v="3"/>
    <x v="3"/>
    <s v="4R0HEK"/>
    <s v="TMS"/>
    <s v="MARIENNE COUTINHO"/>
    <s v="Luciene Jesus dos Santos"/>
    <s v="Luciene Jesus dos Santos"/>
    <d v="2025-02-03T15:28:00"/>
    <n v="175376"/>
    <s v="-"/>
    <s v="OFF LINE"/>
    <s v="Cartão de crédito"/>
    <s v="Cartão de crédito"/>
    <x v="1"/>
    <s v="N"/>
    <x v="27"/>
    <s v="Kpmg Consultoria"/>
    <s v="-"/>
    <s v="-"/>
    <s v="-"/>
    <x v="25"/>
    <s v="-"/>
    <x v="262"/>
    <n v="0"/>
    <n v="0"/>
    <n v="0"/>
    <n v="0"/>
    <n v="62"/>
    <n v="0"/>
    <s v="Reserva importada do Sistema TMS. OS: 175376"/>
    <s v="Fornecedor não preenchido! (ACC01)"/>
    <x v="0"/>
    <x v="8"/>
    <s v="Campo Fornecedor"/>
    <x v="4"/>
    <s v="Qualidade dos dados"/>
    <s v="KONTIK BUSINESS TRAVEL"/>
    <x v="0"/>
  </r>
  <r>
    <n v="21551929"/>
    <n v="22503580"/>
    <s v="ACC01"/>
    <x v="284"/>
    <d v="2025-01-30T14:55:42"/>
    <x v="2"/>
    <x v="2"/>
    <s v="4R7883"/>
    <s v="TMS"/>
    <s v="SANTOS/VANDERSON"/>
    <s v="Luciene Jesus dos Santos"/>
    <s v="Luciene Jesus dos Santos"/>
    <d v="2025-01-30T13:10:00"/>
    <n v="174236"/>
    <s v="-"/>
    <s v="OFF LINE"/>
    <s v="Cartão de crédito"/>
    <s v="Cartão de crédito"/>
    <x v="1"/>
    <s v="N"/>
    <x v="27"/>
    <s v="Kpmg Consultoria"/>
    <s v="-"/>
    <s v="-"/>
    <s v="-"/>
    <x v="25"/>
    <s v="-"/>
    <x v="263"/>
    <n v="0"/>
    <n v="0"/>
    <n v="0"/>
    <n v="0"/>
    <n v="0"/>
    <n v="0"/>
    <s v="Reserva importada do Sistema TMS. OS: 174236"/>
    <s v="Fornecedor não preenchido! (ACC01)"/>
    <x v="0"/>
    <x v="8"/>
    <s v="Campo Fornecedor"/>
    <x v="4"/>
    <s v="Qualidade dos dados"/>
    <s v="KONTIK BUSINESS TRAVEL"/>
    <x v="0"/>
  </r>
  <r>
    <n v="21581076"/>
    <n v="22527840"/>
    <s v="ACC01"/>
    <x v="285"/>
    <d v="2025-02-03T17:35:11"/>
    <x v="3"/>
    <x v="3"/>
    <s v="HNTVWB0"/>
    <s v="TMS"/>
    <s v="POLA/ANDRE"/>
    <s v="Luciene Jesus dos Santos"/>
    <s v="Luciene Jesus dos Santos"/>
    <d v="2025-02-03T16:34:00"/>
    <n v="176188"/>
    <s v="-"/>
    <s v="OFF LINE"/>
    <s v="Cartão de crédito"/>
    <s v="Cartão de crédito"/>
    <x v="0"/>
    <s v="N"/>
    <x v="27"/>
    <s v="Kpmg"/>
    <s v="-"/>
    <s v="Gol Linhas Aereas"/>
    <n v="2134661275"/>
    <x v="25"/>
    <s v="-"/>
    <x v="264"/>
    <n v="0"/>
    <n v="0"/>
    <n v="0"/>
    <n v="0"/>
    <n v="0"/>
    <n v="0"/>
    <s v="Reserva importada do Sistema TMS. OS: 176188"/>
    <s v="Matrícula não preenchida! (ACC01)"/>
    <x v="0"/>
    <x v="0"/>
    <s v="Campo Matricula"/>
    <x v="0"/>
    <s v="Qualidade dos dados"/>
    <s v="KONTIK BUSINESS TRAVEL"/>
    <x v="0"/>
  </r>
  <r>
    <n v="21605476"/>
    <n v="22549372"/>
    <s v="ACC01"/>
    <x v="286"/>
    <d v="2025-02-06T17:07:22"/>
    <x v="1"/>
    <x v="1"/>
    <s v="4TPK2E"/>
    <s v="TMS"/>
    <s v="MARIA REIS"/>
    <s v="Tuane Cristina Alves de Oliveira"/>
    <s v="Tuane Cristina Alves de Oliveira"/>
    <d v="2025-02-06T13:44:00"/>
    <n v="177151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1"/>
    <s v="Fornecedor não preenchido! (ACC01)"/>
    <x v="0"/>
    <x v="8"/>
    <s v="Campo Fornecedor"/>
    <x v="4"/>
    <s v="Qualidade dos dados"/>
    <s v="KONTIK BUSINESS TRAVEL"/>
    <x v="1"/>
  </r>
  <r>
    <n v="21588988"/>
    <n v="22534661"/>
    <s v="ACC01"/>
    <x v="287"/>
    <d v="2025-02-06T16:33:46"/>
    <x v="1"/>
    <x v="3"/>
    <s v="4TGA10"/>
    <s v="TMS"/>
    <s v="JOEMIR LEMES"/>
    <s v="Tuane Cristina Alves de Oliveira"/>
    <s v="Tuane Cristina Alves de Oliveira"/>
    <d v="2025-02-04T12:54:00"/>
    <n v="176245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5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9005"/>
    <n v="22534675"/>
    <s v="ACC01"/>
    <x v="288"/>
    <d v="2025-02-04T16:46:33"/>
    <x v="3"/>
    <x v="3"/>
    <s v="4T4W10"/>
    <s v="TMS"/>
    <s v="HELDER SILVA"/>
    <s v="Tuane Cristina Alves de Oliveira"/>
    <s v="Tuane Cristina Alves de Oliveira"/>
    <d v="2025-02-04T13:07:00"/>
    <n v="175409"/>
    <s v="-"/>
    <s v="OFF LINE"/>
    <s v="Cartão de crédito"/>
    <s v="Cartão de crédito"/>
    <x v="1"/>
    <s v="N"/>
    <x v="27"/>
    <s v="Kpmg"/>
    <s v="-"/>
    <s v="-"/>
    <s v="-"/>
    <x v="25"/>
    <s v="-"/>
    <x v="267"/>
    <n v="0"/>
    <n v="0"/>
    <n v="0"/>
    <n v="0"/>
    <n v="0"/>
    <n v="0"/>
    <s v="Reserva importada do Sistema TMS. OS: 175409"/>
    <s v="Fornecedor não preenchido! (ACC01)"/>
    <x v="0"/>
    <x v="8"/>
    <s v="Campo Fornecedor"/>
    <x v="4"/>
    <s v="Qualidade dos dados"/>
    <s v="KONTIK BUSINESS TRAVEL"/>
    <x v="0"/>
  </r>
  <r>
    <n v="21584793"/>
    <n v="22531002"/>
    <s v="ACC01"/>
    <x v="289"/>
    <d v="2025-02-06T16:33:45"/>
    <x v="1"/>
    <x v="3"/>
    <s v="4RUGYL"/>
    <s v="TMS"/>
    <s v="VITORIA NAZARIO"/>
    <s v="Tuane Cristina Alves de Oliveira"/>
    <s v="Tuane Cristina Alves de Oliveira"/>
    <d v="2025-02-03T22:54:00"/>
    <n v="176246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6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29327"/>
    <n v="22482961"/>
    <s v="ACC01"/>
    <x v="290"/>
    <d v="2025-01-27T13:41:10"/>
    <x v="2"/>
    <x v="2"/>
    <s v="4QG5D9"/>
    <s v="TMS"/>
    <s v="VIANA/JORDENI"/>
    <s v="Tuane Cristina Alves de Oliveira"/>
    <s v="Tuane Cristina Alves de Oliveira"/>
    <d v="2025-01-27T13:34:00"/>
    <n v="172674"/>
    <s v="Paragominas / PA, Brasil (JPE)"/>
    <s v="OFF LINE"/>
    <s v="Invoice"/>
    <s v="Faturado"/>
    <x v="2"/>
    <s v="N"/>
    <x v="27"/>
    <s v="Kpmg Consultoria"/>
    <s v="-"/>
    <s v="-"/>
    <s v="-"/>
    <x v="25"/>
    <s v="-"/>
    <x v="268"/>
    <n v="0"/>
    <n v="0"/>
    <n v="0"/>
    <n v="0"/>
    <n v="0"/>
    <n v="0"/>
    <s v="Reserva importada do Sistema TMS. OS: 172674"/>
    <s v="Fornecedor não preenchido! (ACC01)"/>
    <x v="0"/>
    <x v="8"/>
    <s v="Campo Fornecedor"/>
    <x v="4"/>
    <s v="Qualidade dos dados"/>
    <s v="KONTIK BUSINESS TRAVEL"/>
    <x v="1"/>
  </r>
  <r>
    <n v="21467750"/>
    <n v="22432807"/>
    <s v="ACC01"/>
    <x v="291"/>
    <d v="2025-01-16T22:15:29"/>
    <x v="5"/>
    <x v="6"/>
    <s v="4PAUY8"/>
    <s v="TMS"/>
    <s v="CASSILLA/MATEUS"/>
    <s v="Tuane Cristina Alves de Oliveira"/>
    <s v="Tuane Cristina Alves de Oliveira"/>
    <d v="2025-01-16T19:41:00"/>
    <n v="169416"/>
    <s v="Anapolis / GO, Brasil (APS)"/>
    <s v="OFF LINE"/>
    <s v="Invoice"/>
    <s v="Faturado"/>
    <x v="2"/>
    <s v="N"/>
    <x v="27"/>
    <s v="Kpmg Consultoria"/>
    <s v="-"/>
    <s v="-"/>
    <s v="-"/>
    <x v="25"/>
    <s v="-"/>
    <x v="269"/>
    <n v="0"/>
    <n v="0"/>
    <n v="0"/>
    <n v="0"/>
    <n v="0"/>
    <n v="0"/>
    <s v="Reserva importada do Sistema TMS. OS: 169416"/>
    <s v="Fornecedor não preenchido! (ACC01)"/>
    <x v="0"/>
    <x v="8"/>
    <s v="Campo Fornecedor"/>
    <x v="4"/>
    <s v="Qualidade dos dados"/>
    <s v="KONTIK BUSINESS TRAVEL"/>
    <x v="1"/>
  </r>
  <r>
    <n v="21584799"/>
    <n v="22531008"/>
    <s v="ACC01"/>
    <x v="292"/>
    <d v="2025-02-06T16:33:46"/>
    <x v="1"/>
    <x v="3"/>
    <s v="4R8T6N"/>
    <s v="TMS"/>
    <s v="JEAN SOARES"/>
    <s v="Tuane Cristina Alves de Oliveira"/>
    <s v="Tuane Cristina Alves de Oliveira"/>
    <d v="2025-02-03T22:56:00"/>
    <n v="176244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4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3593"/>
    <n v="22530114"/>
    <s v="ACC01"/>
    <x v="293"/>
    <d v="2025-02-03T23:40:44"/>
    <x v="3"/>
    <x v="3"/>
    <s v="4RQG6O"/>
    <s v="TMS"/>
    <s v="GUSTAVO SCARAMBONI"/>
    <s v="Tuane Cristina Alves de Oliveira"/>
    <s v="Tuane Cristina Alves de Oliveira"/>
    <d v="2025-02-03T22:09:00"/>
    <n v="176145"/>
    <s v="-"/>
    <s v="OFF LINE"/>
    <s v="Cartão de crédito"/>
    <s v="Cartão de crédito"/>
    <x v="1"/>
    <s v="N"/>
    <x v="27"/>
    <s v="Kpmg Consultoria"/>
    <s v="-"/>
    <s v="Flamboyant Hotel"/>
    <s v="-"/>
    <x v="25"/>
    <s v="-"/>
    <x v="270"/>
    <n v="0"/>
    <n v="0"/>
    <n v="0"/>
    <n v="0"/>
    <n v="0"/>
    <n v="0"/>
    <s v="Reserva importada do Sistema TMS. OS: 176145"/>
    <s v="Matrícula não preenchida! (ACC01)"/>
    <x v="0"/>
    <x v="0"/>
    <s v="Campo Matricula"/>
    <x v="0"/>
    <s v="Qualidade dos dados"/>
    <s v="KONTIK BUSINESS TRAVEL"/>
    <x v="0"/>
  </r>
  <r>
    <n v="21552004"/>
    <n v="22503649"/>
    <s v="ACC01"/>
    <x v="294"/>
    <d v="2025-01-30T15:03:53"/>
    <x v="2"/>
    <x v="2"/>
    <s v="4RP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18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552006"/>
    <n v="22503652"/>
    <s v="ACC01"/>
    <x v="295"/>
    <d v="2025-01-30T15:05:32"/>
    <x v="2"/>
    <x v="2"/>
    <s v="4R5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271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610711"/>
    <n v="22553637"/>
    <s v="ACC01"/>
    <x v="296"/>
    <d v="2025-02-07T12:21:05"/>
    <x v="1"/>
    <x v="1"/>
    <s v="4T8CJ4"/>
    <s v="TMS"/>
    <s v="KASSIA MOREIRA"/>
    <s v="Tuane Cristina Alves de Oliveira"/>
    <s v="Tuane Cristina Alves de Oliveira"/>
    <d v="2025-02-07T11:25:00"/>
    <n v="177152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2"/>
    <s v="Fornecedor não preenchido! (ACC01)"/>
    <x v="0"/>
    <x v="8"/>
    <s v="Campo Fornecedor"/>
    <x v="4"/>
    <s v="Qualidade dos dados"/>
    <s v="KONTIK BUSINESS TRAVEL"/>
    <x v="1"/>
  </r>
  <r>
    <n v="21610717"/>
    <n v="22553643"/>
    <s v="ACC01"/>
    <x v="297"/>
    <d v="2025-02-07T12:21:06"/>
    <x v="1"/>
    <x v="1"/>
    <s v="4TC4U4"/>
    <s v="TMS"/>
    <s v="MARIANA BELOSO"/>
    <s v="Tuane Cristina Alves de Oliveira"/>
    <s v="Tuane Cristina Alves de Oliveira"/>
    <d v="2025-02-07T11:29:00"/>
    <n v="177136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6"/>
    <s v="Fornecedor não preenchido! (ACC01)"/>
    <x v="0"/>
    <x v="8"/>
    <s v="Campo Fornecedor"/>
    <x v="4"/>
    <s v="Qualidade dos dados"/>
    <s v="KONTIK BUSINESS TRAVEL"/>
    <x v="1"/>
  </r>
  <r>
    <n v="21610710"/>
    <n v="22553636"/>
    <s v="ACC01"/>
    <x v="298"/>
    <d v="2025-02-07T12:21:05"/>
    <x v="1"/>
    <x v="1"/>
    <s v="4T73J4"/>
    <s v="TMS"/>
    <s v="MARIANA BELOSO"/>
    <s v="Tuane Cristina Alves de Oliveira"/>
    <s v="Tuane Cristina Alves de Oliveira"/>
    <d v="2025-02-07T11:43:00"/>
    <n v="177165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5"/>
    <s v="Fornecedor não preenchido! (ACC01)"/>
    <x v="0"/>
    <x v="8"/>
    <s v="Campo Fornecedor"/>
    <x v="4"/>
    <s v="Qualidade dos dados"/>
    <s v="KONTIK BUSINESS TRAVEL"/>
    <x v="1"/>
  </r>
  <r>
    <n v="21610708"/>
    <n v="22553634"/>
    <s v="ACC01"/>
    <x v="299"/>
    <d v="2025-02-07T12:21:04"/>
    <x v="1"/>
    <x v="1"/>
    <s v="4TTCJV"/>
    <s v="TMS"/>
    <s v="RENAN BRANDAO"/>
    <s v="Tuane Cristina Alves de Oliveira"/>
    <s v="Tuane Cristina Alves de Oliveira"/>
    <d v="2025-02-07T12:06:00"/>
    <n v="177178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8"/>
    <s v="Fornecedor não preenchido! (ACC01)"/>
    <x v="0"/>
    <x v="8"/>
    <s v="Campo Fornecedor"/>
    <x v="4"/>
    <s v="Qualidade dos dados"/>
    <s v="KONTIK BUSINESS TRAVEL"/>
    <x v="1"/>
  </r>
  <r>
    <n v="21610709"/>
    <n v="22553635"/>
    <s v="ACC01"/>
    <x v="300"/>
    <d v="2025-02-07T12:21:04"/>
    <x v="1"/>
    <x v="1"/>
    <s v="4THEJR"/>
    <s v="TMS"/>
    <s v="KASSIA MOREIRA"/>
    <s v="Tuane Cristina Alves de Oliveira"/>
    <s v="Tuane Cristina Alves de Oliveira"/>
    <d v="2025-02-07T12:00:00"/>
    <n v="17717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70"/>
    <s v="Fornecedor não preenchido! (ACC01)"/>
    <x v="0"/>
    <x v="8"/>
    <s v="Campo Fornecedor"/>
    <x v="4"/>
    <s v="Qualidade dos dados"/>
    <s v="KONTIK BUSINESS TRAVEL"/>
    <x v="1"/>
  </r>
  <r>
    <n v="21612257"/>
    <n v="22555098"/>
    <s v="ACC01"/>
    <x v="301"/>
    <d v="2025-02-07T17:44:51"/>
    <x v="1"/>
    <x v="1"/>
    <s v="4TOQPG"/>
    <s v="TMS"/>
    <s v="MARIA PRIOSTE"/>
    <s v="Tuane Cristina Alves de Oliveira"/>
    <s v="Tuane Cristina Alves de Oliveira"/>
    <d v="2025-02-07T13:29:00"/>
    <n v="177168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8"/>
    <s v="Fornecedor não preenchido! (ACC01)"/>
    <x v="0"/>
    <x v="8"/>
    <s v="Campo Fornecedor"/>
    <x v="4"/>
    <s v="Qualidade dos dados"/>
    <s v="KONTIK BUSINESS TRAVEL"/>
    <x v="1"/>
  </r>
  <r>
    <n v="21612259"/>
    <n v="22555100"/>
    <s v="ACC01"/>
    <x v="302"/>
    <d v="2025-02-07T17:45:02"/>
    <x v="1"/>
    <x v="1"/>
    <s v="4TW20G"/>
    <s v="TMS"/>
    <s v="THAYNA BRANDAO"/>
    <s v="Tuane Cristina Alves de Oliveira"/>
    <s v="Tuane Cristina Alves de Oliveira"/>
    <d v="2025-02-07T13:32:00"/>
    <n v="177167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7"/>
    <s v="Fornecedor não preenchido! (ACC01)"/>
    <x v="0"/>
    <x v="8"/>
    <s v="Campo Fornecedor"/>
    <x v="4"/>
    <s v="Qualidade dos dados"/>
    <s v="KONTIK BUSINESS TRAVEL"/>
    <x v="1"/>
  </r>
  <r>
    <n v="21612261"/>
    <n v="22555102"/>
    <s v="ACC01"/>
    <x v="303"/>
    <d v="2025-02-07T17:45:47"/>
    <x v="1"/>
    <x v="1"/>
    <s v="4TR205"/>
    <s v="TMS"/>
    <s v="MARCELA MENDES"/>
    <s v="Tuane Cristina Alves de Oliveira"/>
    <s v="Tuane Cristina Alves de Oliveira"/>
    <d v="2025-02-07T13:27:00"/>
    <n v="177166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6"/>
    <s v="Fornecedor não preenchido! (ACC01)"/>
    <x v="0"/>
    <x v="8"/>
    <s v="Campo Fornecedor"/>
    <x v="4"/>
    <s v="Qualidade dos dados"/>
    <s v="KONTIK BUSINESS TRAVEL"/>
    <x v="1"/>
  </r>
  <r>
    <n v="21612263"/>
    <n v="22555104"/>
    <s v="ACC01"/>
    <x v="304"/>
    <d v="2025-02-07T17:46:08"/>
    <x v="1"/>
    <x v="1"/>
    <s v="4T6WMG"/>
    <s v="TMS"/>
    <s v="KASSIA MOREIRA"/>
    <s v="Tuane Cristina Alves de Oliveira"/>
    <s v="Tuane Cristina Alves de Oliveira"/>
    <d v="2025-02-07T13:33:00"/>
    <n v="177138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8"/>
    <s v="Fornecedor não preenchido! (ACC01)"/>
    <x v="0"/>
    <x v="8"/>
    <s v="Campo Fornecedor"/>
    <x v="4"/>
    <s v="Qualidade dos dados"/>
    <s v="KONTIK BUSINESS TRAVEL"/>
    <x v="1"/>
  </r>
  <r>
    <n v="21612266"/>
    <n v="22555107"/>
    <s v="ACC01"/>
    <x v="305"/>
    <d v="2025-02-07T17:46:31"/>
    <x v="1"/>
    <x v="1"/>
    <s v="4TBC0G"/>
    <s v="TMS"/>
    <s v="ITALO LOPES"/>
    <s v="Tuane Cristina Alves de Oliveira"/>
    <s v="Tuane Cristina Alves de Oliveira"/>
    <d v="2025-02-07T17:04:00"/>
    <n v="177006"/>
    <s v="Tangara da Serra / MT, Brasil (TGQ)"/>
    <s v="OFF LINE"/>
    <s v="Invoice"/>
    <s v="Faturado"/>
    <x v="2"/>
    <s v="N"/>
    <x v="27"/>
    <s v="Kpmg Consultoria"/>
    <s v="-"/>
    <s v="-"/>
    <s v="-"/>
    <x v="25"/>
    <s v="-"/>
    <x v="274"/>
    <n v="0"/>
    <n v="0"/>
    <n v="0"/>
    <n v="0"/>
    <n v="0"/>
    <n v="0"/>
    <s v="Reserva importada do Sistema TMS. OS: 177006"/>
    <s v="Fornecedor não preenchido! (ACC01)"/>
    <x v="0"/>
    <x v="8"/>
    <s v="Campo Fornecedor"/>
    <x v="4"/>
    <s v="Qualidade dos dados"/>
    <s v="KONTIK BUSINESS TRAVEL"/>
    <x v="1"/>
  </r>
  <r>
    <n v="21612254"/>
    <n v="22555095"/>
    <s v="ACC01"/>
    <x v="306"/>
    <d v="2025-02-07T17:44:26"/>
    <x v="1"/>
    <x v="1"/>
    <s v="4T71MT"/>
    <s v="TMS"/>
    <s v="MARIA REIS"/>
    <s v="Tuane Cristina Alves de Oliveira"/>
    <s v="Tuane Cristina Alves de Oliveira"/>
    <d v="2025-02-07T13:24:00"/>
    <n v="17716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9"/>
    <s v="Fornecedor não preenchido! (ACC01)"/>
    <x v="0"/>
    <x v="8"/>
    <s v="Campo Fornecedor"/>
    <x v="4"/>
    <s v="Qualidade dos dados"/>
    <s v="KONTIK BUSINESS TRAVEL"/>
    <x v="1"/>
  </r>
  <r>
    <n v="21607744"/>
    <n v="22551383"/>
    <s v="ACC01"/>
    <x v="307"/>
    <d v="2025-02-06T23:06:00"/>
    <x v="1"/>
    <x v="1"/>
    <s v="4TLBN3"/>
    <s v="TMS"/>
    <s v="MARIANE CAMYLA ALMEIDA"/>
    <s v="Tuane Cristina Alves de Oliveira"/>
    <s v="Tuane Cristina Alves de Oliveira"/>
    <d v="2025-02-06T19:17:00"/>
    <n v="177647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7"/>
    <s v="Fornecedor não preenchido! (ACC01)"/>
    <x v="0"/>
    <x v="8"/>
    <s v="Campo Fornecedor"/>
    <x v="4"/>
    <s v="Qualidade dos dados"/>
    <s v="KONTIK BUSINESS TRAVEL"/>
    <x v="1"/>
  </r>
  <r>
    <n v="21607745"/>
    <n v="22551384"/>
    <s v="ACC01"/>
    <x v="308"/>
    <d v="2025-02-06T23:06:01"/>
    <x v="1"/>
    <x v="1"/>
    <s v="4TQZ9C"/>
    <s v="TMS"/>
    <s v="GILBERTO LINCOLN PETRONILHO"/>
    <s v="Tuane Cristina Alves de Oliveira"/>
    <s v="Tuane Cristina Alves de Oliveira"/>
    <d v="2025-02-06T19:19:00"/>
    <n v="177645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5"/>
    <s v="Fornecedor não preenchido! (ACC01)"/>
    <x v="0"/>
    <x v="8"/>
    <s v="Campo Fornecedor"/>
    <x v="4"/>
    <s v="Qualidade dos dados"/>
    <s v="KONTIK BUSINESS TRAVEL"/>
    <x v="1"/>
  </r>
  <r>
    <n v="21607754"/>
    <n v="22551393"/>
    <s v="ACC01"/>
    <x v="309"/>
    <d v="2025-02-06T23:06:33"/>
    <x v="1"/>
    <x v="1"/>
    <s v="4T4W9D"/>
    <s v="TMS"/>
    <s v="RUAN LEITE"/>
    <s v="Tuane Cristina Alves de Oliveira"/>
    <s v="Tuane Cristina Alves de Oliveira"/>
    <d v="2025-02-06T19:32:00"/>
    <n v="177587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7"/>
    <s v="Fornecedor não preenchido! (ACC01)"/>
    <x v="0"/>
    <x v="8"/>
    <s v="Campo Fornecedor"/>
    <x v="4"/>
    <s v="Qualidade dos dados"/>
    <s v="KONTIK BUSINESS TRAVEL"/>
    <x v="1"/>
  </r>
  <r>
    <n v="21610091"/>
    <n v="22553041"/>
    <s v="ACC01"/>
    <x v="310"/>
    <d v="2025-02-07T11:22:10"/>
    <x v="1"/>
    <x v="1"/>
    <s v="4T6ORF"/>
    <s v="TMS"/>
    <s v="MARCELA MENDES"/>
    <s v="Tuane Cristina Alves de Oliveira"/>
    <s v="Tuane Cristina Alves de Oliveira"/>
    <d v="2025-02-07T11:14:00"/>
    <n v="177135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5"/>
    <s v="Matrícula não preenchida! (ACC01)"/>
    <x v="0"/>
    <x v="0"/>
    <s v="Campo Matricula"/>
    <x v="0"/>
    <s v="Qualidade dos dados"/>
    <s v="KONTIK BUSINESS TRAVEL"/>
    <x v="0"/>
  </r>
  <r>
    <n v="21610080"/>
    <n v="22553028"/>
    <s v="ACC01"/>
    <x v="311"/>
    <d v="2025-02-07T11:18:01"/>
    <x v="1"/>
    <x v="1"/>
    <s v="4T28VV"/>
    <s v="TMS"/>
    <s v="THAYNA BRANDAO"/>
    <s v="Tuane Cristina Alves de Oliveira"/>
    <s v="Tuane Cristina Alves de Oliveira"/>
    <d v="2025-02-07T11:12:00"/>
    <n v="177134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4"/>
    <s v="Fornecedor não preenchido! (ACC01)"/>
    <x v="0"/>
    <x v="8"/>
    <s v="Campo Fornecedor"/>
    <x v="4"/>
    <s v="Qualidade dos dados"/>
    <s v="KONTIK BUSINESS TRAVEL"/>
    <x v="1"/>
  </r>
  <r>
    <n v="21610063"/>
    <n v="22553015"/>
    <s v="ACC01"/>
    <x v="312"/>
    <d v="2025-02-07T11:17:05"/>
    <x v="1"/>
    <x v="1"/>
    <s v="4TQJV4"/>
    <s v="TMS"/>
    <s v="MARIA REIS"/>
    <s v="Tuane Cristina Alves de Oliveira"/>
    <s v="Tuane Cristina Alves de Oliveira"/>
    <d v="2025-02-07T11:08:00"/>
    <n v="177180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80"/>
    <s v="Fornecedor não preenchido! (ACC01)"/>
    <x v="0"/>
    <x v="8"/>
    <s v="Campo Fornecedor"/>
    <x v="4"/>
    <s v="Qualidade dos dados"/>
    <s v="KONTIK BUSINESS TRAVEL"/>
    <x v="1"/>
  </r>
  <r>
    <n v="21607752"/>
    <n v="22551391"/>
    <s v="ACC01"/>
    <x v="313"/>
    <d v="2025-02-06T23:06:24"/>
    <x v="1"/>
    <x v="1"/>
    <s v="4TMXOD"/>
    <s v="TMS"/>
    <s v="PEDRO HENRIQUE BARROS FERREIRA"/>
    <s v="Tuane Cristina Alves de Oliveira"/>
    <s v="Tuane Cristina Alves de Oliveira"/>
    <d v="2025-02-06T19:30:00"/>
    <n v="17763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1"/>
    <s v="Fornecedor não preenchido! (ACC01)"/>
    <x v="0"/>
    <x v="8"/>
    <s v="Campo Fornecedor"/>
    <x v="4"/>
    <s v="Qualidade dos dados"/>
    <s v="KONTIK BUSINESS TRAVEL"/>
    <x v="1"/>
  </r>
  <r>
    <n v="21607746"/>
    <n v="22551385"/>
    <s v="ACC01"/>
    <x v="314"/>
    <d v="2025-02-06T23:06:01"/>
    <x v="1"/>
    <x v="1"/>
    <s v="4TDAOC"/>
    <s v="TMS"/>
    <s v="CLELSON CARVALHO LOPES"/>
    <s v="Tuane Cristina Alves de Oliveira"/>
    <s v="Tuane Cristina Alves de Oliveira"/>
    <d v="2025-02-06T19:21:00"/>
    <n v="17764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1"/>
    <s v="Fornecedor não preenchido! (ACC01)"/>
    <x v="0"/>
    <x v="8"/>
    <s v="Campo Fornecedor"/>
    <x v="4"/>
    <s v="Qualidade dos dados"/>
    <s v="KONTIK BUSINESS TRAVEL"/>
    <x v="1"/>
  </r>
  <r>
    <n v="21607771"/>
    <n v="22551406"/>
    <s v="ACC01"/>
    <x v="315"/>
    <d v="2025-02-06T23:10:41"/>
    <x v="1"/>
    <x v="1"/>
    <s v="4T6COD"/>
    <s v="TMS"/>
    <s v="MARCELA MENDES"/>
    <s v="Tuane Cristina Alves de Oliveira"/>
    <s v="Tuane Cristina Alves de Oliveira"/>
    <d v="2025-02-06T19:36:00"/>
    <n v="177179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9"/>
    <s v="Fornecedor não preenchido! (ACC01)"/>
    <x v="0"/>
    <x v="8"/>
    <s v="Campo Fornecedor"/>
    <x v="4"/>
    <s v="Qualidade dos dados"/>
    <s v="KONTIK BUSINESS TRAVEL"/>
    <x v="1"/>
  </r>
  <r>
    <n v="21610712"/>
    <n v="22553638"/>
    <s v="ACC01"/>
    <x v="316"/>
    <d v="2025-02-07T12:21:05"/>
    <x v="1"/>
    <x v="1"/>
    <s v="4T9E74"/>
    <s v="TMS"/>
    <s v="THAYNA BRANDAO"/>
    <s v="Tuane Cristina Alves de Oliveira"/>
    <s v="Tuane Cristina Alves de Oliveira"/>
    <d v="2025-02-07T11:42:00"/>
    <n v="17715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0"/>
    <s v="Fornecedor não preenchido! (ACC01)"/>
    <x v="0"/>
    <x v="8"/>
    <s v="Campo Fornecedor"/>
    <x v="4"/>
    <s v="Qualidade dos dados"/>
    <s v="KONTIK BUSINESS TRAVEL"/>
    <x v="1"/>
  </r>
  <r>
    <n v="21610713"/>
    <n v="22553639"/>
    <s v="ACC01"/>
    <x v="317"/>
    <d v="2025-02-07T12:21:05"/>
    <x v="1"/>
    <x v="1"/>
    <s v="4T0V7F"/>
    <s v="TMS"/>
    <s v="MARIANA BELOSO"/>
    <s v="Tuane Cristina Alves de Oliveira"/>
    <s v="Tuane Cristina Alves de Oliveira"/>
    <d v="2025-02-07T11:35:00"/>
    <n v="17714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49"/>
    <s v="Fornecedor não preenchido! (ACC01)"/>
    <x v="0"/>
    <x v="8"/>
    <s v="Campo Fornecedor"/>
    <x v="4"/>
    <s v="Qualidade dos dados"/>
    <s v="KONTIK BUSINESS TRAVEL"/>
    <x v="1"/>
  </r>
  <r>
    <n v="21610715"/>
    <n v="22553642"/>
    <s v="ACC01"/>
    <x v="318"/>
    <d v="2025-02-07T12:21:05"/>
    <x v="1"/>
    <x v="1"/>
    <s v="4TAF74"/>
    <s v="TMS"/>
    <s v="MARIA REIS"/>
    <s v="Tuane Cristina Alves de Oliveira"/>
    <s v="Tuane Cristina Alves de Oliveira"/>
    <d v="2025-02-07T11:31:00"/>
    <n v="177137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7"/>
    <s v="Fornecedor não preenchido! (ACC01)"/>
    <x v="0"/>
    <x v="8"/>
    <s v="Campo Fornecedor"/>
    <x v="4"/>
    <s v="Qualidade dos dados"/>
    <s v="KONTIK BUSINESS TRAVEL"/>
    <x v="1"/>
  </r>
  <r>
    <n v="21607759"/>
    <n v="22551395"/>
    <s v="ACC01"/>
    <x v="319"/>
    <d v="2025-02-06T23:06:55"/>
    <x v="1"/>
    <x v="1"/>
    <s v="4T7WN3"/>
    <s v="TMS"/>
    <s v="LIANA DE SOUSA ALENCAR"/>
    <s v="Tuane Cristina Alves de Oliveira"/>
    <s v="Tuane Cristina Alves de Oliveira"/>
    <d v="2025-02-06T19:33:00"/>
    <n v="177586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6"/>
    <s v="Fornecedor não preenchido! (ACC01)"/>
    <x v="0"/>
    <x v="8"/>
    <s v="Campo Fornecedor"/>
    <x v="4"/>
    <s v="Qualidade dos dados"/>
    <s v="KONTIK BUSINESS TRAVEL"/>
    <x v="1"/>
  </r>
  <r>
    <n v="21610720"/>
    <n v="22553646"/>
    <s v="ACC01"/>
    <x v="320"/>
    <d v="2025-02-07T12:21:10"/>
    <x v="1"/>
    <x v="1"/>
    <s v="4TUFJ4"/>
    <s v="TMS"/>
    <s v="MARCOS JUNIOR"/>
    <s v="Tuane Cristina Alves de Oliveira"/>
    <s v="Tuane Cristina Alves de Oliveira"/>
    <d v="2025-02-07T11:53:00"/>
    <n v="177012"/>
    <s v="Uberlândia / MG, Brasil (UD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012"/>
    <s v="Fornecedor não preenchido! (ACC01)"/>
    <x v="0"/>
    <x v="8"/>
    <s v="Campo Fornecedor"/>
    <x v="4"/>
    <s v="Qualidade dos dados"/>
    <s v="KONTIK BUSINESS TRAVEL"/>
    <x v="1"/>
  </r>
  <r>
    <n v="21607762"/>
    <n v="22551397"/>
    <s v="ACC01"/>
    <x v="321"/>
    <d v="2025-02-06T23:06:55"/>
    <x v="1"/>
    <x v="1"/>
    <s v="4T03NC"/>
    <s v="TMS"/>
    <s v="ADALBERTO LIMAS DE MORAES"/>
    <s v="Tuane Cristina Alves de Oliveira"/>
    <s v="Tuane Cristina Alves de Oliveira"/>
    <d v="2025-02-06T19:35:00"/>
    <n v="177585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5"/>
    <s v="Fornecedor não preenchido! (ACC01)"/>
    <x v="0"/>
    <x v="8"/>
    <s v="Campo Fornecedor"/>
    <x v="4"/>
    <s v="Qualidade dos dados"/>
    <s v="KONTIK BUSINESS TRAVEL"/>
    <x v="1"/>
  </r>
  <r>
    <n v="21607742"/>
    <n v="22551381"/>
    <s v="ACC01"/>
    <x v="322"/>
    <d v="2025-02-06T23:06:00"/>
    <x v="1"/>
    <x v="1"/>
    <s v="4TUMOD"/>
    <s v="TMS"/>
    <s v="WENDEL MACHADO VIEIRA"/>
    <s v="Tuane Cristina Alves de Oliveira"/>
    <s v="Tuane Cristina Alves de Oliveira"/>
    <d v="2025-02-06T19:12:00"/>
    <n v="177648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8"/>
    <s v="Fornecedor não preenchido! (ACC01)"/>
    <x v="0"/>
    <x v="8"/>
    <s v="Campo Fornecedor"/>
    <x v="4"/>
    <s v="Qualidade dos dados"/>
    <s v="KONTIK BUSINESS TRAVEL"/>
    <x v="1"/>
  </r>
  <r>
    <n v="21607748"/>
    <n v="22551387"/>
    <s v="ACC01"/>
    <x v="323"/>
    <d v="2025-02-06T23:06:01"/>
    <x v="1"/>
    <x v="1"/>
    <s v="4T4ZN3"/>
    <s v="TMS"/>
    <s v="EDUARDO FRANCISCO DA SILVA"/>
    <s v="Tuane Cristina Alves de Oliveira"/>
    <s v="Tuane Cristina Alves de Oliveira"/>
    <d v="2025-02-06T19:26:00"/>
    <n v="177637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7"/>
    <s v="Fornecedor não preenchido! (ACC01)"/>
    <x v="0"/>
    <x v="8"/>
    <s v="Campo Fornecedor"/>
    <x v="4"/>
    <s v="Qualidade dos dados"/>
    <s v="KONTIK BUSINESS TRAVEL"/>
    <x v="1"/>
  </r>
  <r>
    <n v="21607750"/>
    <n v="22551389"/>
    <s v="ACC01"/>
    <x v="324"/>
    <d v="2025-02-06T23:06:16"/>
    <x v="1"/>
    <x v="1"/>
    <s v="4THQLD"/>
    <s v="TMS"/>
    <s v="VITOR EDUARDO CHEQUIM NUNES"/>
    <s v="Tuane Cristina Alves de Oliveira"/>
    <s v="Tuane Cristina Alves de Oliveira"/>
    <d v="2025-02-06T19:15:00"/>
    <n v="177635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5"/>
    <s v="Fornecedor não preenchido! (ACC01)"/>
    <x v="0"/>
    <x v="8"/>
    <s v="Campo Fornecedor"/>
    <x v="4"/>
    <s v="Qualidade dos dados"/>
    <s v="KONTIK BUSINESS TRAVEL"/>
    <x v="1"/>
  </r>
  <r>
    <n v="21605388"/>
    <n v="22549285"/>
    <s v="ACC01"/>
    <x v="325"/>
    <d v="2025-02-06T17:02:02"/>
    <x v="1"/>
    <x v="1"/>
    <s v="4T6CSC"/>
    <s v="TMS"/>
    <s v="CAIO SANCHES"/>
    <s v="Tms"/>
    <s v="Tms"/>
    <d v="2025-02-06T16:29:00"/>
    <n v="177716"/>
    <s v="Jacarei / SJK"/>
    <s v="ON LINE"/>
    <s v="Invoice"/>
    <s v="Faturado"/>
    <x v="2"/>
    <s v="N"/>
    <x v="27"/>
    <s v="Kpmg"/>
    <s v="-"/>
    <s v="-"/>
    <s v="-"/>
    <x v="25"/>
    <s v="-"/>
    <x v="277"/>
    <n v="0"/>
    <n v="0"/>
    <n v="0"/>
    <n v="0"/>
    <n v="0"/>
    <n v="0"/>
    <s v="Reserva importada do Sistema TMS. OS: 177716"/>
    <s v="Fornecedor não preenchido! (ACC01)"/>
    <x v="0"/>
    <x v="8"/>
    <s v="Campo Fornecedor"/>
    <x v="4"/>
    <s v="Qualidade dos dados"/>
    <s v="KONTIK BUSINESS TRAVEL"/>
    <x v="0"/>
  </r>
  <r>
    <n v="21605402"/>
    <n v="22549299"/>
    <s v="ACC01"/>
    <x v="326"/>
    <d v="2025-02-06T17:02:34"/>
    <x v="1"/>
    <x v="1"/>
    <s v="4TZFWC"/>
    <s v="TMS"/>
    <s v="RAPHAEL CARDENA"/>
    <s v="Tms"/>
    <s v="Tms"/>
    <d v="2025-02-06T15:06:00"/>
    <n v="177643"/>
    <s v="Jaguaruna / JJG"/>
    <s v="ON LINE"/>
    <s v="Invoice"/>
    <s v="Faturado"/>
    <x v="2"/>
    <s v="N"/>
    <x v="27"/>
    <s v="Kpmg"/>
    <s v="-"/>
    <s v="-"/>
    <s v="-"/>
    <x v="25"/>
    <s v="-"/>
    <x v="278"/>
    <n v="0"/>
    <n v="0"/>
    <n v="0"/>
    <n v="0"/>
    <n v="0"/>
    <n v="0"/>
    <s v="Reserva importada do Sistema TMS. OS: 177643"/>
    <s v="Fornecedor não preenchido! (ACC01)"/>
    <x v="0"/>
    <x v="8"/>
    <s v="Campo Fornecedor"/>
    <x v="4"/>
    <s v="Qualidade dos dados"/>
    <s v="KONTIK BUSINESS TRAVEL"/>
    <x v="0"/>
  </r>
  <r>
    <n v="21513389"/>
    <n v="22469945"/>
    <s v="ACC01"/>
    <x v="327"/>
    <d v="2025-01-24T14:25:17"/>
    <x v="0"/>
    <x v="0"/>
    <s v="CIRYRH"/>
    <s v="GOVER"/>
    <s v="JULIANA SANNOMYA"/>
    <s v="Gover"/>
    <s v="Gover"/>
    <d v="2025-01-21T13:49:00"/>
    <n v="4478386"/>
    <s v="PORTO ALEGRE Endereço: AV SEVERO DULIUS 9010"/>
    <s v="ON LINE"/>
    <s v="Invoice"/>
    <s v="Faturado"/>
    <x v="2"/>
    <s v="N"/>
    <x v="28"/>
    <s v="Quantiq"/>
    <s v="-"/>
    <s v="Unidas - Br - Rs - Porto Alegre - Sao Joao - Inativo"/>
    <s v="-"/>
    <x v="12"/>
    <s v="-"/>
    <x v="279"/>
    <n v="72.02"/>
    <n v="0"/>
    <n v="0"/>
    <n v="0"/>
    <n v="0"/>
    <n v="0"/>
    <s v="Reserva importada do sistema Gover. Id: 4478386"/>
    <s v="Não foi possível encontrar um contrato válido para o fornecedor 69781 (Código fornecedor) "/>
    <x v="3"/>
    <x v="6"/>
    <s v="Análise Cadastro"/>
    <x v="4"/>
    <s v="Qualidade dos dados"/>
    <s v="KONTIK BUSINESS TRAVEL"/>
    <x v="0"/>
  </r>
  <r>
    <n v="21598212"/>
    <n v="22543037"/>
    <s v="ACC01"/>
    <x v="328"/>
    <d v="2025-02-06T23:48:34"/>
    <x v="1"/>
    <x v="3"/>
    <s v="UARFUB"/>
    <s v="SABRE"/>
    <s v="DE ABREU DA CRUZ/CAROLINA"/>
    <s v="Lila Beatriz Medeiros"/>
    <s v="Lila Beatriz Medeiros"/>
    <d v="2025-02-03T12:13:00"/>
    <s v="DI030220251200"/>
    <s v="-"/>
    <s v="OFF LINE"/>
    <s v="Cartão de crédito"/>
    <s v="Cartão de crédito"/>
    <x v="0"/>
    <s v="N"/>
    <x v="29"/>
    <s v="Diageo Brasil"/>
    <s v="Cliente FEE no POS"/>
    <s v="Gol Linhas Aereas"/>
    <n v="2131708146"/>
    <x v="26"/>
    <s v="-"/>
    <x v="280"/>
    <n v="83.76000000000001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127"/>
    <n v="22544999"/>
    <s v="ACC01"/>
    <x v="329"/>
    <d v="2025-02-07T00:50:21"/>
    <x v="1"/>
    <x v="3"/>
    <s v="SONASZT"/>
    <s v="SABRE"/>
    <s v="MARIN/LAIS MRS"/>
    <s v="Lila Beatriz Medeiros"/>
    <s v="Lila Beatriz Medeiros"/>
    <d v="2025-02-05T11:35:00"/>
    <s v="DI03022025120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1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2"/>
    <n v="22545001"/>
    <s v="ACC01"/>
    <x v="330"/>
    <d v="2025-02-07T00:50:21"/>
    <x v="1"/>
    <x v="3"/>
    <s v="DPZMCPT"/>
    <s v="SABRE"/>
    <s v="MEDEIROS JUNIOR/JOAO CARLOS  MR"/>
    <s v="Lila Beatriz Medeiros"/>
    <s v="Lila Beatriz Medeiros"/>
    <d v="2025-02-04T11:16:00"/>
    <s v="DI310120251800"/>
    <s v="-"/>
    <s v="OFF LINE"/>
    <s v="Cartão de crédito"/>
    <s v="Cartão de crédito"/>
    <x v="1"/>
    <s v="N"/>
    <x v="29"/>
    <s v="Diageo Brasil"/>
    <s v="Cliente FEE no POS"/>
    <s v="Delmond Hotel"/>
    <s v="-"/>
    <x v="26"/>
    <s v="-"/>
    <x v="282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4"/>
    <n v="22545003"/>
    <s v="ACC01"/>
    <x v="331"/>
    <d v="2025-02-07T02:00:50"/>
    <x v="1"/>
    <x v="3"/>
    <s v="NVEJNJC"/>
    <s v="SABRE"/>
    <s v="PAES/ALINE MISS"/>
    <s v="Lila Beatriz Medeiros"/>
    <s v="Lila Beatriz Medeiros"/>
    <d v="2025-02-03T13:14:00"/>
    <s v="DI030220250910"/>
    <s v="CPQ"/>
    <s v="OFF LINE"/>
    <s v="Cartão de crédito"/>
    <s v="Cartão de crédito"/>
    <x v="2"/>
    <s v="N"/>
    <x v="29"/>
    <s v="Diageo Brasil"/>
    <s v="Cliente FEE no POS"/>
    <s v="-"/>
    <s v="-"/>
    <x v="26"/>
    <s v="-"/>
    <x v="283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6"/>
    <n v="22545005"/>
    <s v="ACC01"/>
    <x v="332"/>
    <d v="2025-02-07T00:50:22"/>
    <x v="1"/>
    <x v="3"/>
    <s v="IMMONHT"/>
    <s v="SABRE"/>
    <s v="PAES/ALINE MISS"/>
    <s v="Lila Beatriz Medeiros"/>
    <s v="Lila Beatriz Medeiros"/>
    <d v="2025-02-03T14:11:00"/>
    <s v="DI03022025091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4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61"/>
    <n v="22545028"/>
    <s v="ACC01"/>
    <x v="333"/>
    <d v="2025-02-07T00:50:37"/>
    <x v="1"/>
    <x v="3"/>
    <s v="WWRSIYC"/>
    <s v="SABRE"/>
    <s v="CORDEIRO/PLICIA PINHEIRO MRS"/>
    <s v="Lila Beatriz Medeiros"/>
    <s v="Lila Beatriz Medeiros"/>
    <d v="2025-02-04T14:00:00"/>
    <s v="DI040220051600"/>
    <s v="FOR"/>
    <s v="OFF LINE"/>
    <s v="Invoice"/>
    <s v="Faturado"/>
    <x v="2"/>
    <s v="N"/>
    <x v="29"/>
    <s v="Diageo Brasil"/>
    <s v="Cliente FEE no POS"/>
    <s v="-"/>
    <s v="-"/>
    <x v="26"/>
    <s v="-"/>
    <x v="28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168"/>
    <n v="22545033"/>
    <s v="ACC01"/>
    <x v="334"/>
    <d v="2025-02-07T01:01:40"/>
    <x v="1"/>
    <x v="3"/>
    <s v="SUUZPHT"/>
    <s v="SABRE"/>
    <s v="MERLOS DA CUNHA ORTEGA/ANA LUIZA MS"/>
    <s v="Lila Beatriz Medeiros"/>
    <s v="Lila Beatriz Medeiros"/>
    <d v="2025-02-04T12:23:00"/>
    <s v="DI04022025115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6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77"/>
    <n v="22545044"/>
    <s v="ACC01"/>
    <x v="335"/>
    <d v="2025-02-07T00:50:38"/>
    <x v="1"/>
    <x v="3"/>
    <s v="HSQQYOC"/>
    <s v="SABRE"/>
    <s v="ABREU/DANIEL SIR"/>
    <s v="Lila Beatriz Medeiros"/>
    <s v="Lila Beatriz Medeiros"/>
    <d v="2025-02-04T15:45:00"/>
    <s v="DI040220251400"/>
    <s v="CGB"/>
    <s v="OFF LINE"/>
    <s v="Invoice"/>
    <s v="Faturado"/>
    <x v="2"/>
    <s v="N"/>
    <x v="29"/>
    <s v="Diageo Brasil"/>
    <s v="Cliente FEE no POS"/>
    <s v="-"/>
    <s v="-"/>
    <x v="26"/>
    <s v="-"/>
    <x v="287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213"/>
    <n v="22543048"/>
    <s v="ACC01"/>
    <x v="336"/>
    <d v="2025-02-06T23:48:34"/>
    <x v="1"/>
    <x v="3"/>
    <s v="DYBBIE"/>
    <s v="SABRE"/>
    <s v="DUARTE ARAUJO/RAFAEL"/>
    <s v="Lila Beatriz Medeiros"/>
    <s v="Lila Beatriz Medeiros"/>
    <d v="2025-02-03T10:16:00"/>
    <s v="DI030220251300"/>
    <s v="-"/>
    <s v="OFF LINE"/>
    <s v="Cartão de crédito"/>
    <s v="Cartão de crédito"/>
    <x v="0"/>
    <s v="N"/>
    <x v="29"/>
    <s v="Diageo Brasil"/>
    <s v="Cliente FEE no POS"/>
    <s v="Azul Linhas Aereas"/>
    <n v="7700064690"/>
    <x v="26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4"/>
    <n v="22543059"/>
    <s v="ACC01"/>
    <x v="337"/>
    <d v="2025-02-07T00:34:46"/>
    <x v="1"/>
    <x v="3"/>
    <s v="WPLEJTT"/>
    <s v="SABRE"/>
    <s v="DUARTE ARAUJO/RAFAEL MR"/>
    <s v="Lila Beatriz Medeiros"/>
    <s v="Lila Beatriz Medeiros"/>
    <d v="2025-02-03T15:44:00"/>
    <s v="DI030220251300"/>
    <s v="-"/>
    <s v="OFF LINE"/>
    <s v="Cartão de crédito"/>
    <s v="Cartão de crédito"/>
    <x v="1"/>
    <s v="N"/>
    <x v="29"/>
    <s v="Diageo Brasil"/>
    <s v="Cliente FEE no POS"/>
    <s v="Hotel Atlante Plaza"/>
    <s v="-"/>
    <x v="26"/>
    <s v="-"/>
    <x v="288"/>
    <n v="0"/>
    <n v="0"/>
    <n v="0"/>
    <n v="0"/>
    <n v="0"/>
    <n v="24.85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5"/>
    <n v="22543068"/>
    <s v="ACC01"/>
    <x v="338"/>
    <d v="2025-02-07T00:34:46"/>
    <x v="1"/>
    <x v="3"/>
    <s v="WQHPQKC"/>
    <s v="SABRE"/>
    <s v="DUARTE ARAUJO/RAFAEL MR"/>
    <s v="Lila Beatriz Medeiros"/>
    <s v="Lila Beatriz Medeiros"/>
    <d v="2025-02-03T15:38:00"/>
    <s v="DO030220251300"/>
    <s v="REC"/>
    <s v="OFF LINE"/>
    <s v="Invoice"/>
    <s v="Faturado"/>
    <x v="2"/>
    <s v="N"/>
    <x v="29"/>
    <s v="Diageo Brasil"/>
    <s v="Cliente FEE no POS"/>
    <s v="-"/>
    <s v="-"/>
    <x v="26"/>
    <s v="-"/>
    <x v="28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6"/>
    <n v="22545558"/>
    <s v="ACC01"/>
    <x v="339"/>
    <d v="2025-02-07T01:00:53"/>
    <x v="1"/>
    <x v="3"/>
    <s v="WWAGOB"/>
    <s v="SABRE"/>
    <s v="MEDEIROS JUNIOR/JOAO CARLOS"/>
    <s v="Lila Beatriz Medeiros"/>
    <s v="Lila Beatriz Medeiros"/>
    <d v="2025-02-04T13:34:00"/>
    <s v="DI040220251124"/>
    <s v="-"/>
    <s v="OFF LINE"/>
    <s v="Cartão de crédito"/>
    <s v="Cartão de crédito"/>
    <x v="0"/>
    <s v="N"/>
    <x v="29"/>
    <s v="Diageo Brasil"/>
    <s v="Cliente FEE no POS"/>
    <s v="Latam Airlines Brasil"/>
    <n v="1409124199"/>
    <x v="26"/>
    <s v="-"/>
    <x v="290"/>
    <n v="36.67"/>
    <n v="0"/>
    <n v="0"/>
    <n v="36.67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8"/>
    <n v="22545560"/>
    <s v="ACC01"/>
    <x v="340"/>
    <d v="2025-02-07T01:00:54"/>
    <x v="1"/>
    <x v="3"/>
    <s v="WYLXNZ"/>
    <s v="SABRE"/>
    <s v="MEDEIROS JUNIOR/JOAO CARLOS"/>
    <s v="Lila Beatriz Medeiros"/>
    <s v="Lila Beatriz Medeiros"/>
    <d v="2025-02-04T15:27:00"/>
    <s v="DI040220251124"/>
    <s v="-"/>
    <s v="OFF LINE"/>
    <s v="Cartão de crédito"/>
    <s v="Cartão de crédito"/>
    <x v="0"/>
    <s v="N"/>
    <x v="29"/>
    <s v="Diageo Brasil"/>
    <s v="Cliente FEE no POS"/>
    <s v="Gol Linhas Aereas"/>
    <n v="7700064756"/>
    <x v="26"/>
    <s v="-"/>
    <x v="291"/>
    <n v="30.95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9"/>
    <n v="22545561"/>
    <s v="ACC01"/>
    <x v="341"/>
    <d v="2025-02-07T01:00:54"/>
    <x v="1"/>
    <x v="3"/>
    <s v="OBVVFX"/>
    <s v="SABRE"/>
    <s v="MEDEIROS JUNIOR/JOAO CARLOS"/>
    <s v="Lila Beatriz Medeiros"/>
    <s v="Lila Beatriz Medeiros"/>
    <d v="2025-02-04T15:10:00"/>
    <s v="DI040220251124"/>
    <s v="-"/>
    <s v="OFF LINE"/>
    <s v="Cartão de crédito"/>
    <s v="Cartão de crédito"/>
    <x v="0"/>
    <s v="N"/>
    <x v="29"/>
    <s v="Diageo Brasil"/>
    <s v="Cliente FEE no POS"/>
    <s v="Azul Linhas Aereas"/>
    <n v="7700064757"/>
    <x v="26"/>
    <s v="-"/>
    <x v="292"/>
    <n v="51.92"/>
    <n v="0"/>
    <n v="0"/>
    <n v="0"/>
    <n v="0"/>
    <n v="44.7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45964"/>
    <n v="22498689"/>
    <s v="ACC01"/>
    <x v="342"/>
    <d v="2025-01-29T17:54:47"/>
    <x v="2"/>
    <x v="2"/>
    <s v="HTZDJN"/>
    <s v="SABRE"/>
    <s v="DALTRO/PATRICIA SANTOS"/>
    <s v="Gessiane Santos Silva"/>
    <s v="Lila Beatriz Medeiros"/>
    <d v="2024-06-14T13:14:00"/>
    <s v="DI1406241755"/>
    <s v="-"/>
    <s v="OFF LINE"/>
    <s v="Invoice"/>
    <s v="Faturado"/>
    <x v="0"/>
    <s v="N"/>
    <x v="29"/>
    <s v="Diageo Brasil"/>
    <s v="Cliente FEE no POS"/>
    <s v="Latam Airlines Brasil"/>
    <n v="5820284440"/>
    <x v="26"/>
    <s v="-"/>
    <x v="32"/>
    <n v="0"/>
    <n v="450"/>
    <n v="0"/>
    <n v="40.28"/>
    <n v="0"/>
    <n v="0"/>
    <s v="Reserva importada por HubTravel"/>
    <s v="Projeto não preenchido! (ACC01)"/>
    <x v="4"/>
    <x v="0"/>
    <s v="Campo Projeto"/>
    <x v="0"/>
    <s v="Qualidade dos dados"/>
    <s v="GRUPO KONTIK"/>
    <x v="6"/>
  </r>
  <r>
    <n v="21508719"/>
    <n v="22466027"/>
    <s v="ACC01"/>
    <x v="343"/>
    <d v="2025-01-30T12:18:48"/>
    <x v="2"/>
    <x v="0"/>
    <s v="SOTGQJT"/>
    <s v="SABRE"/>
    <s v="DE ASSIS/THAYANA BARROS MRS"/>
    <s v="Diego dos Santos Ataliba"/>
    <s v="Diego dos Santos Ataliba"/>
    <d v="2025-01-23T16:39:00"/>
    <s v="SOTGQJ"/>
    <s v="-"/>
    <s v="ON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3198"/>
    <n v="22452457"/>
    <s v="ACC01"/>
    <x v="344"/>
    <d v="2025-02-06T07:13:28"/>
    <x v="1"/>
    <x v="0"/>
    <s v="AXZFXZT"/>
    <s v="SABRE"/>
    <s v="PAIVA/EMANOEL VIANA"/>
    <s v="Diego dos Santos Ataliba"/>
    <s v="Diego dos Santos Ataliba"/>
    <d v="2025-01-21T14:40:00"/>
    <s v="AXZFXZ"/>
    <s v="-"/>
    <s v="OFF LINE"/>
    <s v="Invoice"/>
    <s v="Faturado"/>
    <x v="1"/>
    <s v="N"/>
    <x v="29"/>
    <s v="Diageo Brasil"/>
    <s v="Cliente FEE no POS"/>
    <s v="Pousada California"/>
    <s v="-"/>
    <x v="26"/>
    <s v="-"/>
    <x v="293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2396"/>
    <n v="22451703"/>
    <s v="ACC01"/>
    <x v="345"/>
    <d v="2025-01-23T11:42:17"/>
    <x v="0"/>
    <x v="0"/>
    <s v="GBUBOTC"/>
    <s v="SABRE"/>
    <s v="MACENA/RODRIGO SOLONS MACENA MR"/>
    <s v="Diego dos Santos Ataliba"/>
    <s v="Diego dos Santos Ataliba"/>
    <d v="2025-01-21T12:44:00"/>
    <s v="-"/>
    <s v="CGB"/>
    <s v="OFF LINE"/>
    <s v="Invoice"/>
    <s v="Faturado"/>
    <x v="2"/>
    <s v="N"/>
    <x v="29"/>
    <s v="Diageo Brasil"/>
    <s v="Cliente FEE no POS"/>
    <s v="-"/>
    <s v="-"/>
    <x v="26"/>
    <s v="-"/>
    <x v="294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3"/>
    <n v="22543607"/>
    <s v="ACC01"/>
    <x v="346"/>
    <d v="2025-02-07T00:43:13"/>
    <x v="1"/>
    <x v="3"/>
    <s v="YGGWZIT"/>
    <s v="SABRE"/>
    <s v="FLORENCIO/THIAGO BEZERRA MR"/>
    <s v="Diego dos Santos Ataliba"/>
    <s v="Diego dos Santos Ataliba"/>
    <d v="2025-01-23T16:42:00"/>
    <s v="DI05FEB251535"/>
    <s v="-"/>
    <s v="OFF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9747"/>
    <n v="22457871"/>
    <s v="ACC01"/>
    <x v="347"/>
    <d v="2025-01-23T11:54:29"/>
    <x v="0"/>
    <x v="0"/>
    <s v="KRZYEHT"/>
    <s v="SABRE"/>
    <s v="CAMPOS/JACKELINE DOS SANTOS"/>
    <s v="Joao Paulo Villar Sales de Araujo"/>
    <s v="Joao Paulo Villar Sales de Araujo"/>
    <d v="2025-01-22T13:55:00"/>
    <s v="KRZYEH"/>
    <s v="-"/>
    <s v="ON LINE"/>
    <s v="Invoice"/>
    <s v="Faturado"/>
    <x v="1"/>
    <s v="N"/>
    <x v="29"/>
    <s v="Diageo Brasil"/>
    <s v="Cliente FEE no POS"/>
    <s v="Sanctuary Pirenopolis Suites e Flats"/>
    <s v="-"/>
    <x v="26"/>
    <s v="-"/>
    <x v="29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78506"/>
    <n v="22525419"/>
    <s v="ACC01"/>
    <x v="348"/>
    <d v="2025-02-04T15:51:37"/>
    <x v="3"/>
    <x v="3"/>
    <s v="GDXZLTC"/>
    <s v="SABRE"/>
    <s v="QUEIROZ/HUGO DANIEL"/>
    <s v="Diego dos Santos Ataliba"/>
    <s v="Diego dos Santos Ataliba"/>
    <d v="2025-02-03T09:42:00"/>
    <s v="-"/>
    <s v="SLZ"/>
    <s v="OFF LINE"/>
    <s v="Invoice"/>
    <s v="Faturado"/>
    <x v="2"/>
    <s v="N"/>
    <x v="29"/>
    <s v="Diageo Brasil"/>
    <s v="Cliente FEE no POS"/>
    <s v="-"/>
    <s v="-"/>
    <x v="26"/>
    <s v="-"/>
    <x v="296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2"/>
    <n v="22543606"/>
    <s v="ACC01"/>
    <x v="349"/>
    <d v="2025-02-07T05:01:52"/>
    <x v="1"/>
    <x v="3"/>
    <s v="LAOZUTT"/>
    <s v="SABRE"/>
    <s v="DE ASSIS/THAYANA BARROS MRS"/>
    <s v="Luciene Carvalho Santos"/>
    <s v="Luciene Carvalho Santos"/>
    <d v="2025-02-05T12:17:00"/>
    <s v="DI050225152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297"/>
    <n v="0"/>
    <n v="0"/>
    <n v="0"/>
    <n v="0"/>
    <n v="0"/>
    <n v="27.34"/>
    <s v="Reserva importada por HubTravel"/>
    <s v="Fornecedor não preenchido! (ACC01)"/>
    <x v="4"/>
    <x v="8"/>
    <s v="Campo Fornecedor"/>
    <x v="4"/>
    <s v="Qualidade dos dados"/>
    <s v="KONTIK BUSINESS TRAVEL"/>
    <x v="5"/>
  </r>
  <r>
    <n v="21600734"/>
    <n v="22545556"/>
    <s v="ACC01"/>
    <x v="350"/>
    <d v="2025-02-07T01:02:33"/>
    <x v="1"/>
    <x v="3"/>
    <s v="NXVOCMT"/>
    <s v="SABRE"/>
    <s v="COSSETTI/DANIEL"/>
    <s v="Luciene Carvalho Santos"/>
    <s v="Luciene Carvalho Santos"/>
    <d v="2025-02-05T15:06:00"/>
    <s v="DI0502251819"/>
    <s v="-"/>
    <s v="ON LINE"/>
    <s v="Invoice"/>
    <s v="Faturado"/>
    <x v="1"/>
    <s v="N"/>
    <x v="29"/>
    <s v="Diageo Brasil"/>
    <s v="Cliente FEE no POS"/>
    <s v="-"/>
    <s v="-"/>
    <x v="26"/>
    <s v="-"/>
    <x v="298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5"/>
    <n v="22545557"/>
    <s v="ACC01"/>
    <x v="351"/>
    <d v="2025-02-07T01:02:33"/>
    <x v="1"/>
    <x v="3"/>
    <s v="QSBVLHT"/>
    <s v="SABRE"/>
    <s v="COSTA/LARISSA"/>
    <s v="Luciene Carvalho Santos"/>
    <s v="Luciene Carvalho Santos"/>
    <d v="2025-02-05T15:26:00"/>
    <s v="DI0502251827"/>
    <s v="-"/>
    <s v="OFF LINE"/>
    <s v="Invoice"/>
    <s v="Faturado"/>
    <x v="1"/>
    <s v="N"/>
    <x v="29"/>
    <s v="Diageo Brasil"/>
    <s v="Cliente FEE no POS"/>
    <s v="-"/>
    <s v="-"/>
    <x v="26"/>
    <s v="-"/>
    <x v="29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5407"/>
    <n v="22549304"/>
    <s v="ACC01"/>
    <x v="352"/>
    <d v="2025-02-07T01:19:17"/>
    <x v="1"/>
    <x v="1"/>
    <s v="YTCVVXT"/>
    <s v="SABRE"/>
    <s v="ALMEIDA/NATALIA"/>
    <s v="Luciene Carvalho Santos"/>
    <s v="Luciene Carvalho Santos"/>
    <d v="2025-02-06T10:39:00"/>
    <s v="DI0602241339"/>
    <s v="-"/>
    <s v="OFF LINE"/>
    <s v="Invoice"/>
    <s v="Faturado"/>
    <x v="1"/>
    <s v="N"/>
    <x v="29"/>
    <s v="Diageo Brasil"/>
    <s v="Cliente FEE no POS"/>
    <s v="-"/>
    <s v="-"/>
    <x v="26"/>
    <s v="-"/>
    <x v="27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11782"/>
    <n v="22554654"/>
    <s v="ACC01"/>
    <x v="353"/>
    <d v="2025-02-07T16:25:05"/>
    <x v="1"/>
    <x v="1"/>
    <s v="LSHKPCC"/>
    <s v="SABRE"/>
    <s v="NETO/ELISIARIO  FERREIRA NERI MR"/>
    <s v="Luciene Carvalho Santos"/>
    <s v="Luciene Carvalho Santos"/>
    <d v="2025-02-07T13:02:00"/>
    <s v="DI0702251604"/>
    <s v="CGR"/>
    <s v="OFF LINE"/>
    <s v="Invoice"/>
    <s v="Faturado"/>
    <x v="2"/>
    <s v="N"/>
    <x v="29"/>
    <s v="Diageo Brasil"/>
    <s v="Cliente FEE no POS"/>
    <s v="-"/>
    <s v="-"/>
    <x v="26"/>
    <s v="-"/>
    <x v="300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7193"/>
    <n v="22542026"/>
    <s v="ACC01"/>
    <x v="354"/>
    <d v="2025-02-06T23:29:04"/>
    <x v="1"/>
    <x v="3"/>
    <s v="DKZYKD"/>
    <s v="SABRE"/>
    <s v="MONFERRARI MARTINS/DANIEL"/>
    <s v="Luciene Carvalho Santos"/>
    <s v="CT"/>
    <d v="2025-02-05T00:00:00"/>
    <n v="12794117896"/>
    <s v="-"/>
    <s v="ON LINE"/>
    <s v="Cartão de crédito"/>
    <s v="Cartão de crédito"/>
    <x v="0"/>
    <s v="N"/>
    <x v="29"/>
    <s v="Diageo Brasil"/>
    <s v="Cliente FEE no POS"/>
    <s v="Aeromexico"/>
    <n v="1409124200"/>
    <x v="26"/>
    <s v="-"/>
    <x v="301"/>
    <n v="0"/>
    <n v="489.45"/>
    <n v="0"/>
    <n v="0"/>
    <n v="0"/>
    <n v="24.85"/>
    <s v="Reserva importada por HubTravel"/>
    <s v="7620226/5602139&quot; possui uma transação de cartão efetivada"/>
    <x v="4"/>
    <x v="2"/>
    <s v="Financeiro Conciliado"/>
    <x v="1"/>
    <s v="Qualidade dos dados"/>
    <s v="KONTIK BUSINESS TRAVEL"/>
    <x v="5"/>
  </r>
  <r>
    <n v="21598208"/>
    <n v="22543033"/>
    <s v="ACC01"/>
    <x v="355"/>
    <d v="2025-02-06T23:48:06"/>
    <x v="1"/>
    <x v="3"/>
    <s v="FEEBAO"/>
    <s v="SABRE"/>
    <s v="SANTOS/JANAINA BRISA PIRES"/>
    <s v="Luciene Carvalho Santos"/>
    <s v="CT"/>
    <d v="2025-02-05T00:00:00"/>
    <n v="12801888895"/>
    <s v="-"/>
    <s v="ON LINE"/>
    <s v="Cartão de crédito"/>
    <s v="Cartão de crédito"/>
    <x v="0"/>
    <s v="N"/>
    <x v="29"/>
    <s v="Diageo Brasil"/>
    <s v="Cliente FEE no POS"/>
    <s v="Latam Airlines Brasil"/>
    <n v="1409124208"/>
    <x v="26"/>
    <s v="-"/>
    <x v="302"/>
    <n v="75.09"/>
    <n v="0"/>
    <n v="0"/>
    <n v="75.09"/>
    <n v="0"/>
    <n v="27.34"/>
    <s v="Reserva importada por HubTravel"/>
    <s v="7620382/5602167&quot; possui uma transação de cartão efetivada"/>
    <x v="4"/>
    <x v="2"/>
    <s v="Financeiro Conciliado"/>
    <x v="1"/>
    <s v="Qualidade dos dados"/>
    <s v="KONTIK BUSINESS TRAVEL"/>
    <x v="5"/>
  </r>
  <r>
    <n v="21598209"/>
    <n v="22543034"/>
    <s v="ACC01"/>
    <x v="356"/>
    <d v="2025-02-06T23:48:34"/>
    <x v="1"/>
    <x v="3"/>
    <s v="JKJDAS"/>
    <s v="SABRE"/>
    <s v="SBRAGIA LOPES/DANIELA"/>
    <s v="Luciene Carvalho Santos"/>
    <s v="CT"/>
    <d v="2025-02-05T00:00:00"/>
    <n v="12807121446"/>
    <s v="-"/>
    <s v="ON LINE"/>
    <s v="Cartão de crédito"/>
    <s v="Cartão de crédito"/>
    <x v="0"/>
    <s v="N"/>
    <x v="29"/>
    <s v="Diageo Brasil"/>
    <s v="Cliente FEE no POS"/>
    <s v="Latam Airlines Brasil"/>
    <n v="1409124209"/>
    <x v="26"/>
    <s v="-"/>
    <x v="303"/>
    <n v="104.89"/>
    <n v="0"/>
    <n v="0"/>
    <n v="104.89"/>
    <n v="0"/>
    <n v="27.34"/>
    <s v="Reserva importada por HubTravel"/>
    <s v="7620387/5602168&quot; possui uma transação de cartão efetivada"/>
    <x v="4"/>
    <x v="2"/>
    <s v="Financeiro Conciliado"/>
    <x v="1"/>
    <s v="Qualidade dos dados"/>
    <s v="KONTIK BUSINESS TRAVEL"/>
    <x v="5"/>
  </r>
  <r>
    <n v="21598704"/>
    <n v="22543608"/>
    <s v="ACC01"/>
    <x v="357"/>
    <d v="2025-02-06T23:52:11"/>
    <x v="1"/>
    <x v="3"/>
    <s v="HUWDKU"/>
    <s v="SABRE"/>
    <s v="SANTANA/MARIA APARECIDA"/>
    <s v="Luciene Carvalho Santos"/>
    <s v="CT"/>
    <d v="2025-02-05T00:00:00"/>
    <n v="12801825714"/>
    <s v="-"/>
    <s v="ON LINE"/>
    <s v="Cartão de crédito"/>
    <s v="Cartão de crédito"/>
    <x v="0"/>
    <s v="N"/>
    <x v="29"/>
    <s v="Diageo Brasil"/>
    <s v="Cliente FEE no POS"/>
    <s v="Latam Airlines Brasil"/>
    <n v="1409124211"/>
    <x v="26"/>
    <s v="-"/>
    <x v="304"/>
    <n v="104.89"/>
    <n v="0"/>
    <n v="0"/>
    <n v="104.89"/>
    <n v="0"/>
    <n v="27.34"/>
    <s v="Reserva importada por HubTravel"/>
    <s v="7620400/5602169&quot; possui uma transação de cartão efetivada"/>
    <x v="4"/>
    <x v="2"/>
    <s v="Financeiro Conciliado"/>
    <x v="1"/>
    <s v="Qualidade dos dados"/>
    <s v="KONTIK BUSINESS TRAVEL"/>
    <x v="5"/>
  </r>
  <r>
    <n v="21597701"/>
    <n v="22542475"/>
    <s v="ACC01"/>
    <x v="358"/>
    <d v="2025-02-06T23:34:39"/>
    <x v="1"/>
    <x v="3"/>
    <s v="FHBOZM"/>
    <s v="SABRE"/>
    <s v="COBO/JULIO CESAR TONELLI"/>
    <s v="Luciene Carvalho Santos"/>
    <s v="CT"/>
    <d v="2025-02-05T00:00:00"/>
    <n v="12801699479"/>
    <s v="-"/>
    <s v="ON LINE"/>
    <s v="Cartão de crédito"/>
    <s v="Cartão de crédito"/>
    <x v="0"/>
    <s v="N"/>
    <x v="29"/>
    <s v="Diageo Brasil"/>
    <s v="Cliente FEE no POS"/>
    <s v="Latam Airlines Brasil"/>
    <n v="1409124204"/>
    <x v="26"/>
    <s v="-"/>
    <x v="305"/>
    <n v="108.93"/>
    <n v="0"/>
    <n v="0"/>
    <n v="108.93"/>
    <n v="0"/>
    <n v="27.34"/>
    <s v="Reserva importada por HubTravel"/>
    <s v="7620297/5602155&quot; possui uma transação de cartão efetivada"/>
    <x v="4"/>
    <x v="2"/>
    <s v="Financeiro Conciliado"/>
    <x v="1"/>
    <s v="Qualidade dos dados"/>
    <s v="KONTIK BUSINESS TRAVEL"/>
    <x v="5"/>
  </r>
  <r>
    <n v="21597703"/>
    <n v="22542477"/>
    <s v="ACC01"/>
    <x v="359"/>
    <d v="2025-02-06T23:35:12"/>
    <x v="1"/>
    <x v="3"/>
    <s v="DUTKDI"/>
    <s v="SABRE"/>
    <s v="COBO/JULIO CESAR TONELLI"/>
    <s v="Luciene Carvalho Santos"/>
    <s v="CT"/>
    <d v="2025-02-05T00:00:00"/>
    <n v="12801739407"/>
    <s v="-"/>
    <s v="ON LINE"/>
    <s v="Cartão de crédito"/>
    <s v="Cartão de crédito"/>
    <x v="0"/>
    <s v="N"/>
    <x v="29"/>
    <s v="Diageo Brasil"/>
    <s v="Cliente FEE no POS"/>
    <s v="Latam Airlines Brasil"/>
    <n v="1409124205"/>
    <x v="26"/>
    <s v="-"/>
    <x v="306"/>
    <n v="45.15"/>
    <n v="0"/>
    <n v="0"/>
    <n v="45.15"/>
    <n v="0"/>
    <n v="27.34"/>
    <s v="Reserva importada por HubTravel"/>
    <s v="7620323/5602157&quot; possui uma transação de cartão efetivada"/>
    <x v="4"/>
    <x v="2"/>
    <s v="Financeiro Conciliado"/>
    <x v="1"/>
    <s v="Qualidade dos dados"/>
    <s v="KONTIK BUSINESS TRAVEL"/>
    <x v="5"/>
  </r>
  <r>
    <n v="21597704"/>
    <n v="22542478"/>
    <s v="ACC01"/>
    <x v="360"/>
    <d v="2025-02-06T23:35:39"/>
    <x v="1"/>
    <x v="3"/>
    <s v="AKQLAB"/>
    <s v="SABRE"/>
    <s v="COBO/JULIO CESAR TONELLI"/>
    <s v="Luciene Carvalho Santos"/>
    <s v="CT"/>
    <d v="2025-02-05T00:00:00"/>
    <n v="12801741049"/>
    <s v="-"/>
    <s v="ON LINE"/>
    <s v="Cartão de crédito"/>
    <s v="Cartão de crédito"/>
    <x v="0"/>
    <s v="N"/>
    <x v="29"/>
    <s v="Diageo Brasil"/>
    <s v="Cliente FEE no POS"/>
    <s v="Latam Airlines Brasil"/>
    <n v="1409124206"/>
    <x v="26"/>
    <s v="-"/>
    <x v="307"/>
    <n v="44.64"/>
    <n v="0"/>
    <n v="0"/>
    <n v="44.64"/>
    <n v="0"/>
    <n v="27.34"/>
    <s v="Reserva importada por HubTravel"/>
    <s v="7620365/5602165&quot; possui uma transação de cartão efetivada"/>
    <x v="4"/>
    <x v="2"/>
    <s v="Financeiro Conciliado"/>
    <x v="1"/>
    <s v="Qualidade dos dados"/>
    <s v="KONTIK BUSINESS TRAVEL"/>
    <x v="5"/>
  </r>
  <r>
    <n v="21597696"/>
    <n v="22542468"/>
    <s v="ACC01"/>
    <x v="361"/>
    <d v="2025-02-06T23:33:47"/>
    <x v="1"/>
    <x v="3"/>
    <s v="FNPLJD"/>
    <s v="SABRE"/>
    <s v="FLORENCIO/THIAGO BEZERRA"/>
    <s v="Luciene Carvalho Santos"/>
    <s v="CT"/>
    <d v="2025-02-05T00:00:00"/>
    <n v="12800906582"/>
    <s v="-"/>
    <s v="ON LINE"/>
    <s v="Cartão de crédito"/>
    <s v="Cartão de crédito"/>
    <x v="0"/>
    <s v="N"/>
    <x v="29"/>
    <s v="Diageo Brasil"/>
    <s v="Cliente FEE no POS"/>
    <s v="Latam Airlines Brasil"/>
    <n v="1409124202"/>
    <x v="26"/>
    <s v="-"/>
    <x v="308"/>
    <n v="99.13"/>
    <n v="0"/>
    <n v="0"/>
    <n v="99.13"/>
    <n v="0"/>
    <n v="27.34"/>
    <s v="Reserva importada por HubTravel"/>
    <s v="7620261/5602146&quot; possui uma transação de cartão efetivada"/>
    <x v="4"/>
    <x v="2"/>
    <s v="Financeiro Conciliado"/>
    <x v="1"/>
    <s v="Qualidade dos dados"/>
    <s v="KONTIK BUSINESS TRAVEL"/>
    <x v="5"/>
  </r>
  <r>
    <n v="21597700"/>
    <n v="22542474"/>
    <s v="ACC01"/>
    <x v="362"/>
    <d v="2025-02-06T23:34:15"/>
    <x v="1"/>
    <x v="3"/>
    <s v="DOJCAW"/>
    <s v="SABRE"/>
    <s v="CAMACHO/FELIPE"/>
    <s v="Luciene Carvalho Santos"/>
    <s v="CT"/>
    <d v="2025-02-05T00:00:00"/>
    <n v="12801625223"/>
    <s v="-"/>
    <s v="ON LINE"/>
    <s v="Cartão de crédito"/>
    <s v="Cartão de crédito"/>
    <x v="0"/>
    <s v="N"/>
    <x v="29"/>
    <s v="Diageo Brasil"/>
    <s v="Cliente FEE no POS"/>
    <s v="Latam Airlines Brasil"/>
    <n v="1409124203"/>
    <x v="26"/>
    <s v="-"/>
    <x v="309"/>
    <n v="92.31"/>
    <n v="0"/>
    <n v="0"/>
    <n v="92.31"/>
    <n v="0"/>
    <n v="27.34"/>
    <s v="Reserva importada por HubTravel"/>
    <s v="7620280/5602151&quot; possui uma transação de cartão efetivada"/>
    <x v="4"/>
    <x v="2"/>
    <s v="Financeiro Conciliado"/>
    <x v="1"/>
    <s v="Qualidade dos dados"/>
    <s v="KONTIK BUSINESS TRAVEL"/>
    <x v="5"/>
  </r>
  <r>
    <n v="21600105"/>
    <n v="22544979"/>
    <s v="ACC01"/>
    <x v="363"/>
    <d v="2025-02-06T23:58:40"/>
    <x v="1"/>
    <x v="3"/>
    <s v="HGZHHP"/>
    <s v="SABRE"/>
    <s v="MIRANDA/CAROLLYNE"/>
    <s v="CT"/>
    <s v="CT"/>
    <d v="2025-02-04T09:11:00"/>
    <n v="12750217040"/>
    <s v="-"/>
    <s v="ON LINE"/>
    <s v="Cartão de crédito"/>
    <s v="Cartão de crédito"/>
    <x v="0"/>
    <s v="N"/>
    <x v="29"/>
    <s v="Diageo Brasil"/>
    <s v="Cliente FEE no POS"/>
    <s v="Gol Linhas Aereas"/>
    <n v="2131290177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17436"/>
    <n v="22559001"/>
    <s v="ACC01"/>
    <x v="364"/>
    <d v="2025-02-09T04:50:15"/>
    <x v="4"/>
    <x v="1"/>
    <s v="ETSMXK"/>
    <s v="SABRE"/>
    <s v="LISBOA/GABRIELA MS"/>
    <s v="CT"/>
    <s v="CT"/>
    <d v="2025-02-07T14:11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8"/>
    <x v="26"/>
    <s v="-"/>
    <x v="32"/>
    <n v="0"/>
    <n v="0"/>
    <n v="0"/>
    <n v="0"/>
    <n v="0"/>
    <n v="0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597186"/>
    <n v="22542019"/>
    <s v="ACC01"/>
    <x v="365"/>
    <d v="2025-02-07T00:01:49"/>
    <x v="1"/>
    <x v="3"/>
    <s v="MEXIGZT"/>
    <s v="SABRE"/>
    <s v="BAPTISTA/MARINA MRS"/>
    <s v="CT"/>
    <s v="CT"/>
    <d v="2025-02-03T09:38:00"/>
    <n v="12793553748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0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00106"/>
    <n v="22544980"/>
    <s v="ACC01"/>
    <x v="366"/>
    <d v="2025-02-06T23:58:40"/>
    <x v="1"/>
    <x v="3"/>
    <s v="KPPCBU"/>
    <s v="SABRE"/>
    <s v="DEL CLARO GOLIN/RENATA"/>
    <s v="CT"/>
    <s v="CT"/>
    <d v="2025-02-04T09:10:00"/>
    <n v="12750177628"/>
    <s v="-"/>
    <s v="ON LINE"/>
    <s v="Cartão de crédito"/>
    <s v="Cartão de crédito"/>
    <x v="0"/>
    <s v="N"/>
    <x v="29"/>
    <s v="Diageo Brasil"/>
    <s v="Cliente FEE no POS"/>
    <s v="Gol Linhas Aereas"/>
    <n v="2131289889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0155"/>
    <n v="22545022"/>
    <s v="ACC01"/>
    <x v="367"/>
    <d v="2025-02-07T00:50:37"/>
    <x v="1"/>
    <x v="3"/>
    <s v="OQTVUFT"/>
    <s v="SABRE"/>
    <s v="MACENA/RODRIGO SOLONS MACENA MR"/>
    <s v="CT"/>
    <s v="CT"/>
    <d v="2025-02-05T13:47:00"/>
    <n v="1280920131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1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17435"/>
    <n v="22559000"/>
    <s v="ACC01"/>
    <x v="368"/>
    <d v="2025-02-09T04:50:15"/>
    <x v="4"/>
    <x v="1"/>
    <s v="MJVTNU"/>
    <s v="SABRE"/>
    <s v="LISBOA/GABRIELA MS"/>
    <s v="CT"/>
    <s v="CT"/>
    <d v="2025-02-07T14:10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7"/>
    <x v="26"/>
    <s v="-"/>
    <x v="32"/>
    <n v="0"/>
    <n v="0"/>
    <n v="0"/>
    <n v="0"/>
    <n v="0"/>
    <n v="24.85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611710"/>
    <n v="22554587"/>
    <s v="ACC01"/>
    <x v="369"/>
    <d v="2025-02-07T16:12:56"/>
    <x v="1"/>
    <x v="1"/>
    <s v="FLF43Q"/>
    <s v="GOVER"/>
    <s v="LUCIANO COELHO PETTERSEN"/>
    <s v="Rafaela Leitao Oliveira"/>
    <s v="Rafaela Leitao Oliveira"/>
    <d v="2025-02-07T15:50:00"/>
    <n v="4488140"/>
    <s v="-"/>
    <s v="OFF LINE"/>
    <s v="Cartão de crédito"/>
    <s v="Cartão de crédito"/>
    <x v="0"/>
    <s v="N"/>
    <x v="30"/>
    <s v="Cbo"/>
    <s v="-"/>
    <s v="Azul Linhas Aereas"/>
    <n v="3022554586"/>
    <x v="2"/>
    <s v="-"/>
    <x v="312"/>
    <n v="0"/>
    <n v="0"/>
    <n v="0"/>
    <n v="0"/>
    <n v="0"/>
    <n v="0"/>
    <s v="Reserva importada do sistema Gover. Id: 448814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2746"/>
    <n v="22555547"/>
    <s v="ACC01"/>
    <x v="370"/>
    <d v="2025-02-07T19:06:30"/>
    <x v="1"/>
    <x v="1"/>
    <s v="4TEGS5"/>
    <s v="TMS"/>
    <s v="GABRIEL CASTRO"/>
    <s v="Adriana Dias de Grano"/>
    <s v="Adriana Dias de Grano"/>
    <d v="2025-02-07T15:55:00"/>
    <n v="100188"/>
    <s v="Ribeirão Preto / SP, Brasil - Aeroporto Estadual Dr. Leite Lopes (RAO)"/>
    <s v="OFF LINE"/>
    <s v="Pagamento direto"/>
    <s v="Pagamento direto"/>
    <x v="2"/>
    <s v="N"/>
    <x v="31"/>
    <s v="Deloitte Consultores - Campinas"/>
    <s v="-"/>
    <s v="Localiza - Br - Sp - Ribeirao Preto - Parque Industrial - Inativo"/>
    <s v="-"/>
    <x v="27"/>
    <s v="-"/>
    <x v="313"/>
    <n v="0"/>
    <n v="81.42"/>
    <n v="0"/>
    <n v="0"/>
    <n v="0"/>
    <n v="0"/>
    <s v="Reserva importada do Sistema TMS. OS: 100188"/>
    <s v="Br - Sp - Ribeirao Preto - Parque Industrial - Inativo&quot; está inativo(a) Ajuste o cadastro da Pessoa\Cliente para prosseguir com o processo"/>
    <x v="0"/>
    <x v="10"/>
    <s v="Análise Benner"/>
    <x v="1"/>
    <s v="Qualidade dos dados"/>
    <s v="KONTIK BUSINESS TRAVEL"/>
    <x v="0"/>
  </r>
  <r>
    <n v="21592562"/>
    <n v="22537989"/>
    <s v="ACC01"/>
    <x v="371"/>
    <d v="2025-02-04T22:52:33"/>
    <x v="3"/>
    <x v="3"/>
    <s v="4TQU80"/>
    <s v="TMS"/>
    <s v="GUILHERME SANTOS"/>
    <s v="Adriana Dias de Grano"/>
    <s v="Adriana Dias de Grano"/>
    <d v="2025-02-04T17:45:00"/>
    <n v="99884"/>
    <s v="Morro de São Paulo-Cairu / BA, Brasil"/>
    <s v="OFF LINE"/>
    <s v="Pagamento direto"/>
    <s v="Pagamento direto"/>
    <x v="2"/>
    <s v="N"/>
    <x v="31"/>
    <s v="Deloitte Auditores - Sao Paulo"/>
    <s v="-"/>
    <s v="-"/>
    <s v="-"/>
    <x v="27"/>
    <s v="-"/>
    <x v="314"/>
    <n v="0"/>
    <n v="58.6"/>
    <n v="0"/>
    <n v="0"/>
    <n v="0"/>
    <n v="0"/>
    <s v="Reserva importada do Sistema TMS. OS: 99884"/>
    <s v="Fornecedor não preenchido! (ACC01)"/>
    <x v="0"/>
    <x v="8"/>
    <s v="Campo Fornecedor"/>
    <x v="4"/>
    <s v="Qualidade dos dados"/>
    <s v="KONTIK BUSINESS TRAVEL"/>
    <x v="0"/>
  </r>
  <r>
    <n v="21562007"/>
    <n v="22512540"/>
    <s v="ACC01"/>
    <x v="372"/>
    <d v="2025-02-04T15:42:52"/>
    <x v="3"/>
    <x v="2"/>
    <s v="GYRBFT"/>
    <s v="SABRE"/>
    <s v="ALENCAR/FABIO FRANCO COSTA DE"/>
    <s v="WS"/>
    <s v="WS"/>
    <d v="2025-01-31T11:16:00"/>
    <s v="GYRBFT"/>
    <s v="-"/>
    <s v="ON LINE"/>
    <s v="Cartão de crédito"/>
    <s v="Cartão de crédito"/>
    <x v="0"/>
    <s v="N"/>
    <x v="32"/>
    <s v="Ses Dth"/>
    <s v="-"/>
    <s v="Azul Linhas Aereas"/>
    <n v="7700064349"/>
    <x v="13"/>
    <s v="-"/>
    <x v="31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62105"/>
    <n v="22512622"/>
    <s v="ACC01"/>
    <x v="373"/>
    <d v="2025-02-04T15:51:32"/>
    <x v="3"/>
    <x v="2"/>
    <s v="GZQCZGT"/>
    <s v="SABRE"/>
    <s v="ALENCAR/FABIO FRANCO COSTA DE MR"/>
    <s v="WS"/>
    <s v="WS"/>
    <d v="2025-01-31T11:23:00"/>
    <s v="GZQCZG"/>
    <s v="-"/>
    <s v="ON LINE"/>
    <s v="Cartão de crédito"/>
    <s v="Cartão de crédito"/>
    <x v="1"/>
    <s v="N"/>
    <x v="32"/>
    <s v="Ses Dth"/>
    <s v="-"/>
    <s v="Ibis Sao Paulo Morumbi"/>
    <s v="-"/>
    <x v="13"/>
    <s v="-"/>
    <x v="31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01148"/>
    <n v="22459217"/>
    <s v="ACC01"/>
    <x v="374"/>
    <d v="2025-01-23T11:54:35"/>
    <x v="0"/>
    <x v="0"/>
    <s v="CZPKRMT"/>
    <s v="SABRE"/>
    <s v="ALENCAR/FABIO FRANCO COSTA DE MR"/>
    <s v="WS"/>
    <s v="WS"/>
    <d v="2025-01-22T11:27:00"/>
    <s v="CZPKRM"/>
    <s v="-"/>
    <s v="ON LINE"/>
    <s v="Cartão de crédito"/>
    <s v="Cartão de crédito"/>
    <x v="1"/>
    <s v="N"/>
    <x v="32"/>
    <s v="Ses Dth"/>
    <s v="-"/>
    <s v="Legere Hotel Luxembourg"/>
    <s v="-"/>
    <x v="13"/>
    <s v="-"/>
    <x v="31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611611"/>
    <n v="22554493"/>
    <s v="ACC01"/>
    <x v="375"/>
    <d v="2025-02-07T16:17:40"/>
    <x v="1"/>
    <x v="1"/>
    <s v="SKPFBM"/>
    <s v="SABRE"/>
    <s v="CALDEIRA/MICHELLE MACHADO MIS"/>
    <s v="Wellington Ribeiro da Silva"/>
    <s v="WS"/>
    <d v="2025-02-07T00:00:00"/>
    <s v=" SE0502251300"/>
    <s v="-"/>
    <s v="ON LINE"/>
    <s v="Cartão de crédito"/>
    <s v="Cartão de crédito"/>
    <x v="0"/>
    <s v="N"/>
    <x v="32"/>
    <s v="Ses Dth"/>
    <s v="-"/>
    <s v="Ethiopian Air Lines"/>
    <n v="1409224276"/>
    <x v="13"/>
    <s v="-"/>
    <x v="318"/>
    <n v="55.65"/>
    <n v="4156.45"/>
    <n v="0"/>
    <n v="55.65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28536"/>
    <n v="22482144"/>
    <s v="ACC01"/>
    <x v="376"/>
    <d v="2025-01-27T14:42:04"/>
    <x v="2"/>
    <x v="2"/>
    <s v="JFXGQO"/>
    <s v="SABRE"/>
    <s v="DIAS FONSECA DE MELO/RODOLFO"/>
    <s v="Beatrys Ferreira Rocha"/>
    <s v="WX"/>
    <d v="2025-01-27T00:00:00"/>
    <s v="JFXGQO"/>
    <s v="-"/>
    <s v="ON LINE"/>
    <s v="Cartão de crédito"/>
    <s v="Cartão AMEX"/>
    <x v="0"/>
    <s v="N"/>
    <x v="33"/>
    <s v="Firmenich"/>
    <s v="-"/>
    <s v="Latam Airlines Brasil"/>
    <n v="1409149304"/>
    <x v="0"/>
    <s v="-"/>
    <x v="319"/>
    <n v="55.65"/>
    <n v="434.88"/>
    <n v="0"/>
    <n v="55.65"/>
    <n v="0"/>
    <n v="0"/>
    <s v="Reserva importada por HubTravel"/>
    <s v="Centro de custo não preenchido! (ACC01) Empenho/departamento não preenchido! (ACC01) Canal de venda não preenchido! (ACC01)"/>
    <x v="4"/>
    <x v="0"/>
    <s v="Mais de um campo não preenchido"/>
    <x v="0"/>
    <s v="Qualidade dos dados"/>
    <s v="KONTIK BUSINESS TRAVEL"/>
    <x v="5"/>
  </r>
  <r>
    <n v="21599116"/>
    <n v="22543994"/>
    <s v="ACC01"/>
    <x v="377"/>
    <d v="2025-02-05T16:58:26"/>
    <x v="3"/>
    <x v="3"/>
    <s v="SKLKLN"/>
    <s v="GOVER"/>
    <s v="Tiago Lindson da Silva"/>
    <s v="Alexandre Pereira"/>
    <s v="Alexandre Pereira"/>
    <d v="2025-02-05T16:41:00"/>
    <n v="4486928"/>
    <s v="-"/>
    <s v="ON LINE"/>
    <s v="Cartão de crédito"/>
    <s v="Cartão de crédito"/>
    <x v="0"/>
    <s v="N"/>
    <x v="34"/>
    <s v="Robinson Crusoe - Espirito Santo - Inativo"/>
    <s v="-"/>
    <s v="Latam Airlines Brasil"/>
    <n v="1409212995"/>
    <x v="7"/>
    <s v="-"/>
    <x v="320"/>
    <n v="31.73"/>
    <n v="0"/>
    <n v="0"/>
    <n v="0"/>
    <n v="0"/>
    <n v="0"/>
    <s v="Reserva importada do sistema Gover. Id: 4486928"/>
    <s v="Necessário cadastrar um contrato para o cliente &quot;&quot;"/>
    <x v="3"/>
    <x v="6"/>
    <s v="Análise Cadastro"/>
    <x v="4"/>
    <s v="Qualidade dos dados"/>
    <s v="KONTIK BUSINESS TRAVEL"/>
    <x v="0"/>
  </r>
  <r>
    <n v="21602978"/>
    <n v="22547106"/>
    <s v="ACC01"/>
    <x v="378"/>
    <d v="2025-02-07T06:05:34"/>
    <x v="1"/>
    <x v="1"/>
    <n v="4486900"/>
    <s v="GOVER"/>
    <s v="Tiago Lindson da Silva"/>
    <s v="Wilson Jose Araujo de Gusmao Junior"/>
    <s v="Wilson Jose Araujo de Gusmao Junior"/>
    <d v="2025-02-06T08:59:00"/>
    <n v="4486900"/>
    <s v="-"/>
    <s v="OFF LINE"/>
    <s v="Invoice"/>
    <s v="Faturado"/>
    <x v="1"/>
    <s v="N"/>
    <x v="34"/>
    <s v="Robinson Crusoe"/>
    <s v="-"/>
    <s v="Pousada Casa de Maria"/>
    <s v="-"/>
    <x v="7"/>
    <s v="-"/>
    <x v="60"/>
    <n v="0"/>
    <n v="0"/>
    <n v="0"/>
    <n v="0"/>
    <n v="0"/>
    <n v="0"/>
    <s v="Reserva importada do sistema Gover. Id: 4486900"/>
    <s v="Não foi possível encontrar um contrato válido para o fornecedor 51326 (Código fornecedor) "/>
    <x v="3"/>
    <x v="6"/>
    <s v="Análise Cadastro"/>
    <x v="4"/>
    <s v="Qualidade dos dados"/>
    <s v="KONTIK BUSINESS TRAVEL"/>
    <x v="0"/>
  </r>
  <r>
    <n v="21598803"/>
    <n v="22543691"/>
    <s v="ACC01"/>
    <x v="379"/>
    <d v="2025-02-05T16:41:43"/>
    <x v="3"/>
    <x v="3"/>
    <s v="LBJSDO"/>
    <s v="GOVER"/>
    <s v="Tiago Lindson da Silva"/>
    <s v="Gover"/>
    <s v="Gover"/>
    <d v="2025-02-05T15:58:00"/>
    <n v="4486980"/>
    <s v="PORTO SEGURO Endereço: ESTRADA DO AEROPORTO S N"/>
    <s v="ON LINE"/>
    <s v="Invoice"/>
    <s v="Faturado"/>
    <x v="2"/>
    <s v="N"/>
    <x v="34"/>
    <s v="Robinson Crusoe - Espirito Santo - Inativo"/>
    <s v="-"/>
    <s v="Localiza - Br - Ba - Porto Seguro - Aeroporto"/>
    <s v="-"/>
    <x v="7"/>
    <s v="-"/>
    <x v="321"/>
    <n v="52.48"/>
    <n v="0"/>
    <n v="0"/>
    <n v="0"/>
    <n v="0"/>
    <n v="0"/>
    <s v="Reserva importada do sistema Gover. Id: 4486980"/>
    <s v="Necessário cadastrar um contrato para o cliente &quot;&quot;"/>
    <x v="3"/>
    <x v="6"/>
    <s v="Análise Cadastro"/>
    <x v="4"/>
    <s v="Qualidade dos dados"/>
    <s v="KONTIK BUSINESS TRAVEL"/>
    <x v="0"/>
  </r>
  <r>
    <n v="21498934"/>
    <n v="22457160"/>
    <s v="ACC01"/>
    <x v="380"/>
    <d v="2025-01-30T16:59:22"/>
    <x v="2"/>
    <x v="0"/>
    <s v="URWFYI"/>
    <s v="SABRE"/>
    <s v="MEDEIROS/DANIELA"/>
    <s v="WS"/>
    <s v="WS"/>
    <d v="2025-01-21T12:10:00"/>
    <s v="URWFYI"/>
    <s v="-"/>
    <s v="ON LINE"/>
    <s v="Cartão de crédito"/>
    <s v="Cartão de crédito"/>
    <x v="0"/>
    <s v="N"/>
    <x v="35"/>
    <s v="Bdb Ferramentas do Brasil Ltda"/>
    <s v="Cliente FEE no POS"/>
    <s v="Gol Linhas Aereas"/>
    <n v="7700063488"/>
    <x v="13"/>
    <s v="-"/>
    <x v="32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90"/>
    <n v="22457293"/>
    <s v="ACC01"/>
    <x v="381"/>
    <d v="2025-01-30T17:00:39"/>
    <x v="2"/>
    <x v="0"/>
    <s v="IFHFAQC"/>
    <s v="SABRE"/>
    <s v="LOPES/CRISTIANE DA FONTE"/>
    <s v="WS"/>
    <s v="WS"/>
    <d v="2025-01-21T18:50:00"/>
    <s v="IFHFAQ"/>
    <s v="CNF"/>
    <s v="OFF LINE"/>
    <s v="Invoice"/>
    <s v="Faturado"/>
    <x v="2"/>
    <s v="N"/>
    <x v="35"/>
    <s v="Bdb Ferramentas do Brasil Ltda"/>
    <s v="Cliente FEE no POS"/>
    <s v="-"/>
    <s v="-"/>
    <x v="13"/>
    <s v="-"/>
    <x v="32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99041"/>
    <n v="22457252"/>
    <s v="ACC01"/>
    <x v="382"/>
    <d v="2025-01-30T16:59:54"/>
    <x v="2"/>
    <x v="0"/>
    <s v="FMGLDM"/>
    <s v="SABRE"/>
    <s v="MEDEIROS/DANIELA"/>
    <s v="WS"/>
    <s v="WS"/>
    <d v="2025-01-21T12:42:00"/>
    <s v="FMGLDM"/>
    <s v="-"/>
    <s v="ON LINE"/>
    <s v="Cartão de crédito"/>
    <s v="Cartão de crédito"/>
    <x v="0"/>
    <s v="N"/>
    <x v="35"/>
    <s v="Bdb Ferramentas do Brasil Ltda"/>
    <s v="Cliente FEE no POS"/>
    <s v="Gol Linhas Aereas"/>
    <n v="7700063489"/>
    <x v="13"/>
    <s v="-"/>
    <x v="32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2"/>
    <n v="22457253"/>
    <s v="ACC01"/>
    <x v="383"/>
    <d v="2025-01-30T16:59:54"/>
    <x v="2"/>
    <x v="0"/>
    <s v="NZVMUO"/>
    <s v="SABRE"/>
    <s v="BERNARDI/JACKSON ALBERTO"/>
    <s v="WS"/>
    <s v="WS"/>
    <d v="2025-01-21T12:17:00"/>
    <s v="NZVMUO"/>
    <s v="-"/>
    <s v="ON LINE"/>
    <s v="Cartão de crédito"/>
    <s v="Cartão de crédito"/>
    <x v="0"/>
    <s v="N"/>
    <x v="35"/>
    <s v="Bdb Ferramentas do Brasil Ltda"/>
    <s v="Cliente FEE no POS"/>
    <s v="Gol Linhas Aereas"/>
    <n v="7700063490"/>
    <x v="13"/>
    <s v="-"/>
    <x v="32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5"/>
    <n v="22457256"/>
    <s v="ACC01"/>
    <x v="384"/>
    <d v="2025-01-30T17:00:15"/>
    <x v="2"/>
    <x v="0"/>
    <s v="AVMUWR"/>
    <s v="SABRE"/>
    <s v="LUCHETTA/PAULO CESAR"/>
    <s v="WS"/>
    <s v="WS"/>
    <d v="2025-01-21T14:20:00"/>
    <s v="AVMUWR"/>
    <s v="-"/>
    <s v="ON LINE"/>
    <s v="Cartão de crédito"/>
    <s v="Cartão de crédito"/>
    <x v="0"/>
    <s v="N"/>
    <x v="35"/>
    <s v="Bdb Ferramentas do Brasil Ltda"/>
    <s v="Cliente FEE no POS"/>
    <s v="Gol Linhas Aereas"/>
    <n v="7700063491"/>
    <x v="13"/>
    <s v="-"/>
    <x v="326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89"/>
    <n v="22457292"/>
    <s v="ACC01"/>
    <x v="385"/>
    <d v="2025-01-30T17:00:37"/>
    <x v="2"/>
    <x v="0"/>
    <s v="UDLXFV"/>
    <s v="SABRE"/>
    <s v="LESKOWICZ/THIAGO ROBERTO"/>
    <s v="WS"/>
    <s v="WS"/>
    <d v="2025-01-21T15:04:00"/>
    <s v="UDLXFV"/>
    <s v="-"/>
    <s v="ON LINE"/>
    <s v="Cartão de crédito"/>
    <s v="Cartão de crédito"/>
    <x v="0"/>
    <s v="N"/>
    <x v="35"/>
    <s v="Bdb Ferramentas do Brasil Ltda"/>
    <s v="Cliente FEE no POS"/>
    <s v="Gol Linhas Aereas"/>
    <n v="7700063493"/>
    <x v="13"/>
    <s v="-"/>
    <x v="327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36"/>
    <n v="22456809"/>
    <s v="ACC01"/>
    <x v="386"/>
    <d v="2025-01-30T16:56:44"/>
    <x v="2"/>
    <x v="0"/>
    <s v="JOWNFW"/>
    <s v="SABRE"/>
    <s v="ALVES FILHO SR/MARCO SIQUEIRA"/>
    <s v="WS"/>
    <s v="WS"/>
    <d v="2025-01-17T10:49:00"/>
    <s v="JOWNFW"/>
    <s v="-"/>
    <s v="ON LINE"/>
    <s v="Cartão de crédito"/>
    <s v="Cartão de crédito"/>
    <x v="0"/>
    <s v="N"/>
    <x v="35"/>
    <s v="Bdb Ferramentas do Brasil Ltda"/>
    <s v="Cliente FEE no POS"/>
    <s v="Gol Linhas Aereas"/>
    <n v="7700063474"/>
    <x v="13"/>
    <s v="-"/>
    <x v="328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86"/>
    <n v="22456850"/>
    <s v="ACC01"/>
    <x v="387"/>
    <d v="2025-01-30T16:56:45"/>
    <x v="2"/>
    <x v="0"/>
    <s v="HYTOPA"/>
    <s v="SABRE"/>
    <s v="ALVES FILHO SR/MARCO SIQUEIRA"/>
    <s v="WS"/>
    <s v="WS"/>
    <d v="2025-01-17T11:18:00"/>
    <s v="GVKAJM"/>
    <s v="-"/>
    <s v="ON LINE"/>
    <s v="Cartão de crédito"/>
    <s v="Cartão de crédito"/>
    <x v="0"/>
    <s v="N"/>
    <x v="35"/>
    <s v="Bdb Ferramentas do Brasil Ltda"/>
    <s v="Cliente FEE no POS"/>
    <s v="Gol Linhas Aereas"/>
    <n v="7700063477"/>
    <x v="13"/>
    <s v="-"/>
    <x v="329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5"/>
    <n v="22457077"/>
    <s v="ACC01"/>
    <x v="388"/>
    <d v="2025-01-30T16:58:30"/>
    <x v="2"/>
    <x v="0"/>
    <s v="GGTGUE"/>
    <s v="SABRE"/>
    <s v="BOTH/ROSANA SCHINADER"/>
    <s v="WS"/>
    <s v="WS"/>
    <d v="2025-01-20T07:43:00"/>
    <s v="GGTGUE"/>
    <s v="-"/>
    <s v="ON LINE"/>
    <s v="Cartão de crédito"/>
    <s v="Cartão de crédito"/>
    <x v="0"/>
    <s v="N"/>
    <x v="35"/>
    <s v="Bdb Ferramentas do Brasil Ltda"/>
    <s v="Cliente FEE no POS"/>
    <s v="Gol Linhas Aereas"/>
    <n v="7700063483"/>
    <x v="13"/>
    <s v="-"/>
    <x v="330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9"/>
    <n v="22457082"/>
    <s v="ACC01"/>
    <x v="389"/>
    <d v="2025-01-30T16:58:31"/>
    <x v="2"/>
    <x v="0"/>
    <s v="YVRRKT"/>
    <s v="SABRE"/>
    <s v="BOTH/ROSANA SCHINADER"/>
    <s v="WS"/>
    <s v="WS"/>
    <d v="2025-01-20T07:51:00"/>
    <s v="YVRRKT"/>
    <s v="-"/>
    <s v="ON LINE"/>
    <s v="Cartão de crédito"/>
    <s v="Cartão de crédito"/>
    <x v="0"/>
    <s v="N"/>
    <x v="35"/>
    <s v="Bdb Ferramentas do Brasil Ltda"/>
    <s v="Cliente FEE no POS"/>
    <s v="Gol Linhas Aereas"/>
    <n v="7700063484"/>
    <x v="13"/>
    <s v="-"/>
    <x v="331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58090"/>
    <n v="22508813"/>
    <s v="ACC01"/>
    <x v="390"/>
    <d v="2025-02-06T09:04:19"/>
    <x v="1"/>
    <x v="2"/>
    <s v="ALZBVF"/>
    <s v="SABRE"/>
    <s v="DOSHI/SIDDHARTHA JAGDISH"/>
    <s v="WS"/>
    <s v="WS"/>
    <d v="2025-01-29T07:10:00"/>
    <s v="ALZBVF"/>
    <s v="-"/>
    <s v="ON LINE"/>
    <s v="Cartão de crédito"/>
    <s v="Cartão de crédito"/>
    <x v="0"/>
    <s v="N"/>
    <x v="35"/>
    <s v="Bdb Ferramentas do Brasil Ltda"/>
    <s v="Cliente FEE no POS"/>
    <s v="Gol Linhas Aereas"/>
    <n v="7700064277"/>
    <x v="13"/>
    <s v="-"/>
    <x v="33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838"/>
    <n v="22457954"/>
    <s v="ACC01"/>
    <x v="391"/>
    <d v="2025-01-30T17:01:33"/>
    <x v="2"/>
    <x v="0"/>
    <s v="SZMAVL"/>
    <s v="SABRE"/>
    <s v="ALVES FILHO SR/MARCO SIQUEIRA"/>
    <s v="WS"/>
    <s v="WS"/>
    <d v="2025-01-22T13:53:00"/>
    <s v="SZMAVL"/>
    <s v="-"/>
    <s v="ON LINE"/>
    <s v="Cartão de crédito"/>
    <s v="Cartão de crédito"/>
    <x v="0"/>
    <s v="N"/>
    <x v="35"/>
    <s v="Bdb Ferramentas do Brasil Ltda"/>
    <s v="Cliente FEE no POS"/>
    <s v="Gol Linhas Aereas"/>
    <n v="7700063530"/>
    <x v="13"/>
    <s v="-"/>
    <x v="333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61996"/>
    <n v="22512533"/>
    <s v="ACC01"/>
    <x v="392"/>
    <d v="2025-02-06T09:04:46"/>
    <x v="1"/>
    <x v="2"/>
    <s v="NWYPND"/>
    <s v="SABRE"/>
    <s v="CASAGRANDA SR/MARCELO"/>
    <s v="WS"/>
    <s v="WS"/>
    <d v="2025-01-30T12:37:00"/>
    <s v="NWYPND"/>
    <s v="-"/>
    <s v="ON LINE"/>
    <s v="Cartão de crédito"/>
    <s v="Cartão de crédito"/>
    <x v="0"/>
    <s v="N"/>
    <x v="35"/>
    <s v="Bdb Ferramentas do Brasil Ltda"/>
    <s v="Cliente FEE no POS"/>
    <s v="Gol Linhas Aereas"/>
    <n v="7700064348"/>
    <x v="13"/>
    <s v="-"/>
    <x v="33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39596"/>
    <n v="22492522"/>
    <s v="ACC01"/>
    <x v="393"/>
    <d v="2025-01-30T17:04:53"/>
    <x v="2"/>
    <x v="2"/>
    <s v="HDCKEY"/>
    <s v="SABRE"/>
    <s v="SPIESS/RICHARD HORST"/>
    <s v="WS"/>
    <s v="WS"/>
    <d v="2025-01-28T14:07:00"/>
    <s v="HDCKEY"/>
    <s v="-"/>
    <s v="ON LINE"/>
    <s v="Cartão de crédito"/>
    <s v="Cartão de crédito"/>
    <x v="0"/>
    <s v="N"/>
    <x v="35"/>
    <s v="Bdb Ferramentas do Brasil Ltda"/>
    <s v="Cliente FEE no POS"/>
    <s v="Gol Linhas Aereas"/>
    <n v="7700064010"/>
    <x v="13"/>
    <s v="-"/>
    <x v="33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7438"/>
    <n v="22542242"/>
    <s v="ACC01"/>
    <x v="394"/>
    <d v="2025-02-06T21:44:03"/>
    <x v="1"/>
    <x v="3"/>
    <s v="IUSWVOT"/>
    <s v="SABRE"/>
    <s v="FERREIRA SR/CLOVIS JACINTO"/>
    <s v="WS"/>
    <s v="WS"/>
    <d v="2025-02-05T06:44:00"/>
    <s v="IUSWVO"/>
    <s v="-"/>
    <s v="ON LINE"/>
    <s v="Cartão de crédito"/>
    <s v="Cartão de crédito"/>
    <x v="1"/>
    <s v="N"/>
    <x v="35"/>
    <s v="Bdb Ferramentas do Brasil Ltda"/>
    <s v="Cliente FEE no POS"/>
    <s v="Quality Hotel Blumenau"/>
    <s v="-"/>
    <x v="13"/>
    <s v="-"/>
    <x v="336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66"/>
    <n v="22536768"/>
    <s v="ACC01"/>
    <x v="395"/>
    <d v="2025-02-06T21:17:58"/>
    <x v="1"/>
    <x v="3"/>
    <s v="FFFNUOT"/>
    <s v="SABRE"/>
    <s v="BASTIDA/MARCELO AUGUSTO"/>
    <s v="WS"/>
    <s v="WS"/>
    <d v="2025-02-04T12:34:00"/>
    <s v="FFFNUO"/>
    <s v="-"/>
    <s v="ON LINE"/>
    <s v="Cartão de crédito"/>
    <s v="Cartão de crédito"/>
    <x v="1"/>
    <s v="N"/>
    <x v="35"/>
    <s v="Bdb Ferramentas do Brasil Ltda"/>
    <s v="Cliente FEE no POS"/>
    <s v="Bristol Jaragua Hotel"/>
    <s v="-"/>
    <x v="13"/>
    <s v="-"/>
    <x v="33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0"/>
    <n v="22536772"/>
    <s v="ACC01"/>
    <x v="396"/>
    <d v="2025-02-06T21:17:58"/>
    <x v="1"/>
    <x v="3"/>
    <s v="DRVPGYT"/>
    <s v="SABRE"/>
    <s v="DIAS/BLOTON ALAOR DA ROSA"/>
    <s v="WS"/>
    <s v="WS"/>
    <d v="2025-02-04T12:59:00"/>
    <s v="DRVPGY"/>
    <s v="-"/>
    <s v="ON LINE"/>
    <s v="Cartão de crédito"/>
    <s v="Cartão de crédito"/>
    <x v="1"/>
    <s v="N"/>
    <x v="35"/>
    <s v="Bdb Ferramentas do Brasil Ltda"/>
    <s v="Cliente FEE no POS"/>
    <s v="Mercure Sao Paulo Berrini"/>
    <s v="-"/>
    <x v="13"/>
    <s v="-"/>
    <x v="338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1"/>
    <n v="22536773"/>
    <s v="ACC01"/>
    <x v="397"/>
    <d v="2025-02-06T21:25:38"/>
    <x v="1"/>
    <x v="3"/>
    <s v="JAAVQA"/>
    <s v="SABRE"/>
    <s v="BRUCKCHEN/EDER RAMOS"/>
    <s v="WS"/>
    <s v="WS"/>
    <d v="2025-02-04T07:29:00"/>
    <s v="JAAVQ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3"/>
    <x v="13"/>
    <s v="-"/>
    <x v="339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2"/>
    <n v="22536774"/>
    <s v="ACC01"/>
    <x v="398"/>
    <d v="2025-02-06T21:25:38"/>
    <x v="1"/>
    <x v="3"/>
    <s v="ELIAIJ"/>
    <s v="SABRE"/>
    <s v="FERREIRA/ALAN CARLOS CONCEICAO"/>
    <s v="WS"/>
    <s v="WS"/>
    <d v="2025-02-04T07:35:00"/>
    <s v="ELIAIJ"/>
    <s v="-"/>
    <s v="ON LINE"/>
    <s v="Cartão de crédito"/>
    <s v="Cartão de crédito"/>
    <x v="0"/>
    <s v="N"/>
    <x v="35"/>
    <s v="Bdb Ferramentas do Brasil Ltda"/>
    <s v="Cliente FEE no POS"/>
    <s v="Gol Linhas Aereas"/>
    <n v="7700064614"/>
    <x v="13"/>
    <s v="-"/>
    <x v="340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3"/>
    <n v="22536776"/>
    <s v="ACC01"/>
    <x v="399"/>
    <d v="2025-02-06T21:17:58"/>
    <x v="1"/>
    <x v="3"/>
    <s v="ELIAIJT"/>
    <s v="SABRE"/>
    <s v="FERREIRA/ALAN CARLOS CONCEICAO"/>
    <s v="WS"/>
    <s v="WS"/>
    <d v="2025-02-04T07:35:00"/>
    <s v="ELIAIJ"/>
    <s v="-"/>
    <s v="ON LINE"/>
    <s v="Cartão de crédito"/>
    <s v="Cartão de crédito"/>
    <x v="1"/>
    <s v="N"/>
    <x v="35"/>
    <s v="Bdb Ferramentas do Brasil Ltda"/>
    <s v="Cliente FEE no POS"/>
    <s v="Park Inn By Radisson Berrini"/>
    <s v="-"/>
    <x v="13"/>
    <s v="-"/>
    <x v="341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4"/>
    <n v="22536777"/>
    <s v="ACC01"/>
    <x v="400"/>
    <d v="2025-02-06T21:25:39"/>
    <x v="1"/>
    <x v="3"/>
    <s v="YZPDMR"/>
    <s v="SABRE"/>
    <s v="BASTIDA/MARCELO AUGUSTO"/>
    <s v="WS"/>
    <s v="WS"/>
    <d v="2025-02-04T12:16:00"/>
    <s v="YZPDMR"/>
    <s v="-"/>
    <s v="ON LINE"/>
    <s v="Cartão de crédito"/>
    <s v="Cartão de crédito"/>
    <x v="0"/>
    <s v="N"/>
    <x v="35"/>
    <s v="Bdb Ferramentas do Brasil Ltda"/>
    <s v="Cliente FEE no POS"/>
    <s v="Gol Linhas Aereas"/>
    <n v="7700064615"/>
    <x v="13"/>
    <s v="-"/>
    <x v="342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5"/>
    <n v="22536778"/>
    <s v="ACC01"/>
    <x v="401"/>
    <d v="2025-02-06T21:30:16"/>
    <x v="1"/>
    <x v="3"/>
    <s v="DONDCB"/>
    <s v="SABRE"/>
    <s v="FERREIRA/ALAN CARLOS CONCEICAO"/>
    <s v="WS"/>
    <s v="WS"/>
    <d v="2025-02-04T13:11:00"/>
    <s v="DONDCB"/>
    <s v="-"/>
    <s v="ON LINE"/>
    <s v="Cartão de crédito"/>
    <s v="Cartão de crédito"/>
    <x v="0"/>
    <s v="N"/>
    <x v="35"/>
    <s v="Bdb Ferramentas do Brasil Ltda"/>
    <s v="Cliente FEE no POS"/>
    <s v="Gol Linhas Aereas"/>
    <n v="7700064616"/>
    <x v="13"/>
    <s v="-"/>
    <x v="343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6"/>
    <n v="22536779"/>
    <s v="ACC01"/>
    <x v="402"/>
    <d v="2025-02-06T21:17:59"/>
    <x v="1"/>
    <x v="3"/>
    <s v="DONDCBT"/>
    <s v="SABRE"/>
    <s v="FERREIRA/ALAN CARLOS CONCEICAO"/>
    <s v="WS"/>
    <s v="WS"/>
    <d v="2025-02-04T13:11:00"/>
    <s v="DONDCB"/>
    <s v="-"/>
    <s v="ON LINE"/>
    <s v="Cartão de crédito"/>
    <s v="Cartão de crédito"/>
    <x v="1"/>
    <s v="N"/>
    <x v="35"/>
    <s v="Bdb Ferramentas do Brasil Ltda"/>
    <s v="Cliente FEE no POS"/>
    <s v="Hotel Luzeiros Sao Luis"/>
    <s v="-"/>
    <x v="13"/>
    <s v="-"/>
    <x v="344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7"/>
    <n v="22536780"/>
    <s v="ACC01"/>
    <x v="403"/>
    <d v="2025-02-06T21:30:17"/>
    <x v="1"/>
    <x v="3"/>
    <s v="YZSSGA"/>
    <s v="SABRE"/>
    <s v="BRUCKCHEN/EDER RAMOS"/>
    <s v="WS"/>
    <s v="WS"/>
    <d v="2025-02-04T12:23:00"/>
    <s v="YZSSG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7"/>
    <x v="13"/>
    <s v="-"/>
    <x v="345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8"/>
    <n v="22536781"/>
    <s v="ACC01"/>
    <x v="404"/>
    <d v="2025-02-06T21:18:25"/>
    <x v="1"/>
    <x v="3"/>
    <s v="YZSSGAT"/>
    <s v="SABRE"/>
    <s v="BRUCKCHEN/EDER RAMOS"/>
    <s v="WS"/>
    <s v="WS"/>
    <d v="2025-02-04T12:23:00"/>
    <s v="YZSSGA"/>
    <s v="-"/>
    <s v="ON LINE"/>
    <s v="Cartão de crédito"/>
    <s v="Cartão de crédito"/>
    <x v="1"/>
    <s v="N"/>
    <x v="35"/>
    <s v="Bdb Ferramentas do Brasil Ltda"/>
    <s v="Cliente FEE no POS"/>
    <s v="Mercure Curitiba Batel"/>
    <s v="-"/>
    <x v="13"/>
    <s v="-"/>
    <x v="346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1703"/>
    <n v="22528407"/>
    <s v="ACC01"/>
    <x v="405"/>
    <d v="2025-02-04T05:05:40"/>
    <x v="3"/>
    <x v="3"/>
    <s v="OWUBXKT"/>
    <s v="SABRE"/>
    <s v="SILVA/CELSO CLAUDINO DA"/>
    <s v="WS"/>
    <s v="WS"/>
    <d v="2025-02-03T15:00:00"/>
    <s v="OWUBXK"/>
    <s v="-"/>
    <s v="ON LINE"/>
    <s v="Cartão de crédito"/>
    <s v="Cartão de crédito"/>
    <x v="1"/>
    <s v="N"/>
    <x v="35"/>
    <s v="Bdb Ferramentas do Brasil Ltda"/>
    <s v="Cliente FEE no POS"/>
    <s v="Indaia Park Hotel"/>
    <s v="-"/>
    <x v="13"/>
    <s v="-"/>
    <x v="34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6805"/>
    <n v="22489899"/>
    <s v="ACC01"/>
    <x v="406"/>
    <d v="2025-01-30T11:45:37"/>
    <x v="2"/>
    <x v="2"/>
    <s v="UPKGQO"/>
    <s v="SABRE"/>
    <s v="SILVA/CELSO"/>
    <s v="WS"/>
    <s v="WS"/>
    <d v="2025-01-27T21:28:00"/>
    <s v="UPKGQO"/>
    <s v="-"/>
    <s v="ON LINE"/>
    <s v="Cartão de crédito"/>
    <s v="Cartão de crédito"/>
    <x v="0"/>
    <s v="N"/>
    <x v="35"/>
    <s v="Bdb Ferramentas do Brasil Ltda"/>
    <s v="Cliente FEE no POS"/>
    <s v="Gol Linhas Aereas"/>
    <n v="7700063922"/>
    <x v="13"/>
    <s v="-"/>
    <x v="348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13246"/>
    <n v="22469833"/>
    <s v="ACC01"/>
    <x v="407"/>
    <d v="2025-01-30T17:02:11"/>
    <x v="2"/>
    <x v="0"/>
    <s v="OIBQJU"/>
    <s v="SABRE"/>
    <s v="DE SOUZA/MARIA KAROLINE PAULINO"/>
    <s v="WS"/>
    <s v="WS"/>
    <d v="2025-01-23T10:50:00"/>
    <s v="OIBQJU"/>
    <s v="-"/>
    <s v="ON LINE"/>
    <s v="Cartão de crédito"/>
    <s v="Cartão de crédito"/>
    <x v="0"/>
    <s v="N"/>
    <x v="35"/>
    <s v="Bdb Ferramentas do Brasil Ltda"/>
    <s v="Cliente FEE no POS"/>
    <s v="Gol Linhas Aereas"/>
    <n v="7700063757"/>
    <x v="13"/>
    <s v="-"/>
    <x v="349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3353"/>
    <n v="22469920"/>
    <s v="ACC01"/>
    <x v="408"/>
    <d v="2025-01-30T17:02:22"/>
    <x v="2"/>
    <x v="0"/>
    <s v="JPHDJJ"/>
    <s v="SABRE"/>
    <s v="MARQUES/JOAO PAULO DAMASIO"/>
    <s v="WS"/>
    <s v="WS"/>
    <d v="2025-01-23T14:09:00"/>
    <s v="JPHDJJ"/>
    <s v="-"/>
    <s v="ON LINE"/>
    <s v="Cartão de crédito"/>
    <s v="Cartão de crédito"/>
    <x v="0"/>
    <s v="N"/>
    <x v="35"/>
    <s v="Bdb Ferramentas do Brasil Ltda"/>
    <s v="Cliente FEE no POS"/>
    <s v="Gol Linhas Aereas"/>
    <n v="7700063760"/>
    <x v="13"/>
    <s v="-"/>
    <x v="350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64057"/>
    <n v="22429277"/>
    <s v="ACC01"/>
    <x v="409"/>
    <d v="2025-01-30T16:55:17"/>
    <x v="2"/>
    <x v="6"/>
    <s v="EFSNSMC"/>
    <s v="SABRE"/>
    <s v="GONCALVES/VIVIAN"/>
    <s v="WS"/>
    <s v="WS"/>
    <d v="2025-01-15T20:18:00"/>
    <s v="EFSNSM"/>
    <s v="BDL"/>
    <s v="OFF LINE"/>
    <s v="Invoice"/>
    <s v="Faturado"/>
    <x v="2"/>
    <s v="N"/>
    <x v="35"/>
    <s v="Bdb Ferramentas do Brasil Ltda"/>
    <s v="Cliente FEE no POS"/>
    <s v="-"/>
    <s v="-"/>
    <x v="13"/>
    <s v="-"/>
    <x v="35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14276"/>
    <n v="22470999"/>
    <s v="ACC01"/>
    <x v="410"/>
    <d v="2025-01-30T17:02:24"/>
    <x v="2"/>
    <x v="0"/>
    <s v="FGNQNB"/>
    <s v="SABRE"/>
    <s v="ROSA/FLAVIO DOS SANTOS"/>
    <s v="WS"/>
    <s v="WS"/>
    <d v="2025-01-22T16:21:00"/>
    <s v="OAFBPS"/>
    <s v="-"/>
    <s v="ON LINE"/>
    <s v="Cartão de crédito"/>
    <s v="Cartão de crédito"/>
    <x v="0"/>
    <s v="N"/>
    <x v="35"/>
    <s v="Bdb Ferramentas do Brasil Ltda"/>
    <s v="Cliente FEE no POS"/>
    <s v="Gol Linhas Aereas"/>
    <n v="2130949149"/>
    <x v="13"/>
    <s v="-"/>
    <x v="352"/>
    <n v="97.29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277"/>
    <n v="22471000"/>
    <s v="ACC01"/>
    <x v="411"/>
    <d v="2025-01-30T17:02:24"/>
    <x v="2"/>
    <x v="0"/>
    <s v="OABLUH"/>
    <s v="SABRE"/>
    <s v="ALVES FILHO SR/MARCO SIQUEIRA"/>
    <s v="WS"/>
    <s v="WS"/>
    <d v="2025-01-22T17:54:00"/>
    <s v="YIUDRR"/>
    <s v="-"/>
    <s v="ON LINE"/>
    <s v="Cartão de crédito"/>
    <s v="Cartão de crédito"/>
    <x v="0"/>
    <s v="N"/>
    <x v="35"/>
    <s v="Bdb Ferramentas do Brasil Ltda"/>
    <s v="Cliente FEE no POS"/>
    <s v="Gol Linhas Aereas"/>
    <n v="2130956236"/>
    <x v="13"/>
    <s v="-"/>
    <x v="353"/>
    <n v="82.51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18"/>
    <n v="22471132"/>
    <s v="ACC01"/>
    <x v="412"/>
    <d v="2025-01-30T17:02:26"/>
    <x v="2"/>
    <x v="0"/>
    <s v="EQXSGW"/>
    <s v="SABRE"/>
    <s v="MEDEIROS/DANIELA"/>
    <s v="WS"/>
    <s v="WS"/>
    <d v="2025-01-23T11:32:00"/>
    <s v="EOTCDV"/>
    <s v="-"/>
    <s v="ON LINE"/>
    <s v="Cartão de crédito"/>
    <s v="Cartão de crédito"/>
    <x v="0"/>
    <s v="N"/>
    <x v="35"/>
    <s v="Bdb Ferramentas do Brasil Ltda"/>
    <s v="Cliente FEE no POS"/>
    <s v="Gol Linhas Aereas"/>
    <n v="2130998063"/>
    <x v="13"/>
    <s v="-"/>
    <x v="354"/>
    <n v="56.0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29"/>
    <n v="22471143"/>
    <s v="ACC01"/>
    <x v="413"/>
    <d v="2025-01-30T17:02:26"/>
    <x v="2"/>
    <x v="0"/>
    <s v="WMKWBR"/>
    <s v="SABRE"/>
    <s v="JUNIOR SR/CARLOS MADACKI"/>
    <s v="WS"/>
    <s v="WS"/>
    <d v="2025-01-23T13:08:00"/>
    <s v="MYNFWC"/>
    <s v="-"/>
    <s v="ON LINE"/>
    <s v="Cartão de crédito"/>
    <s v="Cartão de crédito"/>
    <x v="0"/>
    <s v="N"/>
    <x v="35"/>
    <s v="Bdb Ferramentas do Brasil Ltda"/>
    <s v="Cliente FEE no POS"/>
    <s v="Gol Linhas Aereas"/>
    <n v="2131004945"/>
    <x v="13"/>
    <s v="-"/>
    <x v="355"/>
    <n v="62.4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1915"/>
    <n v="22537426"/>
    <s v="ACC01"/>
    <x v="414"/>
    <d v="2025-02-06T21:38:05"/>
    <x v="1"/>
    <x v="3"/>
    <s v="FARJSV"/>
    <s v="SABRE"/>
    <s v="ZWIENER JUNIOR/CRISTIANO CARL"/>
    <s v="Wellington Ribeiro da Silva"/>
    <s v="Wellington Ribeiro da Silva"/>
    <d v="2025-02-04T16:08:00"/>
    <s v="FARJSV"/>
    <s v="-"/>
    <s v="ON LINE"/>
    <s v="Invoice"/>
    <s v="Faturado"/>
    <x v="0"/>
    <s v="N"/>
    <x v="35"/>
    <s v="Black e Decker do Brasil Ltda"/>
    <s v="Cliente FEE no POS"/>
    <s v="Latam Airlines Brasil"/>
    <n v="1004021913"/>
    <x v="13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20"/>
    <n v="22556438"/>
    <s v="ACC01"/>
    <x v="415"/>
    <d v="2025-02-07T21:01:02"/>
    <x v="1"/>
    <x v="1"/>
    <s v="GFWYKX"/>
    <s v="SABRE"/>
    <s v="CAIXETA/RODRIGO ESMERALDO"/>
    <s v="Wellington Ribeiro da Silva"/>
    <s v="WAGNER PAULINO"/>
    <d v="2025-02-07T13:37:00"/>
    <s v="GFWYKX"/>
    <s v="-"/>
    <s v="ON LINE"/>
    <s v="Invoice"/>
    <s v="Faturado"/>
    <x v="0"/>
    <s v="N"/>
    <x v="35"/>
    <s v="Bdb Ferramentas do Brasil Ltda"/>
    <s v="Cliente FEE no POS"/>
    <s v="Latam Airlines Brasil"/>
    <n v="1409236515"/>
    <x v="13"/>
    <s v="-"/>
    <x v="32"/>
    <n v="0"/>
    <n v="423.4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GRUPO KONTIK"/>
    <x v="6"/>
  </r>
  <r>
    <n v="21613006"/>
    <n v="22555788"/>
    <s v="ACC01"/>
    <x v="416"/>
    <d v="2025-02-07T18:41:00"/>
    <x v="1"/>
    <x v="1"/>
    <s v="E-MAIL"/>
    <s v="GOVER"/>
    <s v="Fabiano Alves Queiroz"/>
    <s v="CORA TORLAI CIRINO"/>
    <s v="CORA TORLAI CIRINO"/>
    <d v="2025-02-07T18:20:00"/>
    <n v="4488432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8432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606025"/>
    <n v="22549887"/>
    <s v="ACC01"/>
    <x v="417"/>
    <d v="2025-02-06T17:55:44"/>
    <x v="1"/>
    <x v="1"/>
    <s v="E-MAIL"/>
    <s v="GOVER"/>
    <s v="Enio De Menezes Nunes"/>
    <s v="CORA TORLAI CIRINO"/>
    <s v="CORA TORLAI CIRINO"/>
    <d v="2025-02-06T17:31:00"/>
    <n v="4487278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7278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483602"/>
    <n v="22443982"/>
    <s v="ACC01"/>
    <x v="418"/>
    <d v="2025-01-21T18:06:27"/>
    <x v="0"/>
    <x v="0"/>
    <s v="KFHFIYT"/>
    <s v="SABRE"/>
    <s v="CHAVES/FELIPE DEOLINDO"/>
    <s v="WS"/>
    <s v="WS"/>
    <d v="2025-01-20T06:32:00"/>
    <s v=" KFHFIY"/>
    <s v="-"/>
    <s v="ON LINE"/>
    <s v="Cartão de crédito"/>
    <s v="Cartão de crédito"/>
    <x v="1"/>
    <s v="N"/>
    <x v="37"/>
    <s v="Efi Brazil"/>
    <s v="-"/>
    <s v="Ibis Rio de Janeiro Nova America"/>
    <s v="-"/>
    <x v="0"/>
    <s v="-"/>
    <x v="357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0"/>
  </r>
  <r>
    <n v="21599263"/>
    <n v="22544141"/>
    <s v="ACC01"/>
    <x v="419"/>
    <d v="2025-02-07T00:44:10"/>
    <x v="1"/>
    <x v="3"/>
    <s v="NLNAQVT"/>
    <s v="SABRE"/>
    <s v="GIL/LUCAS"/>
    <s v="Renata Rosenthal dos Santos"/>
    <s v="Renata Rosenthal dos Santos"/>
    <d v="2025-02-05T10:29:00"/>
    <s v="NLNAQV"/>
    <s v="-"/>
    <s v="ON LINE"/>
    <s v="Invoice"/>
    <s v="Faturado"/>
    <x v="1"/>
    <s v="N"/>
    <x v="38"/>
    <s v="Rhenus"/>
    <s v="-"/>
    <s v="-"/>
    <s v="-"/>
    <x v="0"/>
    <s v="-"/>
    <x v="358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2"/>
    <n v="22545284"/>
    <s v="ACC01"/>
    <x v="420"/>
    <d v="2025-02-07T00:06:57"/>
    <x v="1"/>
    <x v="3"/>
    <s v="DDXISS"/>
    <s v="SABRE"/>
    <s v="NOGUEIRA DA COSTA/ANA PAULA"/>
    <s v="Renata Rosenthal dos Santos"/>
    <s v="Renata Rosenthal dos Santos"/>
    <d v="2025-02-05T11:04:00"/>
    <s v="DDXISS"/>
    <s v="-"/>
    <s v="ON LINE"/>
    <s v="Invoice"/>
    <s v="Faturado"/>
    <x v="0"/>
    <s v="N"/>
    <x v="38"/>
    <s v="Rhenus"/>
    <s v="-"/>
    <s v="Latam Airlines Brasil"/>
    <n v="1409224252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3"/>
    <n v="22545285"/>
    <s v="ACC01"/>
    <x v="421"/>
    <d v="2025-02-07T00:06:57"/>
    <x v="1"/>
    <x v="3"/>
    <s v="NMXAKX"/>
    <s v="SABRE"/>
    <s v="VIEIRA DE SOUSA/RAFAEL LINO"/>
    <s v="Renata Rosenthal dos Santos"/>
    <s v="Renata Rosenthal dos Santos"/>
    <d v="2025-02-05T11:09:00"/>
    <s v="NMXAKX"/>
    <s v="-"/>
    <s v="ON LINE"/>
    <s v="Invoice"/>
    <s v="Faturado"/>
    <x v="0"/>
    <s v="N"/>
    <x v="38"/>
    <s v="Rhenus"/>
    <s v="-"/>
    <s v="Latam Airlines Brasil"/>
    <n v="1409224255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4"/>
    <n v="22545290"/>
    <s v="ACC01"/>
    <x v="422"/>
    <d v="2025-02-07T00:55:42"/>
    <x v="1"/>
    <x v="3"/>
    <s v="SJNBERT"/>
    <s v="SABRE"/>
    <s v="NOGUEIRA DA COSTA/ANA PAULA"/>
    <s v="Renata Rosenthal dos Santos"/>
    <s v="Renata Rosenthal dos Santos"/>
    <d v="2025-02-05T13:10:00"/>
    <s v="SJNBER"/>
    <s v="-"/>
    <s v="ON LINE"/>
    <s v="Invoice"/>
    <s v="Faturado"/>
    <x v="1"/>
    <s v="N"/>
    <x v="38"/>
    <s v="Rhenus"/>
    <s v="-"/>
    <s v="Ibis Styles Sao Paulo Faria Lima"/>
    <s v="-"/>
    <x v="0"/>
    <s v="-"/>
    <x v="360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5"/>
    <n v="22545291"/>
    <s v="ACC01"/>
    <x v="423"/>
    <d v="2025-02-07T00:55:42"/>
    <x v="1"/>
    <x v="3"/>
    <s v="LCSUEIT"/>
    <s v="SABRE"/>
    <s v="VIEIRA DE SOUSA/RAFAEL LINO"/>
    <s v="Renata Rosenthal dos Santos"/>
    <s v="Renata Rosenthal dos Santos"/>
    <d v="2025-02-05T13:22:00"/>
    <s v="LCSUEI"/>
    <s v="-"/>
    <s v="ON LINE"/>
    <s v="Invoice"/>
    <s v="Faturado"/>
    <x v="1"/>
    <s v="N"/>
    <x v="38"/>
    <s v="Rhenus"/>
    <s v="-"/>
    <s v="Ibis Styles Sao Paulo Faria Lima"/>
    <s v="-"/>
    <x v="0"/>
    <s v="-"/>
    <x v="361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6"/>
    <n v="22545292"/>
    <s v="ACC01"/>
    <x v="424"/>
    <d v="2025-02-07T00:55:43"/>
    <x v="1"/>
    <x v="3"/>
    <s v="CKLJNRT"/>
    <s v="SABRE"/>
    <s v="GIL/LUCAS"/>
    <s v="Renata Rosenthal dos Santos"/>
    <s v="Renata Rosenthal dos Santos"/>
    <d v="2025-02-05T14:48:00"/>
    <s v="CKLJNR"/>
    <s v="-"/>
    <s v="ON LINE"/>
    <s v="Invoice"/>
    <s v="Faturado"/>
    <x v="1"/>
    <s v="N"/>
    <x v="38"/>
    <s v="Rhenus"/>
    <s v="-"/>
    <s v="Ibis Londrina Shopping"/>
    <s v="-"/>
    <x v="0"/>
    <s v="-"/>
    <x v="362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12967"/>
    <n v="22555758"/>
    <s v="ACC01"/>
    <x v="425"/>
    <d v="2025-02-07T18:36:39"/>
    <x v="1"/>
    <x v="1"/>
    <s v="EVAZXTT"/>
    <s v="SABRE"/>
    <s v="FERREIRA DOS SANTOS/PRISCILA"/>
    <s v="Renata Rosenthal dos Santos"/>
    <s v="Renata Rosenthal dos Santos"/>
    <d v="2025-02-07T13:35:00"/>
    <s v="EVAZXT"/>
    <s v="-"/>
    <s v="ON LINE"/>
    <s v="Invoice"/>
    <s v="Faturado"/>
    <x v="1"/>
    <s v="N"/>
    <x v="38"/>
    <s v="Rhenus"/>
    <s v="-"/>
    <s v="-"/>
    <s v="-"/>
    <x v="0"/>
    <s v="-"/>
    <x v="363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470550"/>
    <n v="22434803"/>
    <s v="ACC01"/>
    <x v="426"/>
    <d v="2025-01-30T11:55:14"/>
    <x v="2"/>
    <x v="6"/>
    <s v="GFXLHNT"/>
    <s v="SABRE"/>
    <s v="REVILLA PEREZ/JOSE"/>
    <s v="WS"/>
    <s v="WS"/>
    <d v="2025-01-16T14:39:00"/>
    <s v=" GFXLHN"/>
    <s v="-"/>
    <s v="ON LINE"/>
    <s v="Cartão de crédito"/>
    <s v="Cartão de crédito"/>
    <x v="1"/>
    <s v="N"/>
    <x v="39"/>
    <s v="Honeywell"/>
    <s v="Cliente FEE no POS"/>
    <s v="Doubletree Santiago Vitacura"/>
    <s v="-"/>
    <x v="29"/>
    <s v="-"/>
    <x v="36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9322"/>
    <n v="22492254"/>
    <s v="ACC01"/>
    <x v="427"/>
    <d v="2025-01-30T12:42:49"/>
    <x v="2"/>
    <x v="2"/>
    <s v="UWXMRST"/>
    <s v="SABRE"/>
    <s v="SOUZA/JARDEL ALVES"/>
    <s v="WS"/>
    <s v="WS"/>
    <d v="2025-01-28T11:36:00"/>
    <s v="UWXMRS"/>
    <s v="-"/>
    <s v="ON LINE"/>
    <s v="Cartão de crédito"/>
    <s v="Cartão de crédito"/>
    <x v="1"/>
    <s v="N"/>
    <x v="39"/>
    <s v="Honeywell"/>
    <s v="Cliente FEE no POS"/>
    <s v="Hyatt House San Juan"/>
    <s v="-"/>
    <x v="29"/>
    <s v="-"/>
    <x v="365"/>
    <n v="0"/>
    <n v="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4"/>
    <x v="13"/>
    <s v="Forma PG. e REC."/>
    <x v="1"/>
    <s v="Qualidade dos dados"/>
    <s v="KONTIK BUSINESS TRAVEL"/>
    <x v="0"/>
  </r>
  <r>
    <n v="21558204"/>
    <n v="22508913"/>
    <s v="ACC01"/>
    <x v="428"/>
    <d v="2025-02-01T05:12:13"/>
    <x v="2"/>
    <x v="2"/>
    <s v="DFDNZDT"/>
    <s v="SABRE"/>
    <s v="ALONSO FILHO/RUBENS"/>
    <s v="WS"/>
    <s v="WS"/>
    <d v="2025-01-29T13:13:00"/>
    <s v="DFDNZD"/>
    <s v="-"/>
    <s v="ON LINE"/>
    <s v="Cartão de crédito"/>
    <s v="Cartão de crédito"/>
    <x v="1"/>
    <s v="N"/>
    <x v="39"/>
    <s v="Honeywell"/>
    <s v="Cliente FEE no POS"/>
    <s v="Ibis Rio de Janeiro Botafogo"/>
    <s v="-"/>
    <x v="29"/>
    <s v="-"/>
    <x v="36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776"/>
    <n v="22534467"/>
    <s v="ACC01"/>
    <x v="429"/>
    <d v="2025-02-06T23:10:08"/>
    <x v="1"/>
    <x v="3"/>
    <s v="KAZYIVT"/>
    <s v="SABRE"/>
    <s v="MONTEIRO TIBAES/JONATHAS ANTONIO MR"/>
    <s v="WS"/>
    <s v="WS"/>
    <d v="2025-02-04T12:20:00"/>
    <s v="KAZYIV"/>
    <s v="-"/>
    <s v="ON LINE"/>
    <s v="Cartão de crédito"/>
    <s v="Cartão de crédito"/>
    <x v="1"/>
    <s v="N"/>
    <x v="39"/>
    <s v="Honeywell Industria de Tecnologia - Itajuba - Mg"/>
    <s v="Cliente FEE no POS"/>
    <s v="Ibis Sorocaba"/>
    <s v="-"/>
    <x v="29"/>
    <s v="-"/>
    <x v="36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5655"/>
    <n v="22540443"/>
    <s v="ACC01"/>
    <x v="430"/>
    <d v="2025-02-06T23:46:32"/>
    <x v="1"/>
    <x v="3"/>
    <s v="JKJFMDT"/>
    <s v="SABRE"/>
    <s v="ALVES DAOUD/ISMAEL LIS"/>
    <s v="WS"/>
    <s v="WS"/>
    <d v="2025-02-04T18:38:00"/>
    <s v="JKJFMD"/>
    <s v="-"/>
    <s v="ON LINE"/>
    <s v="Cartão de crédito"/>
    <s v="Cartão de crédito"/>
    <x v="1"/>
    <s v="N"/>
    <x v="39"/>
    <s v="Honeywell"/>
    <s v="Cliente FEE no POS"/>
    <s v="Hilton Garden Inn Belo Horizonte"/>
    <s v="-"/>
    <x v="29"/>
    <s v="-"/>
    <x v="368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1"/>
    <n v="22543137"/>
    <s v="ACC01"/>
    <x v="431"/>
    <d v="2025-02-07T00:35:09"/>
    <x v="1"/>
    <x v="3"/>
    <s v="AKKHEIC"/>
    <s v="SABRE"/>
    <s v="FALASQUI/LUIS EDUARDO MR"/>
    <s v="WS"/>
    <s v="WS"/>
    <d v="2025-02-04T14:09:00"/>
    <s v="-"/>
    <s v="CWB"/>
    <s v="OFF LINE"/>
    <s v="Invoice"/>
    <s v="Faturado"/>
    <x v="2"/>
    <s v="N"/>
    <x v="39"/>
    <s v="Honeywell"/>
    <s v="Cliente FEE no POS"/>
    <s v="-"/>
    <s v="-"/>
    <x v="29"/>
    <s v="-"/>
    <x v="36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598234"/>
    <n v="22543134"/>
    <s v="ACC01"/>
    <x v="432"/>
    <d v="2025-02-06T23:48:35"/>
    <x v="1"/>
    <x v="3"/>
    <s v="AKKHEI"/>
    <s v="SABRE"/>
    <s v="FALASQUI/LUIS EDUARDO"/>
    <s v="WS"/>
    <s v="WS"/>
    <d v="2025-02-04T14:09:00"/>
    <s v="DEVT2V"/>
    <s v="-"/>
    <s v="ON LINE"/>
    <s v="Cartão de crédito"/>
    <s v="Cartão de crédito"/>
    <x v="0"/>
    <s v="N"/>
    <x v="39"/>
    <s v="Honeywell"/>
    <s v="Cliente FEE no POS"/>
    <s v="Azul Linhas Aereas"/>
    <n v="7700064691"/>
    <x v="29"/>
    <s v="-"/>
    <x v="37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0"/>
    <n v="22543136"/>
    <s v="ACC01"/>
    <x v="433"/>
    <d v="2025-02-07T00:35:09"/>
    <x v="1"/>
    <x v="3"/>
    <s v="AKKHEIT"/>
    <s v="SABRE"/>
    <s v="FALASQUI/LUIS EDUARDO MR"/>
    <s v="WS"/>
    <s v="WS"/>
    <d v="2025-02-04T14:09:00"/>
    <s v="DEVT2V"/>
    <s v="-"/>
    <s v="ON LINE"/>
    <s v="Cartão de crédito"/>
    <s v="Cartão de crédito"/>
    <x v="1"/>
    <s v="N"/>
    <x v="39"/>
    <s v="Honeywell"/>
    <s v="Cliente FEE no POS"/>
    <s v="Astron Suites Sao Jose dos Pinhais By Nobile"/>
    <s v="-"/>
    <x v="29"/>
    <s v="-"/>
    <x v="371"/>
    <n v="0"/>
    <n v="0"/>
    <n v="0"/>
    <n v="0"/>
    <n v="0"/>
    <n v="3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590"/>
    <n v="22534299"/>
    <s v="ACC01"/>
    <x v="434"/>
    <d v="2025-02-06T23:07:54"/>
    <x v="1"/>
    <x v="3"/>
    <s v="YWKUVST"/>
    <s v="SABRE"/>
    <s v="MONTEIRO/RAFAEL"/>
    <s v="WS"/>
    <s v="WS"/>
    <d v="2025-02-04T11:22:00"/>
    <s v="YWKUVS"/>
    <s v="-"/>
    <s v="ON LINE"/>
    <s v="Cartão de crédito"/>
    <s v="Cartão de crédito"/>
    <x v="1"/>
    <s v="N"/>
    <x v="39"/>
    <s v="Honeywell Industria de Tecnologia - Itajuba - Mg"/>
    <s v="Cliente FEE no POS"/>
    <s v="Ibis Caucaia Porto do Pecem"/>
    <s v="-"/>
    <x v="29"/>
    <s v="-"/>
    <x v="37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589"/>
    <n v="22549481"/>
    <s v="ACC01"/>
    <x v="435"/>
    <d v="2025-02-07T05:30:18"/>
    <x v="1"/>
    <x v="1"/>
    <s v="IGIBEKT"/>
    <s v="SABRE"/>
    <s v="BRAGA/VITOR NUNES MR"/>
    <s v="WS"/>
    <s v="WS"/>
    <d v="2025-02-06T10:11:00"/>
    <s v="IGIBEK"/>
    <s v="-"/>
    <s v="ON LINE"/>
    <s v="Cartão de crédito"/>
    <s v="Cartão de crédito"/>
    <x v="1"/>
    <s v="N"/>
    <x v="39"/>
    <s v="Honeywell"/>
    <s v="Cliente FEE no POS"/>
    <s v="Ibis Rio de Janeiro Santos Dumont"/>
    <s v="-"/>
    <x v="29"/>
    <s v="-"/>
    <x v="37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0"/>
    <n v="22551369"/>
    <s v="ACC01"/>
    <x v="436"/>
    <d v="2025-02-07T01:57:03"/>
    <x v="1"/>
    <x v="1"/>
    <s v="OEMDAYC"/>
    <s v="SABRE"/>
    <s v="PAULINO/ALINE DOS SANTOS"/>
    <s v="WS"/>
    <s v="WS"/>
    <d v="2025-02-05T08:29:00"/>
    <s v="-"/>
    <s v="IAH"/>
    <s v="OFF LINE"/>
    <s v="Invoice"/>
    <s v="Faturado"/>
    <x v="2"/>
    <s v="N"/>
    <x v="39"/>
    <s v="Honeywell"/>
    <s v="Cliente FEE no POS"/>
    <s v="-"/>
    <s v="-"/>
    <x v="29"/>
    <s v="-"/>
    <x v="374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466113"/>
    <n v="22431258"/>
    <s v="ACC01"/>
    <x v="437"/>
    <d v="2025-01-30T11:55:13"/>
    <x v="2"/>
    <x v="6"/>
    <s v="AKHOSIT"/>
    <s v="SABRE"/>
    <s v="REVILLA PEREZ/JOSE"/>
    <s v="WS"/>
    <s v="WS"/>
    <d v="2025-01-16T14:16:00"/>
    <s v=" AKHOSI"/>
    <s v="-"/>
    <s v="ON LINE"/>
    <s v="Cartão de crédito"/>
    <s v="Cartão de crédito"/>
    <x v="1"/>
    <s v="N"/>
    <x v="39"/>
    <s v="Honeywell"/>
    <s v="Cliente FEE no POS"/>
    <s v="Holiday Inn Santiago Airport"/>
    <s v="-"/>
    <x v="29"/>
    <s v="-"/>
    <x v="375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66937"/>
    <n v="22432089"/>
    <s v="ACC01"/>
    <x v="438"/>
    <d v="2025-01-30T11:55:13"/>
    <x v="2"/>
    <x v="6"/>
    <s v="GOBWXJT"/>
    <s v="SABRE"/>
    <s v="REVILLA PEREZ/JOSE"/>
    <s v="WS"/>
    <s v="WS"/>
    <d v="2025-01-16T15:21:00"/>
    <s v=" GOBWXJ"/>
    <s v="-"/>
    <s v="ON LINE"/>
    <s v="Cartão de crédito"/>
    <s v="Cartão de crédito"/>
    <x v="1"/>
    <s v="N"/>
    <x v="39"/>
    <s v="Honeywell"/>
    <s v="Cliente FEE no POS"/>
    <s v="Melia Buenos Aires"/>
    <s v="-"/>
    <x v="29"/>
    <s v="-"/>
    <x v="37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516"/>
    <n v="22485381"/>
    <s v="ACC01"/>
    <x v="439"/>
    <d v="2025-01-30T12:30:47"/>
    <x v="2"/>
    <x v="2"/>
    <s v="CMYAEKT"/>
    <s v="SABRE"/>
    <s v="MONTEIRO/RAFAEL"/>
    <s v="WS"/>
    <s v="WS"/>
    <d v="2025-01-27T14:24:00"/>
    <s v="CMYAEK"/>
    <s v="-"/>
    <s v="ON LINE"/>
    <s v="Cartão de crédito"/>
    <s v="Cartão de crédito"/>
    <x v="1"/>
    <s v="N"/>
    <x v="39"/>
    <s v="Honeywell Industria de Tecnologia - Itajuba - Mg"/>
    <s v="Cliente FEE no POS"/>
    <s v="Hyatt House San Juan"/>
    <s v="-"/>
    <x v="29"/>
    <s v="-"/>
    <x v="37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9796"/>
    <n v="22552775"/>
    <s v="ACC01"/>
    <x v="440"/>
    <d v="2025-02-07T10:21:26"/>
    <x v="1"/>
    <x v="1"/>
    <s v="EGCLKVC"/>
    <s v="SABRE"/>
    <s v="SANTACROCE/RENATO DE ANDRADE MR"/>
    <s v="WS"/>
    <s v="WS"/>
    <d v="2025-02-06T16:03:00"/>
    <s v="-"/>
    <s v="NVT"/>
    <s v="OFF LINE"/>
    <s v="Invoice"/>
    <s v="Faturado"/>
    <x v="2"/>
    <s v="N"/>
    <x v="39"/>
    <s v="Honeywell"/>
    <s v="Cliente FEE no POS"/>
    <s v="-"/>
    <s v="-"/>
    <x v="29"/>
    <s v="-"/>
    <x v="378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12400"/>
    <n v="22555232"/>
    <s v="ACC01"/>
    <x v="441"/>
    <d v="2025-02-07T17:51:33"/>
    <x v="1"/>
    <x v="1"/>
    <s v="MKJVHYC"/>
    <s v="SABRE"/>
    <s v="MONTEIRO/RAFAEL"/>
    <s v="WS"/>
    <s v="WS"/>
    <d v="2025-02-07T13:54:00"/>
    <s v="-"/>
    <s v="FOR"/>
    <s v="OFF LINE"/>
    <s v="Invoice"/>
    <s v="Faturado"/>
    <x v="2"/>
    <s v="N"/>
    <x v="39"/>
    <s v="Honeywell Industria de Tecnologia - Itajuba - Mg"/>
    <s v="Cliente FEE no POS"/>
    <s v="-"/>
    <s v="-"/>
    <x v="29"/>
    <s v="-"/>
    <x v="37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07766"/>
    <n v="22551401"/>
    <s v="ACC01"/>
    <x v="442"/>
    <d v="2025-02-07T05:42:34"/>
    <x v="1"/>
    <x v="1"/>
    <s v="DKJVPXT"/>
    <s v="SABRE"/>
    <s v="BARRETO/KALINKA MS"/>
    <s v="Diogo Dantas Gomes"/>
    <s v="Diogo Dantas Gomes"/>
    <d v="2025-02-06T09:34:00"/>
    <s v="HO0602251241"/>
    <s v="-"/>
    <s v="OFF LINE"/>
    <s v="Cartão de crédito"/>
    <s v="Cartão de crédito"/>
    <x v="1"/>
    <s v="N"/>
    <x v="39"/>
    <s v="Honeywell"/>
    <s v="Cliente FEE no POS"/>
    <s v="-"/>
    <s v="-"/>
    <x v="29"/>
    <s v="-"/>
    <x v="380"/>
    <n v="0"/>
    <n v="0"/>
    <n v="0"/>
    <n v="0"/>
    <n v="0"/>
    <n v="55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739"/>
    <n v="22551378"/>
    <s v="ACC01"/>
    <x v="443"/>
    <d v="2025-02-07T05:42:33"/>
    <x v="1"/>
    <x v="1"/>
    <s v="FKTGBHT"/>
    <s v="SABRE"/>
    <s v="ROCHA/CLEBER DOS SANTOS SIR"/>
    <s v="WS"/>
    <s v="WS"/>
    <d v="2025-02-05T19:10:00"/>
    <s v="FKTGBH"/>
    <s v="-"/>
    <s v="ON LINE"/>
    <s v="Cartão de crédito"/>
    <s v="Cartão de crédito"/>
    <x v="1"/>
    <s v="N"/>
    <x v="39"/>
    <s v="Honeywell Industria de Tecnologia - Itajuba - Mg"/>
    <s v="Cliente FEE no POS"/>
    <s v="Doubletree By Hilton San Juan"/>
    <s v="-"/>
    <x v="29"/>
    <s v="-"/>
    <x v="381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2"/>
    <n v="22551371"/>
    <s v="ACC01"/>
    <x v="444"/>
    <d v="2025-02-07T05:38:40"/>
    <x v="1"/>
    <x v="1"/>
    <s v="HELNKUT"/>
    <s v="SABRE"/>
    <s v="PARRA SR/FERNANDO MR"/>
    <s v="WS"/>
    <s v="WS"/>
    <d v="2025-01-31T14:52:00"/>
    <s v="HELNKU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2"/>
    <n v="0"/>
    <n v="0"/>
    <n v="0"/>
    <n v="0"/>
    <n v="0"/>
    <n v="55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3"/>
    <n v="22551372"/>
    <s v="ACC01"/>
    <x v="445"/>
    <d v="2025-02-07T05:38:40"/>
    <x v="1"/>
    <x v="1"/>
    <s v="MCFOERT"/>
    <s v="SABRE"/>
    <s v="BARRETO/KALINKA MS"/>
    <s v="WS"/>
    <s v="WS"/>
    <d v="2025-02-05T09:14:00"/>
    <s v="MCFOER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4"/>
    <n v="22551373"/>
    <s v="ACC01"/>
    <x v="446"/>
    <d v="2025-02-07T05:38:41"/>
    <x v="1"/>
    <x v="1"/>
    <s v="KYLXWKT"/>
    <s v="SABRE"/>
    <s v="BARRETO/KALINKA MS"/>
    <s v="WS"/>
    <s v="WS"/>
    <d v="2025-02-05T10:54:00"/>
    <s v="KYLXWK"/>
    <s v="-"/>
    <s v="ON LINE"/>
    <s v="Cartão de crédito"/>
    <s v="Cartão de crédito"/>
    <x v="1"/>
    <s v="N"/>
    <x v="39"/>
    <s v="Honeywell"/>
    <s v="Cliente FEE no POS"/>
    <s v="Holiday Inn Express Puerto Madero"/>
    <s v="-"/>
    <x v="29"/>
    <s v="-"/>
    <x v="38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3729"/>
    <n v="22556448"/>
    <s v="ACC01"/>
    <x v="447"/>
    <d v="2025-02-07T21:01:29"/>
    <x v="1"/>
    <x v="1"/>
    <s v="YQFDBP"/>
    <s v="SABRE"/>
    <s v="VIEIRA/DANIEL SALLOUME"/>
    <s v="Beatrys Ferreira Rocha"/>
    <s v="DANIELE FERNANDES FIRMIANO"/>
    <d v="2025-02-07T14:17:00"/>
    <s v="YQFDBP"/>
    <s v="-"/>
    <s v="ON LINE"/>
    <s v="Invoice"/>
    <s v="Faturado"/>
    <x v="0"/>
    <s v="N"/>
    <x v="39"/>
    <s v="Honeywell"/>
    <s v="Cliente FEE no POS"/>
    <s v="United"/>
    <n v="1409041018"/>
    <x v="29"/>
    <s v="-"/>
    <x v="385"/>
    <n v="55.65"/>
    <n v="459.39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245"/>
    <n v="22548241"/>
    <s v="ACC01"/>
    <x v="448"/>
    <d v="2025-02-07T05:30:14"/>
    <x v="1"/>
    <x v="1"/>
    <s v="KYMJKB"/>
    <s v="SABRE"/>
    <s v="GUERRA BEDON/PEDRO MARTIN"/>
    <s v="Beatrys Ferreira Rocha"/>
    <s v="DANIELE FERNANDES FIRMIANO"/>
    <d v="2025-02-05T12:22:00"/>
    <s v="KYMJKB"/>
    <s v="-"/>
    <s v="ON LINE"/>
    <s v="Cartão de crédito"/>
    <s v="Cartão de crédito"/>
    <x v="0"/>
    <s v="N"/>
    <x v="39"/>
    <s v="Honeywell"/>
    <s v="Cliente FEE no POS"/>
    <s v="Latam Airlines Brasil"/>
    <n v="1409041015"/>
    <x v="29"/>
    <s v="-"/>
    <x v="386"/>
    <n v="55.65"/>
    <n v="427.52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150"/>
    <n v="22548156"/>
    <s v="ACC01"/>
    <x v="449"/>
    <d v="2025-02-07T00:45:20"/>
    <x v="1"/>
    <x v="1"/>
    <s v="DOHLDS"/>
    <s v="SABRE"/>
    <s v="DAIBERT MACHADO TAVARES/THOMA"/>
    <s v="Flavia Constanzi do Nascimento"/>
    <s v="DANIELE FERNANDES FIRMIANO"/>
    <d v="2025-02-04T12:25:00"/>
    <s v="DOHLDS"/>
    <s v="-"/>
    <s v="ON LINE"/>
    <s v="Invoice"/>
    <s v="Faturado"/>
    <x v="0"/>
    <s v="N"/>
    <x v="39"/>
    <s v="Honeywell"/>
    <s v="Cliente FEE no POS"/>
    <s v="Aeromexico"/>
    <n v="1409190589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757"/>
    <n v="22550582"/>
    <s v="ACC01"/>
    <x v="450"/>
    <d v="2025-02-07T01:03:29"/>
    <x v="1"/>
    <x v="1"/>
    <s v="YMBXTK"/>
    <s v="SABRE"/>
    <s v="MARTINS/JOSE VINICIUS"/>
    <s v="Flavia Constanzi do Nascimento"/>
    <s v="DANIELE FERNANDES FIRMIANO"/>
    <d v="2025-02-04T12:23:00"/>
    <s v="YMBXTK"/>
    <s v="-"/>
    <s v="ON LINE"/>
    <s v="Invoice"/>
    <s v="Faturado"/>
    <x v="0"/>
    <s v="N"/>
    <x v="39"/>
    <s v="Honeywell"/>
    <s v="Cliente FEE no POS"/>
    <s v="Aeromexico"/>
    <n v="1409190590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89"/>
    <n v="22547845"/>
    <s v="ACC01"/>
    <x v="451"/>
    <d v="2025-02-07T01:21:50"/>
    <x v="1"/>
    <x v="1"/>
    <s v="UEQQWFC"/>
    <s v="SABRE"/>
    <s v="ALBINO/VLADEMIR BAPTISTA DE MR"/>
    <s v="DANIELE FERNANDES FIRMIANO"/>
    <s v="DANIELE FERNANDES FIRMIANO"/>
    <d v="2025-02-06T06:09:00"/>
    <s v="-"/>
    <s v="SSA"/>
    <s v="OFF LINE"/>
    <s v="Invoice"/>
    <s v="Faturado"/>
    <x v="2"/>
    <s v="N"/>
    <x v="39"/>
    <s v="Honeywell"/>
    <s v="Cliente FEE no POS"/>
    <s v="-"/>
    <s v="-"/>
    <x v="29"/>
    <s v="-"/>
    <x v="32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5"/>
  </r>
  <r>
    <n v="21603792"/>
    <n v="22547849"/>
    <s v="ACC01"/>
    <x v="452"/>
    <d v="2025-02-07T01:21:50"/>
    <x v="1"/>
    <x v="1"/>
    <s v="OYHKDLT"/>
    <s v="SABRE"/>
    <s v="ALBINO/VLADEMIR BAPTISTA DE MR"/>
    <s v="DANIELE FERNANDES FIRMIANO"/>
    <s v="DANIELE FERNANDES FIRMIANO"/>
    <d v="2025-02-06T07:21:00"/>
    <s v="OYHKDL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96"/>
    <n v="22547852"/>
    <s v="ACC01"/>
    <x v="453"/>
    <d v="2025-02-07T01:21:51"/>
    <x v="1"/>
    <x v="1"/>
    <s v="ABTCEFT"/>
    <s v="SABRE"/>
    <s v="BIGOTTO/ADRIEL"/>
    <s v="DANIELE FERNANDES FIRMIANO"/>
    <s v="DANIELE FERNANDES FIRMIANO"/>
    <d v="2025-02-06T07:19:00"/>
    <s v="ABTCEF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9794"/>
    <n v="22552773"/>
    <s v="ACC01"/>
    <x v="454"/>
    <d v="2025-02-07T10:12:08"/>
    <x v="1"/>
    <x v="1"/>
    <s v="EGCLKV"/>
    <s v="SABRE"/>
    <s v="SANTACROCE/RENATO DE ANDRADE"/>
    <s v="Wellington Ribeiro da Silva"/>
    <s v="WS"/>
    <d v="2025-02-07T00:00:00"/>
    <s v="EGCLKV"/>
    <s v="-"/>
    <s v="ON LINE"/>
    <s v="Invoice"/>
    <s v="Faturado"/>
    <x v="0"/>
    <s v="N"/>
    <x v="39"/>
    <s v="Honeywell"/>
    <s v="Cliente FEE no POS"/>
    <s v="Latam Airlines Brasil"/>
    <n v="1409236454"/>
    <x v="29"/>
    <s v="-"/>
    <x v="32"/>
    <n v="0"/>
    <n v="450"/>
    <n v="0"/>
    <n v="60.21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531"/>
    <n v="22551225"/>
    <s v="ACC01"/>
    <x v="455"/>
    <d v="2025-02-07T01:12:32"/>
    <x v="1"/>
    <x v="1"/>
    <s v="QIWAAV"/>
    <s v="SABRE"/>
    <s v="BARRETO/KALINKA MS"/>
    <s v="Wellington Ribeiro da Silva"/>
    <s v="WS"/>
    <d v="2025-02-06T11:15:00"/>
    <s v="QIWAAV"/>
    <s v="-"/>
    <s v="ON LINE"/>
    <s v="Invoice"/>
    <s v="Faturado"/>
    <x v="0"/>
    <s v="N"/>
    <x v="39"/>
    <s v="Honeywell"/>
    <s v="Cliente FEE no POS"/>
    <s v="Latam Airlines Brasil"/>
    <n v="1409225424"/>
    <x v="29"/>
    <s v="-"/>
    <x v="32"/>
    <n v="0"/>
    <n v="450"/>
    <n v="0"/>
    <n v="31.9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99"/>
    <n v="22547857"/>
    <s v="ACC01"/>
    <x v="456"/>
    <d v="2025-02-07T05:30:14"/>
    <x v="1"/>
    <x v="1"/>
    <s v="SCOFBW"/>
    <s v="SABRE"/>
    <s v="ROCHA/CLEBER DOS SANTOS SIR"/>
    <s v="Wellington Ribeiro da Silva"/>
    <s v="WS"/>
    <d v="2025-02-06T00:00:00"/>
    <s v="SCOFBW"/>
    <s v="-"/>
    <s v="ON LINE"/>
    <s v="Cartão de crédito"/>
    <s v="Cartão de crédito"/>
    <x v="0"/>
    <s v="N"/>
    <x v="39"/>
    <s v="Honeywell Industria de Tecnologia - Itajuba - Mg"/>
    <s v="Cliente FEE no POS"/>
    <s v="Copa Airlines"/>
    <n v="1409225389"/>
    <x v="29"/>
    <s v="-"/>
    <x v="389"/>
    <n v="55.65"/>
    <n v="455.27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587"/>
    <n v="22549479"/>
    <s v="ACC01"/>
    <x v="457"/>
    <d v="2025-02-07T00:54:33"/>
    <x v="1"/>
    <x v="1"/>
    <s v="IGIBEK"/>
    <s v="SABRE"/>
    <s v="BRAGA/VITOR NUNES"/>
    <s v="Wellington Ribeiro da Silva"/>
    <s v="WS"/>
    <d v="2025-02-06T10:11:00"/>
    <s v="IGIBEK"/>
    <s v="-"/>
    <s v="ON LINE"/>
    <s v="Invoice"/>
    <s v="Faturado"/>
    <x v="0"/>
    <s v="N"/>
    <x v="39"/>
    <s v="Honeywell"/>
    <s v="Cliente FEE no POS"/>
    <s v="Latam Airlines Brasil"/>
    <n v="1409225422"/>
    <x v="29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1378"/>
    <n v="22546086"/>
    <s v="ACC01"/>
    <x v="458"/>
    <d v="2025-02-07T00:29:16"/>
    <x v="1"/>
    <x v="3"/>
    <s v="OTSISY"/>
    <s v="SABRE"/>
    <s v="GONCALVES/ANA PAULA"/>
    <s v="Clayton Alves de Rezende"/>
    <s v="WS"/>
    <d v="2025-02-05T00:00:00"/>
    <s v="OTSISY"/>
    <s v="-"/>
    <s v="ON LINE"/>
    <s v="Invoice"/>
    <s v="Faturado"/>
    <x v="0"/>
    <s v="N"/>
    <x v="39"/>
    <s v="Honeywell"/>
    <s v="Cliente FEE no POS"/>
    <s v="Latam Airlines Brasil"/>
    <n v="1005021834"/>
    <x v="29"/>
    <s v="-"/>
    <x v="32"/>
    <n v="0"/>
    <n v="1465.22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587407"/>
    <n v="22533212"/>
    <s v="ACC01"/>
    <x v="459"/>
    <d v="2025-02-06T23:12:24"/>
    <x v="1"/>
    <x v="3"/>
    <s v="HQHNHF"/>
    <s v="SABRE"/>
    <s v="GARCIA RIBEIRO/STHEFANY"/>
    <s v="Clayton Alves de Rezende"/>
    <s v="WS"/>
    <d v="2025-02-03T12:12:00"/>
    <s v="HQHNHF"/>
    <s v="-"/>
    <s v="ON LINE"/>
    <s v="Cartão de crédito"/>
    <s v="Cartão de crédito"/>
    <x v="0"/>
    <s v="N"/>
    <x v="39"/>
    <s v="Honeywell"/>
    <s v="Cliente FEE no POS"/>
    <s v="American Airlines"/>
    <n v="1409041012"/>
    <x v="29"/>
    <s v="-"/>
    <x v="390"/>
    <n v="55.65"/>
    <n v="462.91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731"/>
    <n v="22551370"/>
    <s v="ACC01"/>
    <x v="460"/>
    <d v="2025-02-07T05:23:49"/>
    <x v="1"/>
    <x v="1"/>
    <s v="HELNKU"/>
    <s v="SABRE"/>
    <s v="PARRA SR/FERNANDO"/>
    <s v="Wellington Ribeiro da Silva"/>
    <s v="WS"/>
    <d v="2025-01-31T14:52:00"/>
    <s v="HELNKU"/>
    <s v="-"/>
    <s v="ON LINE"/>
    <s v="Cartão de crédito"/>
    <s v="Cartão de crédito"/>
    <x v="0"/>
    <s v="N"/>
    <x v="39"/>
    <s v="Honeywell"/>
    <s v="Cliente FEE no POS"/>
    <s v="United"/>
    <n v="1409041008"/>
    <x v="29"/>
    <s v="-"/>
    <x v="391"/>
    <n v="0"/>
    <n v="294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0193"/>
    <n v="22545060"/>
    <s v="ACC01"/>
    <x v="461"/>
    <d v="2025-02-07T00:02:24"/>
    <x v="1"/>
    <x v="3"/>
    <s v="NRTREU"/>
    <s v="SABRE"/>
    <s v="BRICHESI/DANIELLE"/>
    <s v="Beatrys Ferreira Rocha"/>
    <s v="WS"/>
    <d v="2025-02-03T12:33:00"/>
    <s v="NRTREU"/>
    <s v="-"/>
    <s v="ON LINE"/>
    <s v="Invoice"/>
    <s v="Faturado"/>
    <x v="0"/>
    <s v="N"/>
    <x v="39"/>
    <s v="Honeywell"/>
    <s v="Cliente FEE no POS"/>
    <s v="Latam Airlines Brasil"/>
    <n v="1409195244"/>
    <x v="29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12"/>
    <n v="22547765"/>
    <s v="ACC01"/>
    <x v="462"/>
    <d v="2025-02-07T00:36:04"/>
    <x v="1"/>
    <x v="1"/>
    <s v="KNOBCT"/>
    <s v="SABRE"/>
    <s v="BOTELHO/ROGERIO VASCONCELOS"/>
    <s v="Flavia Constanzi do Nascimento"/>
    <s v="WS"/>
    <d v="2025-02-04T10:49:00"/>
    <s v="KNOBCT"/>
    <s v="-"/>
    <s v="ON LINE"/>
    <s v="Invoice"/>
    <s v="Faturado"/>
    <x v="0"/>
    <s v="N"/>
    <x v="39"/>
    <s v="Honeywell"/>
    <s v="Cliente FEE no POS"/>
    <s v="Aeromexico"/>
    <n v="1409190587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2925"/>
    <n v="22547071"/>
    <s v="ACC01"/>
    <x v="463"/>
    <d v="2025-02-07T05:27:28"/>
    <x v="1"/>
    <x v="1"/>
    <s v="SHMLGTT"/>
    <s v="SABRE"/>
    <s v="PIRES/ALISSON SCHIMANSKI MR"/>
    <s v="WS"/>
    <s v="WS"/>
    <d v="2025-02-05T19:38:00"/>
    <s v="SHMLGT"/>
    <s v="-"/>
    <s v="ON LINE"/>
    <s v="Cartão de crédito"/>
    <s v="Cartão de crédito"/>
    <x v="1"/>
    <s v="N"/>
    <x v="39"/>
    <s v="Honeywell"/>
    <s v="Cliente FEE no POS"/>
    <s v="Ibis Mogi das Cruzes"/>
    <s v="-"/>
    <x v="29"/>
    <s v="-"/>
    <x v="39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5038"/>
    <n v="22557614"/>
    <s v="ACC01"/>
    <x v="464"/>
    <d v="2025-02-08T00:00:38"/>
    <x v="1"/>
    <x v="1"/>
    <s v="4TBE2H"/>
    <s v="TMS"/>
    <s v="NATHALIA CARVALHO"/>
    <s v="Tms"/>
    <s v="Tms"/>
    <d v="2025-02-07T21:00:00"/>
    <n v="4591"/>
    <s v="Paulínia / VCP"/>
    <s v="ON LINE"/>
    <s v="Invoice"/>
    <s v="Faturado"/>
    <x v="2"/>
    <s v="N"/>
    <x v="40"/>
    <s v="Mars Brasil - Mogi Mirim"/>
    <s v="-"/>
    <s v="-"/>
    <s v="-"/>
    <x v="30"/>
    <s v="-"/>
    <x v="91"/>
    <n v="0"/>
    <n v="0"/>
    <n v="0"/>
    <n v="0"/>
    <n v="0"/>
    <n v="0"/>
    <s v="Reserva importada do Sistema TMS. OS: 4591"/>
    <s v="Fornecedor não preenchido! (ACC01)"/>
    <x v="0"/>
    <x v="8"/>
    <s v="Campo Fornecedor"/>
    <x v="4"/>
    <s v="Qualidade dos dados"/>
    <s v="KONTIK BUSINESS TRAVEL"/>
    <x v="0"/>
  </r>
  <r>
    <n v="21610434"/>
    <n v="22553371"/>
    <s v="ACC01"/>
    <x v="465"/>
    <d v="2025-02-07T12:00:56"/>
    <x v="1"/>
    <x v="1"/>
    <s v="4TZXYR"/>
    <s v="TMS"/>
    <s v="JAKELINE CAMPOS"/>
    <s v="Tms"/>
    <s v="Tms"/>
    <d v="2025-02-07T09:22:00"/>
    <n v="4558"/>
    <s v="Recife / REC"/>
    <s v="ON LINE"/>
    <s v="Invoice"/>
    <s v="Faturado"/>
    <x v="2"/>
    <s v="N"/>
    <x v="40"/>
    <s v="Mars Brasil - Mogi Mirim"/>
    <s v="-"/>
    <s v="-"/>
    <s v="-"/>
    <x v="30"/>
    <s v="-"/>
    <x v="393"/>
    <n v="0"/>
    <n v="0"/>
    <n v="0"/>
    <n v="0"/>
    <n v="0"/>
    <n v="0"/>
    <s v="Reserva importada do Sistema TMS. OS: 4558"/>
    <s v="Fornecedor não preenchido! (ACC01)"/>
    <x v="0"/>
    <x v="8"/>
    <s v="Campo Fornecedor"/>
    <x v="4"/>
    <s v="Qualidade dos dados"/>
    <s v="KONTIK BUSINESS TRAVEL"/>
    <x v="0"/>
  </r>
  <r>
    <n v="21612847"/>
    <n v="22555639"/>
    <s v="ACC01"/>
    <x v="466"/>
    <d v="2025-02-07T18:46:03"/>
    <x v="1"/>
    <x v="1"/>
    <s v="4TD0DT"/>
    <s v="TMS"/>
    <s v="GEFERSON SANTOS"/>
    <s v="Tms"/>
    <s v="Tms"/>
    <d v="2025-02-07T11:58:00"/>
    <n v="4579"/>
    <s v="Curitiba / CWB"/>
    <s v="ON LINE"/>
    <s v="Invoice"/>
    <s v="Faturado"/>
    <x v="2"/>
    <s v="N"/>
    <x v="40"/>
    <s v="Mars Brasil - Mogi Mirim"/>
    <s v="-"/>
    <s v="-"/>
    <s v="-"/>
    <x v="30"/>
    <s v="-"/>
    <x v="394"/>
    <n v="0"/>
    <n v="0"/>
    <n v="0"/>
    <n v="0"/>
    <n v="0"/>
    <n v="0"/>
    <s v="Reserva importada do Sistema TMS. OS: 4579"/>
    <s v="Fornecedor não preenchido! (ACC01)"/>
    <x v="0"/>
    <x v="8"/>
    <s v="Campo Fornecedor"/>
    <x v="4"/>
    <s v="Qualidade dos dados"/>
    <s v="KONTIK BUSINESS TRAVEL"/>
    <x v="0"/>
  </r>
  <r>
    <n v="21612857"/>
    <n v="22555646"/>
    <s v="ACC01"/>
    <x v="467"/>
    <d v="2025-02-07T18:54:15"/>
    <x v="1"/>
    <x v="1"/>
    <s v="4T5MDG"/>
    <s v="TMS"/>
    <s v="FABIANO SOUZA"/>
    <s v="Tms"/>
    <s v="Tms"/>
    <d v="2025-02-07T12:14:00"/>
    <n v="4576"/>
    <s v="Curitiba / CWB"/>
    <s v="ON LINE"/>
    <s v="Invoice"/>
    <s v="Faturado"/>
    <x v="2"/>
    <s v="N"/>
    <x v="40"/>
    <s v="Mars Brasil - Mogi Mirim"/>
    <s v="-"/>
    <s v="-"/>
    <s v="-"/>
    <x v="30"/>
    <s v="-"/>
    <x v="395"/>
    <n v="0"/>
    <n v="0"/>
    <n v="0"/>
    <n v="0"/>
    <n v="0"/>
    <n v="0"/>
    <s v="Reserva importada do Sistema TMS. OS: 4576"/>
    <s v="Fornecedor não preenchido! (ACC01)"/>
    <x v="0"/>
    <x v="8"/>
    <s v="Campo Fornecedor"/>
    <x v="4"/>
    <s v="Qualidade dos dados"/>
    <s v="KONTIK BUSINESS TRAVEL"/>
    <x v="0"/>
  </r>
  <r>
    <n v="21612865"/>
    <n v="22555653"/>
    <s v="ACC01"/>
    <x v="468"/>
    <d v="2025-02-07T18:54:15"/>
    <x v="1"/>
    <x v="1"/>
    <s v="4TY0D5"/>
    <s v="TMS"/>
    <s v="WILLIAN BARBOZA"/>
    <s v="Tms"/>
    <s v="Tms"/>
    <d v="2025-02-07T12:06:00"/>
    <n v="4571"/>
    <s v="Porto Alegre / POA"/>
    <s v="ON LINE"/>
    <s v="Invoice"/>
    <s v="Faturado"/>
    <x v="2"/>
    <s v="N"/>
    <x v="40"/>
    <s v="Mars Brasil - Guararema"/>
    <s v="-"/>
    <s v="-"/>
    <s v="-"/>
    <x v="30"/>
    <s v="-"/>
    <x v="396"/>
    <n v="0"/>
    <n v="0"/>
    <n v="0"/>
    <n v="0"/>
    <n v="0"/>
    <n v="0"/>
    <s v="Reserva importada do Sistema TMS. OS: 4571"/>
    <s v="Fornecedor não preenchido! (ACC01)"/>
    <x v="0"/>
    <x v="8"/>
    <s v="Campo Fornecedor"/>
    <x v="4"/>
    <s v="Qualidade dos dados"/>
    <s v="KONTIK BUSINESS TRAVEL"/>
    <x v="0"/>
  </r>
  <r>
    <n v="21608278"/>
    <n v="22551904"/>
    <s v="ACC01"/>
    <x v="469"/>
    <d v="2025-02-06T23:42:56"/>
    <x v="1"/>
    <x v="1"/>
    <s v="4T2CXV"/>
    <s v="TMS"/>
    <s v="LIGIA FONSECA"/>
    <s v="Tms"/>
    <s v="Tms"/>
    <d v="2025-02-06T17:34:00"/>
    <n v="4533"/>
    <s v="Curitiba / CWB"/>
    <s v="ON LINE"/>
    <s v="Invoice"/>
    <s v="Faturado"/>
    <x v="2"/>
    <s v="N"/>
    <x v="40"/>
    <s v="Mars Brasil - Mogi Mirim"/>
    <s v="-"/>
    <s v="-"/>
    <s v="-"/>
    <x v="30"/>
    <s v="-"/>
    <x v="397"/>
    <n v="0"/>
    <n v="0"/>
    <n v="0"/>
    <n v="0"/>
    <n v="0"/>
    <n v="0"/>
    <s v="Reserva importada do Sistema TMS. OS: 4533"/>
    <s v="Fornecedor não preenchido! (ACC01)"/>
    <x v="0"/>
    <x v="8"/>
    <s v="Campo Fornecedor"/>
    <x v="4"/>
    <s v="Qualidade dos dados"/>
    <s v="KONTIK BUSINESS TRAVEL"/>
    <x v="0"/>
  </r>
  <r>
    <n v="21532970"/>
    <n v="22486888"/>
    <s v="ACC01"/>
    <x v="470"/>
    <d v="2025-01-27T21:36:32"/>
    <x v="2"/>
    <x v="2"/>
    <s v="4RT3VP"/>
    <s v="TMS"/>
    <s v="JOSE PEDROSA DUARTE/LUCAS"/>
    <s v="Tms"/>
    <s v="Tms"/>
    <d v="2025-01-27T16:24:00"/>
    <n v="4226"/>
    <s v="Boa Vista / BVB"/>
    <s v="ON LINE"/>
    <s v="Invoice"/>
    <s v="Faturado"/>
    <x v="2"/>
    <s v="N"/>
    <x v="40"/>
    <s v="Mars Brasil - Guararema"/>
    <s v="-"/>
    <s v="-"/>
    <s v="-"/>
    <x v="30"/>
    <s v="-"/>
    <x v="398"/>
    <n v="0"/>
    <n v="0"/>
    <n v="0"/>
    <n v="0"/>
    <n v="0"/>
    <n v="0"/>
    <s v="Reserva importada do Sistema TMS. OS: 4226"/>
    <s v="Fornecedor não preenchido! (ACC01)"/>
    <x v="0"/>
    <x v="8"/>
    <s v="Campo Fornecedor"/>
    <x v="4"/>
    <s v="Qualidade dos dados"/>
    <s v="KONTIK BUSINESS TRAVEL"/>
    <x v="0"/>
  </r>
  <r>
    <n v="21517208"/>
    <n v="22473722"/>
    <s v="ACC01"/>
    <x v="471"/>
    <d v="2025-01-25T01:03:03"/>
    <x v="0"/>
    <x v="0"/>
    <s v="4QJ06I"/>
    <s v="TMS"/>
    <s v="BORGES/UILSON"/>
    <s v="Tms"/>
    <s v="Tms"/>
    <d v="2025-01-24T21:34:00"/>
    <n v="4186"/>
    <s v="Rio Claro / QIQ"/>
    <s v="ON LINE"/>
    <s v="Invoice"/>
    <s v="Faturado"/>
    <x v="2"/>
    <s v="N"/>
    <x v="40"/>
    <s v="Mars Brasil - Mogi Mirim"/>
    <s v="-"/>
    <s v="-"/>
    <s v="-"/>
    <x v="30"/>
    <s v="-"/>
    <x v="399"/>
    <n v="0"/>
    <n v="0"/>
    <n v="0"/>
    <n v="0"/>
    <n v="0"/>
    <n v="0"/>
    <s v="Reserva importada do Sistema TMS. OS: 4186"/>
    <s v="Fornecedor não preenchido! (ACC01)"/>
    <x v="0"/>
    <x v="8"/>
    <s v="Campo Fornecedor"/>
    <x v="4"/>
    <s v="Qualidade dos dados"/>
    <s v="KONTIK BUSINESS TRAVEL"/>
    <x v="0"/>
  </r>
  <r>
    <n v="21611822"/>
    <n v="22554684"/>
    <s v="ACC01"/>
    <x v="472"/>
    <d v="2025-02-07T16:36:39"/>
    <x v="1"/>
    <x v="1"/>
    <s v="WVWEMXT"/>
    <s v="SABRE"/>
    <s v="OLIVEIRA MARTINS/CLEUDES SARA"/>
    <s v="Eliane da Silva Souza Paula"/>
    <s v="Eliane da Silva Souza Paula"/>
    <d v="2025-02-07T07:20:00"/>
    <s v="TU070220251028"/>
    <s v="-"/>
    <s v="OFF LINE"/>
    <s v="Cartão de crédito"/>
    <s v="Cartão de crédito"/>
    <x v="1"/>
    <s v="N"/>
    <x v="41"/>
    <s v="Tupperware Brands Brazil - Sao Paulo"/>
    <s v="-"/>
    <s v="-"/>
    <s v="-"/>
    <x v="13"/>
    <s v="-"/>
    <x v="40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0758"/>
    <n v="22536385"/>
    <s v="ACC01"/>
    <x v="473"/>
    <d v="2025-02-07T12:20:58"/>
    <x v="1"/>
    <x v="3"/>
    <s v="4TZI5M"/>
    <s v="MANUAL"/>
    <s v="BRAVO/LUIZ"/>
    <s v="CORA TORLAI CIRINO"/>
    <s v="Gessiane Santos Silva"/>
    <d v="2025-01-09T19:27:00"/>
    <n v="4471280"/>
    <s v="-"/>
    <s v="OFF LINE"/>
    <s v="Pagamento direto"/>
    <s v="Cartão convênio"/>
    <x v="0"/>
    <s v="N"/>
    <x v="42"/>
    <s v="Basell"/>
    <s v="-"/>
    <s v="United"/>
    <n v="2409052570"/>
    <x v="31"/>
    <s v="-"/>
    <x v="401"/>
    <n v="764.96"/>
    <n v="0"/>
    <n v="0"/>
    <n v="0"/>
    <n v="0"/>
    <n v="0"/>
    <s v="Reserva importada do sistema Gover. Id: 4471280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GRUPO KONTIK"/>
    <x v="6"/>
  </r>
  <r>
    <n v="21514660"/>
    <n v="22471431"/>
    <s v="ACC01"/>
    <x v="474"/>
    <d v="2025-01-24T17:56:01"/>
    <x v="0"/>
    <x v="0"/>
    <n v="17047724"/>
    <s v="GOVER"/>
    <s v="Altamiro Lacerda de Almeida Junior"/>
    <s v="Gover"/>
    <s v="Gover"/>
    <d v="2025-01-24T08:14:00"/>
    <n v="4480477"/>
    <s v="-"/>
    <s v="ON LINE"/>
    <s v="Invoice"/>
    <s v="Faturado"/>
    <x v="1"/>
    <s v="N"/>
    <x v="43"/>
    <s v="Instituto Energisa - Inativo"/>
    <s v="-"/>
    <s v="San Phillip Flat Hotel"/>
    <s v="-"/>
    <x v="32"/>
    <s v="-"/>
    <x v="402"/>
    <n v="0"/>
    <n v="0"/>
    <n v="0"/>
    <n v="0"/>
    <n v="0"/>
    <n v="0"/>
    <s v="Reserva importada do sistema Gover. Id: 4480477"/>
    <s v="Necessário cadastrar um contrato para o cliente &quot;&quot;"/>
    <x v="3"/>
    <x v="6"/>
    <s v="Análise Cadastro"/>
    <x v="4"/>
    <s v="Qualidade dos dados"/>
    <s v="KONTIK BUSINESS TRAVEL"/>
    <x v="0"/>
  </r>
  <r>
    <n v="21514657"/>
    <n v="22471428"/>
    <s v="ACC01"/>
    <x v="475"/>
    <d v="2025-01-24T17:56:40"/>
    <x v="0"/>
    <x v="0"/>
    <s v="ISVEPB"/>
    <s v="GOVER"/>
    <s v="Altamiro Lacerda de Almeida Junior"/>
    <s v="Gover"/>
    <s v="Gover"/>
    <d v="2025-01-24T17:47:00"/>
    <n v="4480308"/>
    <s v="-"/>
    <s v="ON LINE"/>
    <s v="Invoice"/>
    <s v="Faturado"/>
    <x v="0"/>
    <s v="N"/>
    <x v="43"/>
    <s v="Instituto Energisa - Inativo"/>
    <s v="-"/>
    <s v="Gol Linhas Aereas"/>
    <n v="2131066414"/>
    <x v="32"/>
    <s v="-"/>
    <x v="403"/>
    <n v="85.67"/>
    <n v="0"/>
    <n v="0"/>
    <n v="0"/>
    <n v="0"/>
    <n v="0"/>
    <s v="Reserva importada do sistema Gover. Id: 4480308"/>
    <s v="Necessário cadastrar um contrato para o cliente &quot;&quot;"/>
    <x v="3"/>
    <x v="6"/>
    <s v="Análise Cadastro"/>
    <x v="4"/>
    <s v="Qualidade dos dados"/>
    <s v="KONTIK BUSINESS TRAVEL"/>
    <x v="0"/>
  </r>
  <r>
    <n v="21459451"/>
    <n v="22425413"/>
    <s v="ACC"/>
    <x v="476"/>
    <d v="2025-01-15T18:26:24"/>
    <x v="5"/>
    <x v="6"/>
    <s v="4P96R6"/>
    <s v="MANUAL"/>
    <s v="FABRICIO FERREIRA DA SILVA"/>
    <s v="Lucy de Freitas Paes Brazil"/>
    <s v="Lucy de Freitas Paes Brazil"/>
    <d v="2025-01-15T18:15:00"/>
    <n v="20241103558"/>
    <s v="-"/>
    <s v="OFF LINE"/>
    <s v="Cartão de crédito"/>
    <s v="Faturado"/>
    <x v="0"/>
    <s v="N"/>
    <x v="43"/>
    <s v="Linhas de Taubate Transmissora de Energia Sa"/>
    <s v="-"/>
    <s v="Azul Linhas Aereas"/>
    <n v="3022425412"/>
    <x v="32"/>
    <s v="-"/>
    <x v="404"/>
    <n v="32.1"/>
    <n v="400"/>
    <n v="0"/>
    <n v="0"/>
    <n v="0"/>
    <n v="0"/>
    <s v="-"/>
    <s v="Faltou informar rateio de centro de custo/projeto abaixo da accounting"/>
    <x v="1"/>
    <x v="0"/>
    <s v="Campo centro de custo"/>
    <x v="0"/>
    <s v="Qualidade dos dados"/>
    <s v="KONTIK BUSINESS TRAVEL"/>
    <x v="1"/>
  </r>
  <r>
    <n v="21610568"/>
    <n v="22553504"/>
    <s v="ACC01"/>
    <x v="477"/>
    <d v="2025-02-07T12:10:54"/>
    <x v="1"/>
    <x v="1"/>
    <s v="DUBPMKT"/>
    <s v="SABRE"/>
    <s v="ALMEIDA/LUCIANA MARIA"/>
    <s v="Viviam Maria de Souza"/>
    <s v="Viviam Maria de Souza"/>
    <d v="2025-02-07T06:33:00"/>
    <s v="DUBPMK"/>
    <s v="-"/>
    <s v="OFF LINE"/>
    <s v="Invoice"/>
    <s v="Faturado"/>
    <x v="1"/>
    <s v="N"/>
    <x v="44"/>
    <s v="Spotify Brasil"/>
    <s v="-"/>
    <s v="-"/>
    <s v="-"/>
    <x v="13"/>
    <s v="-"/>
    <x v="40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47"/>
    <n v="22551080"/>
    <s v="ACC01"/>
    <x v="478"/>
    <d v="2025-02-07T01:44:56"/>
    <x v="1"/>
    <x v="1"/>
    <s v="HPIZHLT"/>
    <s v="SABRE"/>
    <s v="SOARES SILVA/JULIA"/>
    <s v="WS"/>
    <s v="WS"/>
    <d v="2025-02-03T12:28:00"/>
    <s v=" SP0302251228"/>
    <s v="-"/>
    <s v="ON LINE"/>
    <s v="Cartão de crédito"/>
    <s v="Cartão de crédito"/>
    <x v="1"/>
    <s v="N"/>
    <x v="44"/>
    <s v="Spotify Brasil"/>
    <s v="-"/>
    <s v="-"/>
    <s v="-"/>
    <x v="13"/>
    <s v="-"/>
    <x v="406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4281"/>
    <n v="22548267"/>
    <s v="ACC01"/>
    <x v="479"/>
    <d v="2025-02-07T00:36:24"/>
    <x v="1"/>
    <x v="1"/>
    <s v="QNRSCB"/>
    <s v="SABRE"/>
    <s v="ABREU/MARIANA GRILO DE"/>
    <s v="Itamar de Souza"/>
    <s v="WS"/>
    <d v="2025-01-28T09:21:00"/>
    <s v="SP2801251500"/>
    <s v="-"/>
    <s v="ON LINE"/>
    <s v="Invoice"/>
    <s v="Faturado"/>
    <x v="0"/>
    <s v="N"/>
    <x v="44"/>
    <s v="Spotify Brasil"/>
    <s v="-"/>
    <s v="Latam Airlines Brasil"/>
    <n v="1409151248"/>
    <x v="13"/>
    <s v="-"/>
    <x v="407"/>
    <n v="104.89"/>
    <n v="0"/>
    <n v="0"/>
    <n v="104.89"/>
    <n v="0"/>
    <n v="0"/>
    <s v="Reserva importada por HubTravel"/>
    <s v="Verificação de bilhetes: Bilhete 1409151248 já sendo utilizado para este fornecedor."/>
    <x v="4"/>
    <x v="9"/>
    <s v="Bilhete Já Contabilizado"/>
    <x v="3"/>
    <s v="Qualidade dos dados"/>
    <s v="GRUPO KONTIK"/>
    <x v="6"/>
  </r>
  <r>
    <n v="21619791"/>
    <n v="22560266"/>
    <s v="ACC01"/>
    <x v="480"/>
    <d v="2025-02-09T11:09:07"/>
    <x v="4"/>
    <x v="4"/>
    <s v="NIIBNL"/>
    <s v="SABRE"/>
    <s v="BUTTON/PAULO ALVARO NANTES"/>
    <s v="Wellington Ribeiro da Silva"/>
    <s v="WS"/>
    <d v="2025-02-05T00:00:00"/>
    <s v="NIIBNL"/>
    <s v="-"/>
    <s v="ON LINE"/>
    <s v="Invoice"/>
    <s v="Faturado"/>
    <x v="0"/>
    <s v="N"/>
    <x v="45"/>
    <s v="Axa Xl Resseguros Sa"/>
    <s v="Cliente FEE no POS"/>
    <s v="Latam Airlines Brasil"/>
    <n v="1409225377"/>
    <x v="33"/>
    <s v="-"/>
    <x v="32"/>
    <n v="0"/>
    <n v="75.37"/>
    <n v="0"/>
    <n v="75.37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605"/>
    <n v="22550444"/>
    <s v="ACC01"/>
    <x v="481"/>
    <d v="2025-02-07T05:32:29"/>
    <x v="1"/>
    <x v="1"/>
    <s v="YJJTVH"/>
    <s v="SABRE"/>
    <s v="BUTTON/PAULO ALVARO NANTES"/>
    <s v="Clayton Alves de Rezende"/>
    <s v="WS"/>
    <d v="2025-02-05T00:00:00"/>
    <s v="YJJTVH"/>
    <s v="-"/>
    <s v="ON LINE"/>
    <s v="Cartão de crédito"/>
    <s v="Cartão de crédito"/>
    <x v="0"/>
    <s v="N"/>
    <x v="45"/>
    <s v="Axa Xl Resseguros Sa"/>
    <s v="Cliente FEE no POS"/>
    <s v="Latam Airlines Brasil"/>
    <n v="1409170949"/>
    <x v="33"/>
    <s v="-"/>
    <x v="408"/>
    <n v="0"/>
    <n v="486.33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9792"/>
    <n v="22560267"/>
    <s v="ACC01"/>
    <x v="482"/>
    <d v="2025-02-10T05:18:08"/>
    <x v="4"/>
    <x v="4"/>
    <s v="NIIBNLT"/>
    <s v="SABRE"/>
    <s v="BUTTON/PAULO ALVARO NANTES MR"/>
    <s v="WS"/>
    <s v="WS"/>
    <d v="2025-02-04T11:23:00"/>
    <s v="NIIBNL"/>
    <s v="-"/>
    <s v="ON LINE"/>
    <s v="Cartão de crédito"/>
    <s v="Cartão de crédito"/>
    <x v="1"/>
    <s v="N"/>
    <x v="45"/>
    <s v="Axa Xl Resseguros Sa"/>
    <s v="Cliente FEE no POS"/>
    <s v="Novotel Itajai"/>
    <s v="-"/>
    <x v="33"/>
    <s v="-"/>
    <x v="409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85545"/>
    <n v="22445863"/>
    <s v="ACC01"/>
    <x v="483"/>
    <d v="2025-01-23T11:36:49"/>
    <x v="0"/>
    <x v="0"/>
    <s v="ICAOXDT"/>
    <s v="SABRE"/>
    <s v="BUTTON/PAULO ALVARO NANTES MR"/>
    <s v="WS"/>
    <s v="WS"/>
    <d v="2025-01-20T08:13:00"/>
    <s v="ICAOXD"/>
    <s v="-"/>
    <s v="ON LINE"/>
    <s v="Cartão de crédito"/>
    <s v="Cartão de crédito"/>
    <x v="1"/>
    <s v="N"/>
    <x v="45"/>
    <s v="Axa Xl Resseguros Sa"/>
    <s v="Cliente FEE no POS"/>
    <s v="Ibis Uberaba"/>
    <s v="-"/>
    <x v="33"/>
    <s v="-"/>
    <x v="410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844"/>
    <n v="22485826"/>
    <s v="ACC01"/>
    <x v="484"/>
    <d v="2025-01-30T12:36:23"/>
    <x v="2"/>
    <x v="2"/>
    <s v="WPXXUFT"/>
    <s v="SABRE"/>
    <s v="CESPEDES/ANDRES PATRICIO MR"/>
    <s v="WS"/>
    <s v="WS"/>
    <d v="2025-01-24T13:35:00"/>
    <s v="WPXXUF"/>
    <s v="-"/>
    <s v="ON LINE"/>
    <s v="Cartão de crédito"/>
    <s v="Cartão de crédito"/>
    <x v="1"/>
    <s v="N"/>
    <x v="45"/>
    <s v="Axa Xl Resseguros Sa"/>
    <s v="Cliente FEE no POS"/>
    <s v="Holiday Inn Manaus"/>
    <s v="-"/>
    <x v="33"/>
    <s v="-"/>
    <x v="411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0642"/>
    <n v="22553575"/>
    <s v="ACC01"/>
    <x v="485"/>
    <d v="2025-02-07T12:15:59"/>
    <x v="1"/>
    <x v="1"/>
    <s v="4TKB74"/>
    <s v="TMS"/>
    <s v="DERLI LAGO FILHO"/>
    <s v="Tamara Michels Behn"/>
    <s v="Tamara Michels Behn"/>
    <d v="2025-02-07T10:18:00"/>
    <n v="53630"/>
    <s v="-"/>
    <s v="OFF LINE"/>
    <s v="Cartão de crédito"/>
    <s v="Cartão de crédito"/>
    <x v="1"/>
    <s v="N"/>
    <x v="46"/>
    <s v="Ultragaz-matriz"/>
    <s v="-"/>
    <s v="-"/>
    <s v="-"/>
    <x v="34"/>
    <s v="-"/>
    <x v="412"/>
    <n v="0"/>
    <n v="0"/>
    <n v="0"/>
    <n v="0"/>
    <n v="0"/>
    <n v="0"/>
    <s v="Reserva importada do Sistema TMS. OS: 53630"/>
    <s v="Fornecedor não preenchido! (ACC01)"/>
    <x v="0"/>
    <x v="8"/>
    <s v="Campo Fornecedor"/>
    <x v="4"/>
    <s v="Qualidade dos dados"/>
    <s v="KONTIK BUSINESS TRAVEL"/>
    <x v="0"/>
  </r>
  <r>
    <n v="21328745"/>
    <n v="22316365"/>
    <s v="ACC01"/>
    <x v="486"/>
    <d v="2025-01-16T16:25:54"/>
    <x v="5"/>
    <x v="6"/>
    <s v="WN7PTD"/>
    <s v="TMS"/>
    <s v="GLAUBER OLIVEIRA"/>
    <s v="Ana Clara Saturnino Lima"/>
    <s v="Douglas Jose de Assis Lourenco"/>
    <d v="2024-12-20T09:07:00"/>
    <n v="16190"/>
    <s v="-"/>
    <s v="ON LINE"/>
    <s v="Invoice"/>
    <s v="Faturado"/>
    <x v="0"/>
    <s v="N"/>
    <x v="46"/>
    <s v="Ultracargo"/>
    <s v="-"/>
    <s v="Azul Linhas Aereas"/>
    <n v="3022316365"/>
    <x v="35"/>
    <s v="-"/>
    <x v="413"/>
    <n v="103.16"/>
    <n v="0"/>
    <n v="0"/>
    <n v="0"/>
    <n v="0"/>
    <n v="0"/>
    <s v="Reserva importada do Sistema TMS. OS: 16190"/>
    <s v="Erro excluindo PNR: Esta accounting está conciliada no BSP. Bilhete: 3022316365"/>
    <x v="0"/>
    <x v="3"/>
    <s v="Concilização eletrônica Aérea"/>
    <x v="2"/>
    <s v="Qualidade dos dados"/>
    <s v="GRUPO KONTIK"/>
    <x v="3"/>
  </r>
  <r>
    <n v="21540504"/>
    <n v="22493351"/>
    <s v="ACC01"/>
    <x v="487"/>
    <d v="2025-01-29T13:11:23"/>
    <x v="2"/>
    <x v="2"/>
    <s v="4RI4NZ"/>
    <s v="TMS"/>
    <s v="TAVARES/LUIZ"/>
    <s v="Tms"/>
    <s v="Tms"/>
    <d v="2025-01-28T15:45:00"/>
    <n v="127357"/>
    <s v="-"/>
    <s v="ON LINE"/>
    <s v="Cartão de crédito"/>
    <s v="Cartão de crédito"/>
    <x v="1"/>
    <s v="N"/>
    <x v="46"/>
    <s v="Ipiranga Produtos de Petroleo Sa"/>
    <s v="-"/>
    <s v="Hotel Estacao Paraiso"/>
    <s v="-"/>
    <x v="35"/>
    <s v="-"/>
    <x v="414"/>
    <n v="0"/>
    <n v="0"/>
    <n v="0"/>
    <n v="0"/>
    <n v="76.8"/>
    <n v="0"/>
    <s v="Reserva importada do Sistema TMS. OS: 127357"/>
    <s v="Não foi possível encontrar um contrato válido para o fornecedor 50401 (Código fornecedor) "/>
    <x v="0"/>
    <x v="6"/>
    <s v="Análise Cadastro"/>
    <x v="4"/>
    <s v="Qualidade dos dados"/>
    <s v="KONTIK BUSINESS TRAVEL"/>
    <x v="0"/>
  </r>
  <r>
    <n v="21538076"/>
    <n v="22491074"/>
    <s v="ACC01"/>
    <x v="488"/>
    <d v="2025-01-28T15:31:04"/>
    <x v="2"/>
    <x v="2"/>
    <s v="4R9NEZ"/>
    <s v="TMS"/>
    <s v="DE SOUZA/ELISANGELA"/>
    <s v="Tms"/>
    <s v="Tms"/>
    <d v="2025-01-28T11:26:00"/>
    <n v="54567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7"/>
    <s v="A soma das tarifas dos registros múltiplos é menor que a tarifa da accounting"/>
    <x v="0"/>
    <x v="7"/>
    <s v="Campo Tarifa"/>
    <x v="4"/>
    <s v="Qualidade dos dados"/>
    <s v="KONTIK BUSINESS TRAVEL"/>
    <x v="0"/>
  </r>
  <r>
    <n v="21601709"/>
    <n v="22546396"/>
    <s v="ACC01"/>
    <x v="489"/>
    <d v="2025-02-05T23:36:34"/>
    <x v="3"/>
    <x v="3"/>
    <s v="4T79YW"/>
    <s v="TMS"/>
    <s v="KURT KURT MURMANN"/>
    <s v="Tms"/>
    <s v="Tms"/>
    <d v="2025-02-05T19:19:00"/>
    <n v="55588"/>
    <s v="-"/>
    <s v="ON LINE"/>
    <s v="Cartão de crédito"/>
    <s v="Cartão de crédito"/>
    <x v="1"/>
    <s v="N"/>
    <x v="46"/>
    <s v="Ultragaz-matriz"/>
    <s v="-"/>
    <s v="-"/>
    <s v="-"/>
    <x v="34"/>
    <s v="-"/>
    <x v="156"/>
    <n v="0"/>
    <n v="0"/>
    <n v="0"/>
    <n v="0"/>
    <n v="0"/>
    <n v="0"/>
    <s v="Reserva importada do Sistema TMS. OS: 55588"/>
    <s v="Fornecedor não preenchido! (ACC01)"/>
    <x v="0"/>
    <x v="8"/>
    <s v="Campo Fornecedor"/>
    <x v="4"/>
    <s v="Sistêmico"/>
    <s v="GRUPO KONTIK"/>
    <x v="4"/>
  </r>
  <r>
    <n v="21599898"/>
    <n v="22544768"/>
    <s v="ACC01"/>
    <x v="490"/>
    <d v="2025-02-05T18:41:02"/>
    <x v="3"/>
    <x v="3"/>
    <s v="4TMISX"/>
    <s v="TMS"/>
    <s v="HENRIQUE DONAIRE SERTORIO"/>
    <s v="Tms"/>
    <s v="Tms"/>
    <d v="2025-02-05T13:58:00"/>
    <n v="55544"/>
    <s v="Aracaju / AJU"/>
    <s v="ON LINE"/>
    <s v="Invoice"/>
    <s v="Faturado"/>
    <x v="2"/>
    <s v="N"/>
    <x v="46"/>
    <s v="Ultragaz-matriz"/>
    <s v="-"/>
    <s v="-"/>
    <s v="-"/>
    <x v="34"/>
    <s v="-"/>
    <x v="416"/>
    <n v="0"/>
    <n v="0"/>
    <n v="0"/>
    <n v="0"/>
    <n v="0"/>
    <n v="0"/>
    <s v="Reserva importada do Sistema TMS. OS: 55544"/>
    <s v="Fornecedor não preenchido! (ACC01)"/>
    <x v="0"/>
    <x v="8"/>
    <s v="Campo Fornecedor"/>
    <x v="4"/>
    <s v="Qualidade dos dados"/>
    <s v="KONTIK BUSINESS TRAVEL"/>
    <x v="0"/>
  </r>
  <r>
    <n v="21599918"/>
    <n v="22544792"/>
    <s v="ACC01"/>
    <x v="491"/>
    <d v="2025-02-05T18:47:34"/>
    <x v="3"/>
    <x v="3"/>
    <s v="4TI9XW"/>
    <s v="TMS"/>
    <s v="LUIZ SANTOS LEMES"/>
    <s v="Tms"/>
    <s v="Tms"/>
    <d v="2025-02-05T14:03:00"/>
    <n v="55520"/>
    <s v="Aracaju / AJU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520"/>
    <s v="Fornecedor não preenchido! (ACC01)"/>
    <x v="0"/>
    <x v="8"/>
    <s v="Campo Fornecedor"/>
    <x v="4"/>
    <s v="Qualidade dos dados"/>
    <s v="KONTIK BUSINESS TRAVEL"/>
    <x v="0"/>
  </r>
  <r>
    <n v="21577418"/>
    <n v="22524442"/>
    <s v="ACC01"/>
    <x v="492"/>
    <d v="2025-02-03T10:26:57"/>
    <x v="3"/>
    <x v="3"/>
    <s v="4RIVB8"/>
    <s v="TMS"/>
    <s v="ESPINOZA/ADIEL"/>
    <s v="Tms"/>
    <s v="Tms"/>
    <d v="2025-02-03T09:45:00"/>
    <n v="127613"/>
    <s v="Atibaia / ZBW"/>
    <s v="ON LINE"/>
    <s v="Invoice"/>
    <s v="Faturado"/>
    <x v="2"/>
    <s v="N"/>
    <x v="46"/>
    <s v="Iconic"/>
    <s v="-"/>
    <s v="-"/>
    <s v="-"/>
    <x v="35"/>
    <s v="-"/>
    <x v="418"/>
    <n v="0"/>
    <n v="0"/>
    <n v="0"/>
    <n v="0"/>
    <n v="0"/>
    <n v="0"/>
    <s v="Reserva importada do Sistema TMS. OS: 127613"/>
    <s v="Fornecedor não preenchido! (ACC01)"/>
    <x v="0"/>
    <x v="8"/>
    <s v="Campo Fornecedor"/>
    <x v="4"/>
    <s v="Qualidade dos dados"/>
    <s v="KONTIK BUSINESS TRAVEL"/>
    <x v="0"/>
  </r>
  <r>
    <n v="21552760"/>
    <n v="22504389"/>
    <s v="ACC01"/>
    <x v="493"/>
    <d v="2025-01-30T16:26:14"/>
    <x v="2"/>
    <x v="2"/>
    <s v="4R76SV"/>
    <s v="TMS"/>
    <s v="SANTOS/ANTUNES"/>
    <s v="Tms"/>
    <s v="Tms"/>
    <d v="2025-01-30T10:11:00"/>
    <n v="54865"/>
    <s v="Barra do Garças / BPG"/>
    <s v="ON LINE"/>
    <s v="Invoice"/>
    <s v="Faturado"/>
    <x v="2"/>
    <s v="N"/>
    <x v="46"/>
    <s v="Ultragaz-matriz"/>
    <s v="-"/>
    <s v="-"/>
    <s v="-"/>
    <x v="34"/>
    <s v="-"/>
    <x v="419"/>
    <n v="0"/>
    <n v="0"/>
    <n v="0"/>
    <n v="0"/>
    <n v="0"/>
    <n v="0"/>
    <s v="Reserva importada do Sistema TMS. OS: 54865"/>
    <s v="Fornecedor não preenchido! (ACC01)"/>
    <x v="0"/>
    <x v="8"/>
    <s v="Campo Fornecedor"/>
    <x v="4"/>
    <s v="Qualidade dos dados"/>
    <s v="KONTIK BUSINESS TRAVEL"/>
    <x v="0"/>
  </r>
  <r>
    <n v="21538077"/>
    <n v="22491075"/>
    <s v="ACC01"/>
    <x v="494"/>
    <d v="2025-01-28T15:31:11"/>
    <x v="2"/>
    <x v="2"/>
    <s v="4RMMVQ"/>
    <s v="TMS"/>
    <s v="SILVA FERREIRA/JESSYCA"/>
    <s v="Tms"/>
    <s v="Tms"/>
    <d v="2025-01-28T11:26:00"/>
    <n v="54565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5"/>
    <s v="A soma das tarifas dos registros múltiplos é menor que a tarifa da accounting"/>
    <x v="0"/>
    <x v="7"/>
    <s v="Campo Tarifa"/>
    <x v="4"/>
    <s v="Qualidade dos dados"/>
    <s v="KONTIK BUSINESS TRAVEL"/>
    <x v="0"/>
  </r>
  <r>
    <n v="21608398"/>
    <n v="22552007"/>
    <s v="ACC01"/>
    <x v="495"/>
    <d v="2025-02-06T23:50:40"/>
    <x v="1"/>
    <x v="1"/>
    <s v="4T1NXF"/>
    <s v="TMS"/>
    <s v="DANIELLE WARPECHOWSKI"/>
    <s v="Tms"/>
    <s v="Tms"/>
    <d v="2025-02-06T17:08:00"/>
    <n v="55627"/>
    <s v="-"/>
    <s v="ON LINE"/>
    <s v="Cartão de crédito"/>
    <s v="Cartão de crédito"/>
    <x v="1"/>
    <s v="N"/>
    <x v="46"/>
    <s v="Ultragaz-matriz"/>
    <s v="-"/>
    <s v="-"/>
    <s v="-"/>
    <x v="34"/>
    <s v="-"/>
    <x v="420"/>
    <n v="0"/>
    <n v="0"/>
    <n v="0"/>
    <n v="0"/>
    <n v="0"/>
    <n v="0"/>
    <s v="Reserva importada do Sistema TMS. OS: 55627"/>
    <s v="Fornecedor não preenchido! (ACC01)"/>
    <x v="0"/>
    <x v="8"/>
    <s v="Campo Fornecedor"/>
    <x v="4"/>
    <s v="Sistêmico"/>
    <s v="GRUPO KONTIK"/>
    <x v="4"/>
  </r>
  <r>
    <n v="21606604"/>
    <n v="22550443"/>
    <s v="ACC01"/>
    <x v="496"/>
    <d v="2025-02-06T18:51:22"/>
    <x v="1"/>
    <x v="1"/>
    <s v="4TGFUC"/>
    <s v="TMS"/>
    <s v="RAFAEL MOREIRA"/>
    <s v="Tms"/>
    <s v="Tms"/>
    <d v="2025-02-06T14:38:00"/>
    <n v="55756"/>
    <s v="Santo André / QSE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56"/>
    <s v="Fornecedor não preenchido! (ACC01)"/>
    <x v="0"/>
    <x v="8"/>
    <s v="Campo Fornecedor"/>
    <x v="4"/>
    <s v="Qualidade dos dados"/>
    <s v="KONTIK BUSINESS TRAVEL"/>
    <x v="0"/>
  </r>
  <r>
    <n v="21610592"/>
    <n v="22553532"/>
    <s v="ACC01"/>
    <x v="497"/>
    <d v="2025-02-07T12:06:56"/>
    <x v="1"/>
    <x v="1"/>
    <s v="4TNK6V"/>
    <s v="TMS"/>
    <s v="WELLINTON PADUA"/>
    <s v="Tms"/>
    <s v="Tms"/>
    <d v="2025-02-07T11:11:00"/>
    <n v="55813"/>
    <s v="Sao Carlos / QSC"/>
    <s v="ON LINE"/>
    <s v="Invoice"/>
    <s v="Faturado"/>
    <x v="2"/>
    <s v="N"/>
    <x v="46"/>
    <s v="Ultragaz-matriz"/>
    <s v="-"/>
    <s v="-"/>
    <s v="-"/>
    <x v="34"/>
    <s v="-"/>
    <x v="422"/>
    <n v="0"/>
    <n v="0"/>
    <n v="0"/>
    <n v="0"/>
    <n v="0"/>
    <n v="0"/>
    <s v="Reserva importada do Sistema TMS. OS: 55813"/>
    <s v="Fornecedor não preenchido! (ACC01)"/>
    <x v="0"/>
    <x v="8"/>
    <s v="Campo Fornecedor"/>
    <x v="4"/>
    <s v="Qualidade dos dados"/>
    <s v="KONTIK BUSINESS TRAVEL"/>
    <x v="0"/>
  </r>
  <r>
    <n v="21606602"/>
    <n v="22550441"/>
    <s v="ACC01"/>
    <x v="498"/>
    <d v="2025-02-06T18:51:16"/>
    <x v="1"/>
    <x v="1"/>
    <s v="4TEVUE"/>
    <s v="TMS"/>
    <s v="KAMILLE CAMARGO CRUZ"/>
    <s v="Tms"/>
    <s v="Tms"/>
    <d v="2025-02-06T15:16:00"/>
    <n v="55762"/>
    <s v="Campinas / CPQ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62"/>
    <s v="Fornecedor não preenchido! (ACC01)"/>
    <x v="0"/>
    <x v="8"/>
    <s v="Campo Fornecedor"/>
    <x v="4"/>
    <s v="Qualidade dos dados"/>
    <s v="KONTIK BUSINESS TRAVEL"/>
    <x v="0"/>
  </r>
  <r>
    <n v="21613384"/>
    <n v="22556153"/>
    <s v="ACC01"/>
    <x v="499"/>
    <d v="2025-02-07T19:46:34"/>
    <x v="1"/>
    <x v="1"/>
    <s v="4TX7TG"/>
    <s v="TMS"/>
    <s v="DENILSON FRACAROLI"/>
    <s v="Tms"/>
    <s v="Tms"/>
    <d v="2025-02-07T11:30:00"/>
    <n v="55458"/>
    <s v="Bauru / JTC"/>
    <s v="ON LINE"/>
    <s v="Invoice"/>
    <s v="Faturado"/>
    <x v="2"/>
    <s v="N"/>
    <x v="46"/>
    <s v="Ultragaz-matriz"/>
    <s v="-"/>
    <s v="-"/>
    <s v="-"/>
    <x v="34"/>
    <s v="-"/>
    <x v="423"/>
    <n v="0"/>
    <n v="0"/>
    <n v="0"/>
    <n v="0"/>
    <n v="0"/>
    <n v="0"/>
    <s v="Reserva importada do Sistema TMS. OS: 55458"/>
    <s v="Fornecedor não preenchido! (ACC01)"/>
    <x v="0"/>
    <x v="8"/>
    <s v="Campo Fornecedor"/>
    <x v="4"/>
    <s v="Qualidade dos dados"/>
    <s v="KONTIK BUSINESS TRAVEL"/>
    <x v="0"/>
  </r>
  <r>
    <n v="21606794"/>
    <n v="22550619"/>
    <s v="ACC01"/>
    <x v="500"/>
    <d v="2025-02-06T19:22:56"/>
    <x v="1"/>
    <x v="1"/>
    <s v="4THSKC"/>
    <s v="TMS"/>
    <s v="HENIO SANTOS SILVA"/>
    <s v="Tms"/>
    <s v="Tms"/>
    <d v="2025-02-06T13:42:00"/>
    <n v="54600"/>
    <s v="São José dos Campos / SJK"/>
    <s v="ON LINE"/>
    <s v="Invoice"/>
    <s v="Faturado"/>
    <x v="2"/>
    <s v="N"/>
    <x v="46"/>
    <s v="Ultragaz-matriz"/>
    <s v="-"/>
    <s v="-"/>
    <s v="-"/>
    <x v="34"/>
    <s v="-"/>
    <x v="424"/>
    <n v="0"/>
    <n v="0"/>
    <n v="0"/>
    <n v="0"/>
    <n v="0"/>
    <n v="0"/>
    <s v="Reserva importada do Sistema TMS. OS: 54600"/>
    <s v="Fornecedor não preenchido! (ACC01)"/>
    <x v="0"/>
    <x v="8"/>
    <s v="Campo Fornecedor"/>
    <x v="4"/>
    <s v="Qualidade dos dados"/>
    <s v="KONTIK BUSINESS TRAVEL"/>
    <x v="0"/>
  </r>
  <r>
    <n v="21615113"/>
    <n v="22557686"/>
    <s v="ACC01"/>
    <x v="501"/>
    <d v="2025-02-08T00:06:41"/>
    <x v="1"/>
    <x v="1"/>
    <s v="4TI7SY"/>
    <s v="TMS"/>
    <s v="CARLOS DA SILVA"/>
    <s v="Tms"/>
    <s v="Tms"/>
    <d v="2025-02-07T18:53:00"/>
    <n v="55939"/>
    <s v="Porto Alegre / POA"/>
    <s v="ON LINE"/>
    <s v="Invoice"/>
    <s v="Faturado"/>
    <x v="2"/>
    <s v="N"/>
    <x v="46"/>
    <s v="Neogas do Brasil Gas Natural Comprimido S.a."/>
    <s v="-"/>
    <s v="-"/>
    <s v="-"/>
    <x v="34"/>
    <s v="-"/>
    <x v="425"/>
    <n v="0"/>
    <n v="0"/>
    <n v="0"/>
    <n v="0"/>
    <n v="0"/>
    <n v="0"/>
    <s v="Reserva importada do Sistema TMS. OS: 55939"/>
    <s v="Fornecedor não preenchido! (ACC01)"/>
    <x v="0"/>
    <x v="8"/>
    <s v="Campo Fornecedor"/>
    <x v="4"/>
    <s v="Qualidade dos dados"/>
    <s v="KONTIK BUSINESS TRAVEL"/>
    <x v="0"/>
  </r>
  <r>
    <n v="21615121"/>
    <n v="22557692"/>
    <s v="ACC01"/>
    <x v="502"/>
    <d v="2025-02-08T00:06:42"/>
    <x v="1"/>
    <x v="1"/>
    <s v="4TOJWY"/>
    <s v="TMS"/>
    <s v="MURILO SOARES MOREIRA"/>
    <s v="Tms"/>
    <s v="Tms"/>
    <d v="2025-02-07T20:44:00"/>
    <n v="55937"/>
    <s v="-"/>
    <s v="ON LINE"/>
    <s v="Cartão de crédito"/>
    <s v="Cartão de crédito"/>
    <x v="1"/>
    <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 TMS. OS: 55937"/>
    <s v="Fornecedor não preenchido! (ACC01)"/>
    <x v="0"/>
    <x v="8"/>
    <s v="Campo Fornecedor"/>
    <x v="4"/>
    <s v="Sistêmico"/>
    <s v="GRUPO KONTIK"/>
    <x v="4"/>
  </r>
  <r>
    <n v="21616635"/>
    <n v="22558483"/>
    <s v="ACC01"/>
    <x v="503"/>
    <d v="2025-02-08T11:40:26"/>
    <x v="1"/>
    <x v="1"/>
    <s v="4TOQRH"/>
    <s v="TMS"/>
    <s v="NEUBER COSTA"/>
    <s v="Tms"/>
    <s v="Tms"/>
    <d v="2025-02-08T11:19:00"/>
    <n v="55958"/>
    <s v="Campo Grande / CGR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958"/>
    <s v="Fornecedor não preenchido! (ACC01)"/>
    <x v="0"/>
    <x v="8"/>
    <s v="Campo Fornecedor"/>
    <x v="4"/>
    <s v="Qualidade dos dados"/>
    <s v="KONTIK BUSINESS TRAVEL"/>
    <x v="0"/>
  </r>
  <r>
    <n v="21621806"/>
    <n v="22561632"/>
    <s v="ACC01"/>
    <x v="504"/>
    <d v="2025-02-10T00:10:34"/>
    <x v="4"/>
    <x v="4"/>
    <s v="4TNIU6"/>
    <s v="TMS"/>
    <s v="HEBERT SILVA ESTEVES"/>
    <s v="Tms"/>
    <s v="Tms"/>
    <d v="2025-02-09T21:01:00"/>
    <n v="55972"/>
    <s v="-"/>
    <s v="ON LINE"/>
    <s v="Cartão de crédito"/>
    <s v="Cartão de crédito"/>
    <x v="1"/>
    <s v="N"/>
    <x v="46"/>
    <s v="Ultragaz-matriz"/>
    <s v="-"/>
    <s v="-"/>
    <s v="-"/>
    <x v="34"/>
    <s v="-"/>
    <x v="427"/>
    <n v="0"/>
    <n v="0"/>
    <n v="0"/>
    <n v="0"/>
    <n v="0"/>
    <n v="0"/>
    <s v="Reserva importada do Sistema TMS. OS: 55972"/>
    <s v="Fornecedor não preenchido! (ACC01)"/>
    <x v="0"/>
    <x v="8"/>
    <s v="Campo Fornecedor"/>
    <x v="4"/>
    <s v="Sistêmico"/>
    <s v="GRUPO KONTIK"/>
    <x v="4"/>
  </r>
  <r>
    <n v="21356864"/>
    <n v="22339056"/>
    <s v="ACC01"/>
    <x v="505"/>
    <d v="2025-01-29T16:50:51"/>
    <x v="2"/>
    <x v="2"/>
    <s v="UVFPLT"/>
    <s v="TMS"/>
    <s v="NATHALIA CASTRO"/>
    <s v="Tamara Michels Behn"/>
    <s v="Pablo dos Santos Conceicao Fortes"/>
    <d v="2024-12-26T12:53:00"/>
    <n v="16260"/>
    <s v="-"/>
    <s v="ON LINE"/>
    <s v="Invoice"/>
    <s v="Faturado"/>
    <x v="0"/>
    <s v="N"/>
    <x v="46"/>
    <s v="Ultracargo"/>
    <s v="-"/>
    <s v="Gol Linhas Aereas"/>
    <n v="2129417400"/>
    <x v="35"/>
    <s v="-"/>
    <x v="428"/>
    <n v="119.51"/>
    <n v="0"/>
    <n v="0"/>
    <n v="0"/>
    <n v="0"/>
    <n v="0"/>
    <s v="Reserva importada do Sistema TMS. OS: 16260"/>
    <s v="Erro excluindo PNR: Esta accounting está conciliada no BSP. Bilhete: 2129417400"/>
    <x v="0"/>
    <x v="3"/>
    <s v="Concilização eletrônica Aérea"/>
    <x v="2"/>
    <s v="Qualidade dos dados"/>
    <s v="GRUPO KONTIK"/>
    <x v="3"/>
  </r>
  <r>
    <n v="21515997"/>
    <n v="22472697"/>
    <s v="ACC01"/>
    <x v="506"/>
    <d v="2025-02-09T07:31:16"/>
    <x v="4"/>
    <x v="0"/>
    <s v="4QJ54K"/>
    <s v="TMS"/>
    <s v="QUEIROZ HERNANDEZ/KOBER"/>
    <s v="Tamara Michels Behn"/>
    <s v="Ariane de Sousa Farias"/>
    <d v="2025-01-24T17:46:00"/>
    <n v="54245"/>
    <s v="-"/>
    <s v="OFF LINE"/>
    <s v="Cartão de crédito"/>
    <s v="Cartão de crédito"/>
    <x v="3"/>
    <s v="N"/>
    <x v="46"/>
    <s v="Ultragaz-matriz"/>
    <s v="-"/>
    <s v="-"/>
    <s v="-"/>
    <x v="34"/>
    <s v="-"/>
    <x v="429"/>
    <n v="9.949999999999999"/>
    <n v="0"/>
    <n v="0"/>
    <n v="0"/>
    <n v="0"/>
    <n v="0"/>
    <s v="Reserva importada do Sistema TMS. OS: 54245"/>
    <s v="Fornecedor não preenchido! (ACC01)"/>
    <x v="0"/>
    <x v="8"/>
    <s v="Campo Fornecedor"/>
    <x v="4"/>
    <s v="Qualidade dos dados"/>
    <s v="KONTIK BUSINESS TRAVEL"/>
    <x v="0"/>
  </r>
  <r>
    <n v="21580984"/>
    <n v="22527746"/>
    <s v="ACC01"/>
    <x v="507"/>
    <d v="2025-02-09T07:31:19"/>
    <x v="4"/>
    <x v="3"/>
    <s v="4RVMB9"/>
    <s v="TMS"/>
    <s v="GABRIEL SILVA"/>
    <s v="Carla Andressa Jacovani"/>
    <s v="Carla Andressa Jacovani"/>
    <d v="2025-02-03T15:02:00"/>
    <n v="54930"/>
    <s v="-"/>
    <s v="OFF LINE"/>
    <s v="Cartão de crédito"/>
    <s v="Cartão de crédito"/>
    <x v="3"/>
    <s v="N"/>
    <x v="46"/>
    <s v="Stella Energia"/>
    <s v="-"/>
    <s v="-"/>
    <s v="-"/>
    <x v="35"/>
    <s v="-"/>
    <x v="430"/>
    <n v="9.949999999999999"/>
    <n v="0"/>
    <n v="0"/>
    <n v="0"/>
    <n v="0"/>
    <n v="0"/>
    <s v="Reserva importada do Sistema TMS. OS: 54930"/>
    <s v="Fornecedor não preenchido! (ACC01)"/>
    <x v="0"/>
    <x v="8"/>
    <s v="Campo Fornecedor"/>
    <x v="4"/>
    <s v="Qualidade dos dados"/>
    <s v="KONTIK BUSINESS TRAVEL"/>
    <x v="0"/>
  </r>
  <r>
    <n v="21563698"/>
    <n v="22514038"/>
    <s v="ACC01"/>
    <x v="508"/>
    <d v="2025-02-09T07:31:17"/>
    <x v="4"/>
    <x v="2"/>
    <s v="4RQYD7"/>
    <s v="TMS"/>
    <s v="ALVES/EDUARDO"/>
    <s v="Carla Andressa Jacovani"/>
    <s v="Carla Andressa Jacovani"/>
    <d v="2025-01-31T18:38:00"/>
    <n v="55102"/>
    <s v="-"/>
    <s v="OFF LINE"/>
    <s v="Cartão de crédito"/>
    <s v="Cartão de crédito"/>
    <x v="3"/>
    <s v="N"/>
    <x v="46"/>
    <s v="Ultragaz-matriz"/>
    <s v="-"/>
    <s v="-"/>
    <s v="-"/>
    <x v="34"/>
    <s v="-"/>
    <x v="431"/>
    <n v="9.949999999999999"/>
    <n v="0"/>
    <n v="0"/>
    <n v="0"/>
    <n v="0"/>
    <n v="0"/>
    <s v="Reserva importada do Sistema TMS. OS: 55102"/>
    <s v="Fornecedor não preenchido! (ACC01)"/>
    <x v="0"/>
    <x v="8"/>
    <s v="Campo Fornecedor"/>
    <x v="4"/>
    <s v="Qualidade dos dados"/>
    <s v="KONTIK BUSINESS TRAVEL"/>
    <x v="0"/>
  </r>
  <r>
    <n v="21563707"/>
    <n v="22514047"/>
    <s v="ACC01"/>
    <x v="509"/>
    <d v="2025-02-09T07:31:17"/>
    <x v="4"/>
    <x v="2"/>
    <s v="4RKHDJ"/>
    <s v="TMS"/>
    <s v="JONES CALLEGARO/JONES"/>
    <s v="Ariane de Sousa Farias"/>
    <s v="Carla Andressa Jacovani"/>
    <d v="2025-01-31T17:40:00"/>
    <n v="55083"/>
    <s v="-"/>
    <s v="OFF LINE"/>
    <s v="Cartão de crédito"/>
    <s v="Cartão de crédito"/>
    <x v="3"/>
    <s v="N"/>
    <x v="46"/>
    <s v="Ultragaz-matriz"/>
    <s v="-"/>
    <s v="-"/>
    <s v="-"/>
    <x v="34"/>
    <s v="-"/>
    <x v="432"/>
    <n v="9.949999999999999"/>
    <n v="0"/>
    <n v="0"/>
    <n v="0"/>
    <n v="0"/>
    <n v="0"/>
    <s v="Reserva importada do Sistema TMS. OS: 55083"/>
    <s v="Fornecedor não preenchido! (ACC01)"/>
    <x v="0"/>
    <x v="8"/>
    <s v="Campo Fornecedor"/>
    <x v="4"/>
    <s v="Qualidade dos dados"/>
    <s v="KONTIK BUSINESS TRAVEL"/>
    <x v="0"/>
  </r>
  <r>
    <n v="21563713"/>
    <n v="22514053"/>
    <s v="ACC01"/>
    <x v="510"/>
    <d v="2025-02-09T07:31:18"/>
    <x v="4"/>
    <x v="2"/>
    <s v="4RF7C7"/>
    <s v="TMS"/>
    <s v="PADUA/WELLINTON"/>
    <s v="Ariane de Sousa Farias"/>
    <s v="Carla Andressa Jacovani"/>
    <d v="2025-01-31T17:15:00"/>
    <n v="55060"/>
    <s v="-"/>
    <s v="OFF LINE"/>
    <s v="Cartão de crédito"/>
    <s v="Cartão de crédito"/>
    <x v="3"/>
    <s v="N"/>
    <x v="46"/>
    <s v="Ultragaz-matriz"/>
    <s v="-"/>
    <s v="-"/>
    <s v="-"/>
    <x v="34"/>
    <s v="-"/>
    <x v="433"/>
    <n v="9.949999999999999"/>
    <n v="0"/>
    <n v="0"/>
    <n v="0"/>
    <n v="0"/>
    <n v="0"/>
    <s v="Reserva importada do Sistema TMS. OS: 55060"/>
    <s v="Fornecedor não preenchido! (ACC01)"/>
    <x v="0"/>
    <x v="8"/>
    <s v="Campo Fornecedor"/>
    <x v="4"/>
    <s v="Qualidade dos dados"/>
    <s v="KONTIK BUSINESS TRAVEL"/>
    <x v="0"/>
  </r>
  <r>
    <n v="21555520"/>
    <n v="22506977"/>
    <s v="ACC01"/>
    <x v="511"/>
    <d v="2025-02-09T07:31:17"/>
    <x v="4"/>
    <x v="2"/>
    <s v="4RQEOV"/>
    <s v="TMS"/>
    <s v="DA SILVA/MARCOS"/>
    <s v="Ariane de Sousa Farias"/>
    <s v="Carla Andressa Jacovani"/>
    <d v="2025-01-30T18:34:00"/>
    <n v="54975"/>
    <s v="-"/>
    <s v="OFF LINE"/>
    <s v="Cartão de crédito"/>
    <s v="Cartão de crédito"/>
    <x v="3"/>
    <s v="N"/>
    <x v="46"/>
    <s v="Ultragaz-matriz"/>
    <s v="-"/>
    <s v="-"/>
    <s v="-"/>
    <x v="34"/>
    <s v="-"/>
    <x v="434"/>
    <n v="10.95"/>
    <n v="0"/>
    <n v="0"/>
    <n v="0"/>
    <n v="0"/>
    <n v="0"/>
    <s v="Reserva importada do Sistema TMS. OS: 54975"/>
    <s v="Fornecedor não preenchido! (ACC01)"/>
    <x v="0"/>
    <x v="8"/>
    <s v="Campo Fornecedor"/>
    <x v="4"/>
    <s v="Qualidade dos dados"/>
    <s v="KONTIK BUSINESS TRAVEL"/>
    <x v="0"/>
  </r>
  <r>
    <n v="21608361"/>
    <n v="22551981"/>
    <s v="ACC01"/>
    <x v="512"/>
    <d v="2025-02-09T07:35:34"/>
    <x v="4"/>
    <x v="1"/>
    <s v="4TX7SV"/>
    <s v="TMS"/>
    <s v="FERNANDO NAZÁRIO"/>
    <s v="Maria Gabriela Stella Azevedo Neves"/>
    <s v="Carla Andressa Jacovani"/>
    <d v="2025-02-06T21:46:00"/>
    <n v="55766"/>
    <s v="-"/>
    <s v="OFF LINE"/>
    <s v="Cartão de crédito"/>
    <s v="Cartão de crédito"/>
    <x v="3"/>
    <s v="N"/>
    <x v="46"/>
    <s v="Ultragaz-matriz"/>
    <s v="-"/>
    <s v="-"/>
    <s v="-"/>
    <x v="34"/>
    <s v="-"/>
    <x v="435"/>
    <n v="0"/>
    <n v="0"/>
    <n v="0"/>
    <n v="0"/>
    <n v="0"/>
    <n v="0"/>
    <s v="Reserva importada do Sistema TMS. OS: 55766"/>
    <s v="Fornecedor não preenchido! (ACC01)"/>
    <x v="0"/>
    <x v="8"/>
    <s v="Campo Fornecedor"/>
    <x v="4"/>
    <s v="Qualidade dos dados"/>
    <s v="KONTIK BUSINESS TRAVEL"/>
    <x v="0"/>
  </r>
  <r>
    <n v="21583507"/>
    <n v="22530036"/>
    <s v="ACC01"/>
    <x v="513"/>
    <d v="2025-02-09T07:31:19"/>
    <x v="4"/>
    <x v="3"/>
    <s v="4RQZ6N"/>
    <s v="TMS"/>
    <s v="RINALDO ROBERTO FERNANDES"/>
    <s v="Maria Gabriela Stella Azevedo Neves"/>
    <s v="Carla Andressa Jacovani"/>
    <d v="2025-02-03T20:23:00"/>
    <n v="55161"/>
    <s v="-"/>
    <s v="OFF LINE"/>
    <s v="Cartão de crédito"/>
    <s v="Cartão de crédito"/>
    <x v="3"/>
    <s v="N"/>
    <x v="46"/>
    <s v="Ultragaz-matriz"/>
    <s v="-"/>
    <s v="-"/>
    <s v="-"/>
    <x v="34"/>
    <s v="-"/>
    <x v="436"/>
    <n v="9.949999999999999"/>
    <n v="0"/>
    <n v="0"/>
    <n v="0"/>
    <n v="0"/>
    <n v="0"/>
    <s v="Reserva importada do Sistema TMS. OS: 55161"/>
    <s v="Fornecedor não preenchido! (ACC01)"/>
    <x v="0"/>
    <x v="8"/>
    <s v="Campo Fornecedor"/>
    <x v="4"/>
    <s v="Qualidade dos dados"/>
    <s v="KONTIK BUSINESS TRAVEL"/>
    <x v="0"/>
  </r>
  <r>
    <n v="21587562"/>
    <n v="22533364"/>
    <s v="ACC01"/>
    <x v="514"/>
    <d v="2025-02-04T12:50:25"/>
    <x v="3"/>
    <x v="3"/>
    <s v="h7a5lizcxf"/>
    <s v="GOVER"/>
    <s v="MARIA AUGUSTA  RODRIGUES PIAZZA"/>
    <s v="Emilia Alejandra Pacheco Maraboli"/>
    <s v="Emilia Alejandra Pacheco Maraboli"/>
    <d v="2025-02-04T12:36:00"/>
    <n v="4483370"/>
    <s v="-"/>
    <s v="OFF LINE"/>
    <s v="Pagamento direto"/>
    <s v="Pagamento direto"/>
    <x v="1"/>
    <s v="N"/>
    <x v="47"/>
    <s v="Rps"/>
    <s v="Cliente FEE no POS"/>
    <s v="Riellis Center Hotel Ltda"/>
    <s v="-"/>
    <x v="36"/>
    <s v="-"/>
    <x v="437"/>
    <n v="0"/>
    <n v="0"/>
    <n v="0"/>
    <n v="0"/>
    <n v="0"/>
    <n v="0"/>
    <s v="Reserva importada do sistema Gover. Id: 4483370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58410"/>
    <n v="22509093"/>
    <s v="ACC01"/>
    <x v="515"/>
    <d v="2025-01-31T11:50:49"/>
    <x v="2"/>
    <x v="2"/>
    <n v="17097112"/>
    <s v="GOVER"/>
    <s v="NATHALIA ZIEGLER DE OLIVEIRA"/>
    <s v="Gover"/>
    <s v="Gover"/>
    <d v="2025-01-28T18:20:00"/>
    <n v="4482647"/>
    <s v="-"/>
    <s v="ON LINE"/>
    <s v="Pagamento direto"/>
    <s v="Pagamento direto"/>
    <x v="1"/>
    <s v="N"/>
    <x v="47"/>
    <s v="Rps"/>
    <s v="Cliente FEE no POS"/>
    <s v="Castros Park Hotel"/>
    <s v="-"/>
    <x v="36"/>
    <s v="-"/>
    <x v="438"/>
    <n v="98.40000000000001"/>
    <n v="0"/>
    <n v="0"/>
    <n v="0"/>
    <n v="0"/>
    <n v="0"/>
    <s v="Reserva importada do sistema Gover. Id: 4482647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3551"/>
    <n v="22556300"/>
    <s v="ACC01"/>
    <x v="516"/>
    <d v="2025-02-07T19:31:00"/>
    <x v="1"/>
    <x v="1"/>
    <n v="17234664"/>
    <s v="GOVER"/>
    <s v="VIVIANE ANDRADE"/>
    <s v="Gover"/>
    <s v="Gover"/>
    <d v="2025-02-07T19:13:00"/>
    <n v="4488464"/>
    <s v="-"/>
    <s v="ON LINE"/>
    <s v="Pagamento direto"/>
    <s v="Pagamento direto"/>
    <x v="1"/>
    <s v="N"/>
    <x v="47"/>
    <s v="Rps"/>
    <s v="Cliente FEE no POS"/>
    <s v="Tryp By Whyndham Ribeirao Preto"/>
    <s v="-"/>
    <x v="36"/>
    <s v="-"/>
    <x v="439"/>
    <n v="17.2"/>
    <n v="0"/>
    <n v="0"/>
    <n v="0"/>
    <n v="0"/>
    <n v="0"/>
    <s v="Reserva importada do sistema Gover. Id: 4488464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87166"/>
    <n v="22532999"/>
    <s v="ACC01"/>
    <x v="517"/>
    <d v="2025-02-04T12:10:43"/>
    <x v="3"/>
    <x v="3"/>
    <n v="17172602"/>
    <s v="GOVER"/>
    <s v="Aline Bini Martins"/>
    <s v="Gover"/>
    <s v="Gover"/>
    <d v="2025-02-04T11:23:00"/>
    <n v="4485861"/>
    <s v="-"/>
    <s v="ON LINE"/>
    <s v="Pagamento direto"/>
    <s v="Pagamento direto"/>
    <x v="1"/>
    <s v="N"/>
    <x v="47"/>
    <s v="Pra"/>
    <s v="Cliente FEE no POS"/>
    <s v="Vila Real Hotel"/>
    <s v="-"/>
    <x v="36"/>
    <s v="-"/>
    <x v="440"/>
    <n v="0"/>
    <n v="0"/>
    <n v="0"/>
    <n v="0"/>
    <n v="0"/>
    <n v="0"/>
    <s v="Reserva importada do sistema Gover. Id: 4485861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06777"/>
    <n v="22550601"/>
    <s v="ACC01"/>
    <x v="518"/>
    <d v="2025-02-06T19:40:34"/>
    <x v="1"/>
    <x v="1"/>
    <n v="17216380"/>
    <s v="GOVER"/>
    <s v="Karoline Boaro"/>
    <s v="Gover"/>
    <s v="Gover"/>
    <d v="2025-02-06T18:30:00"/>
    <n v="4487838"/>
    <s v="-"/>
    <s v="ON LINE"/>
    <s v="Pagamento direto"/>
    <s v="Pagamento direto"/>
    <x v="1"/>
    <s v="N"/>
    <x v="47"/>
    <s v="Rps"/>
    <s v="Cliente FEE no POS"/>
    <s v="Hotel Laghetto Stilo Sao Paulo"/>
    <s v="-"/>
    <x v="36"/>
    <s v="-"/>
    <x v="441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4918"/>
    <n v="22557504"/>
    <s v="ACC01"/>
    <x v="519"/>
    <d v="2025-02-08T00:01:07"/>
    <x v="1"/>
    <x v="1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1"/>
    <s v="N"/>
    <x v="47"/>
    <s v="Rps"/>
    <s v="Cliente FEE no POS"/>
    <s v="Barretos Park Hotel"/>
    <s v="-"/>
    <x v="36"/>
    <s v="-"/>
    <x v="238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0566"/>
    <n v="22553502"/>
    <s v="ACC01"/>
    <x v="520"/>
    <d v="2025-02-07T22:03:24"/>
    <x v="1"/>
    <x v="1"/>
    <s v="FEKAEM"/>
    <s v="SABRE"/>
    <s v="OLIVEIRA/DOUGLAS"/>
    <s v="Viviam Maria de Souza"/>
    <s v="Viviam Maria de Souza"/>
    <d v="2025-02-07T07:42:00"/>
    <s v="FEKAEM"/>
    <s v="-"/>
    <s v="OFF LINE"/>
    <s v="Cartão de crédito"/>
    <s v="Cartão de crédito"/>
    <x v="0"/>
    <s v="N"/>
    <x v="48"/>
    <s v="Parati - Kellogg"/>
    <s v="-"/>
    <s v="Azul Linhas Aereas"/>
    <n v="7700064858"/>
    <x v="37"/>
    <s v="-"/>
    <x v="442"/>
    <n v="30.32"/>
    <n v="0"/>
    <n v="0"/>
    <n v="0"/>
    <n v="0"/>
    <n v="0"/>
    <s v="Reserva importada por HubTravel"/>
    <s v="Empenho/departamento não preenchido! (ACC01)"/>
    <x v="4"/>
    <x v="0"/>
    <s v="Campo departamento"/>
    <x v="0"/>
    <s v="Qualidade dos dados"/>
    <s v="KONTIK BUSINESS TRAVEL"/>
    <x v="5"/>
  </r>
  <r>
    <n v="21611438"/>
    <n v="22554289"/>
    <s v="ACC01"/>
    <x v="521"/>
    <d v="2025-02-07T22:03:24"/>
    <x v="1"/>
    <x v="1"/>
    <s v="LTVJNT"/>
    <s v="SABRE"/>
    <s v="KENGEN/PAULA BEZERRA"/>
    <s v="Viviam Maria de Souza"/>
    <s v="Viviam Maria de Souza"/>
    <d v="2025-02-07T11:53:00"/>
    <s v="LTVJNT"/>
    <s v="-"/>
    <s v="OFF LINE"/>
    <s v="Cartão de crédito"/>
    <s v="Cartão de crédito"/>
    <x v="0"/>
    <s v="N"/>
    <x v="48"/>
    <s v="Parati - Kellogg"/>
    <s v="-"/>
    <s v="Gol Linhas Aereas"/>
    <n v="2131905685"/>
    <x v="37"/>
    <s v="-"/>
    <x v="443"/>
    <n v="95.93000000000001"/>
    <n v="0"/>
    <n v="0"/>
    <n v="0"/>
    <n v="0"/>
    <n v="0"/>
    <s v="Reserva importada por HubTravel"/>
    <s v="Empenho/departamento não preenchido! (ACC01) Convidado não preenchido! (ACC01)"/>
    <x v="4"/>
    <x v="0"/>
    <s v="Mais de um campo não preenchido"/>
    <x v="0"/>
    <s v="Qualidade dos dados"/>
    <s v="KONTIK BUSINESS TRAVEL"/>
    <x v="5"/>
  </r>
  <r>
    <n v="21600395"/>
    <n v="22545251"/>
    <s v="ACC01"/>
    <x v="522"/>
    <d v="2025-02-07T01:21:49"/>
    <x v="1"/>
    <x v="3"/>
    <s v="NWYOKAT"/>
    <s v="SABRE"/>
    <s v="OLIVEIRA/PRISCILA ALVES"/>
    <s v="Viviam Maria de Souza"/>
    <s v="Viviam Maria de Souza"/>
    <d v="2025-02-05T15:26:00"/>
    <s v="NWYOKA"/>
    <s v="-"/>
    <s v="OFF LINE"/>
    <s v="Outros"/>
    <s v="Pagamento direto"/>
    <x v="1"/>
    <s v="N"/>
    <x v="48"/>
    <s v="Parati - Kellogg"/>
    <s v="-"/>
    <s v="-"/>
    <s v="-"/>
    <x v="37"/>
    <s v="-"/>
    <x v="44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4035"/>
    <n v="22548062"/>
    <s v="ACC01"/>
    <x v="523"/>
    <d v="2025-02-07T01:30:22"/>
    <x v="1"/>
    <x v="1"/>
    <s v="EBWWMST"/>
    <s v="SABRE"/>
    <s v="PEREIRA/MERIAN"/>
    <s v="Viviam Maria de Souza"/>
    <s v="Viviam Maria de Souza"/>
    <d v="2025-02-05T14:40:00"/>
    <s v="EBWWMS"/>
    <s v="-"/>
    <s v="OFF LINE"/>
    <s v="Outros"/>
    <s v="Pagamento direto"/>
    <x v="1"/>
    <s v="N"/>
    <x v="48"/>
    <s v="Parati - Kellogg"/>
    <s v="-"/>
    <s v="-"/>
    <s v="-"/>
    <x v="37"/>
    <s v="-"/>
    <x v="23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493326"/>
    <n v="22452587"/>
    <s v="ACC01"/>
    <x v="524"/>
    <d v="2025-01-30T12:06:09"/>
    <x v="2"/>
    <x v="0"/>
    <s v="HMAPQLT"/>
    <s v="SABRE"/>
    <s v="COLANZI CEZARIO/ANA PAULA"/>
    <s v="Viviam Maria de Souza"/>
    <s v="Viviam Maria de Souza"/>
    <d v="2025-01-21T14:52:00"/>
    <s v="HMAPQL"/>
    <s v="-"/>
    <s v="OFF LINE"/>
    <s v="Outros"/>
    <s v="Pagamento direto"/>
    <x v="1"/>
    <s v="N"/>
    <x v="48"/>
    <s v="Parati - Kellogg"/>
    <s v="-"/>
    <s v="-"/>
    <s v="-"/>
    <x v="37"/>
    <s v="-"/>
    <x v="44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725"/>
    <n v="22556443"/>
    <s v="ACC01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45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613725"/>
    <n v="22556444"/>
    <s v="ACC02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582249"/>
    <n v="22528898"/>
    <s v="ACC01"/>
    <x v="526"/>
    <d v="2025-02-08T21:51:34"/>
    <x v="1"/>
    <x v="3"/>
    <s v="03631X"/>
    <s v="SABRE"/>
    <s v="SILVA PONTIN SR/PAULO JOSE"/>
    <s v="Karen Aparecida Ferreira"/>
    <s v="Clayton Alves de Rezende"/>
    <d v="2025-02-03T12:20:00"/>
    <s v=" VE0302251220"/>
    <s v="-"/>
    <s v="ON LINE"/>
    <s v="Cartão de crédito"/>
    <s v="Cartão de crédito"/>
    <x v="0"/>
    <s v="N"/>
    <x v="49"/>
    <s v="Verizon Telecomunicacoes do Brasil Ltda"/>
    <s v="Cliente FEE no POS"/>
    <s v="Delta"/>
    <n v="3456673754"/>
    <x v="13"/>
    <s v="-"/>
    <x v="446"/>
    <n v="1222.96"/>
    <n v="0"/>
    <n v="0"/>
    <n v="0"/>
    <n v="0"/>
    <n v="82"/>
    <s v="Reserva importada por HubTravel"/>
    <s v="7592622/5597231&quot; possui uma transação de cartão efetivada"/>
    <x v="4"/>
    <x v="2"/>
    <s v="Financeiro Conciliado"/>
    <x v="1"/>
    <s v="Qualidade dos dados"/>
    <s v="GRUPO KONTIK"/>
    <x v="6"/>
  </r>
  <r>
    <n v="21614570"/>
    <n v="22557220"/>
    <s v="ACC01"/>
    <x v="527"/>
    <d v="2025-02-07T22:12:31"/>
    <x v="1"/>
    <x v="1"/>
    <s v="YRCVBU"/>
    <s v="GOVER"/>
    <s v="Lemuel Roberto Batista da Silva"/>
    <s v="Gover"/>
    <s v="Gover"/>
    <d v="2025-02-07T17:30:00"/>
    <n v="4488417"/>
    <s v="-"/>
    <s v="ON LINE"/>
    <s v="Cartão de crédito"/>
    <s v="Cartão de crédito"/>
    <x v="1"/>
    <s v="N"/>
    <x v="50"/>
    <s v="Samsung Eletronica da Amazonia"/>
    <s v="-"/>
    <s v="-"/>
    <s v="-"/>
    <x v="38"/>
    <s v="-"/>
    <x v="447"/>
    <n v="41.5"/>
    <n v="0"/>
    <n v="0"/>
    <n v="0"/>
    <n v="0"/>
    <n v="0"/>
    <s v="Reserva importada do sistema Gover. Id: 4488417"/>
    <s v="Fornecedor não preenchido! (ACC01)"/>
    <x v="3"/>
    <x v="8"/>
    <s v="Campo Fornecedor"/>
    <x v="4"/>
    <s v="Sistêmico"/>
    <s v="GRUPO KONTIK"/>
    <x v="4"/>
  </r>
  <r>
    <n v="21483032"/>
    <n v="22443479"/>
    <s v="ACC01"/>
    <x v="528"/>
    <d v="2025-01-24T07:49:56"/>
    <x v="0"/>
    <x v="0"/>
    <s v="UGJKFF"/>
    <s v="MANUAL"/>
    <s v="SANG-HOON JANG"/>
    <s v="Gover"/>
    <s v="Gover"/>
    <d v="2025-01-04T19:00:00"/>
    <n v="4434517"/>
    <s v="-"/>
    <s v="OFF LINE"/>
    <s v="Cartão de crédito"/>
    <s v="Cartão de crédito"/>
    <x v="0"/>
    <s v="N"/>
    <x v="50"/>
    <s v="Samsung Eletronica da Amazonia"/>
    <s v="-"/>
    <s v="Aerolineas Argentinas"/>
    <n v="1409033155"/>
    <x v="38"/>
    <s v="-"/>
    <x v="448"/>
    <n v="641.4"/>
    <n v="0"/>
    <n v="0"/>
    <n v="0"/>
    <n v="0"/>
    <n v="0"/>
    <s v="EMISSAO DO GOVER 4476173 LANCADA MANUALMENTE DEVIDO SISTEMA NAO TER MIGRADO"/>
    <s v="(ACC Código: 23948699) Esta accounting está conciliada no BSP. Bilhete: 1409033155 *** Venda ficará aguardando intervenção manual. ***"/>
    <x v="1"/>
    <x v="3"/>
    <s v="Concilização eletrônica Aérea"/>
    <x v="2"/>
    <s v="Qualidade dos dados"/>
    <s v="GRUPO KONTIK"/>
    <x v="3"/>
  </r>
  <r>
    <n v="21529207"/>
    <n v="22482848"/>
    <s v="ACC01"/>
    <x v="529"/>
    <d v="2025-01-27T13:22:15"/>
    <x v="2"/>
    <x v="2"/>
    <s v="IUEBMK"/>
    <s v="GOVER"/>
    <s v="Alexandre Vargas Duarte"/>
    <s v="Camila Oliva Melhem"/>
    <s v="Camila Oliva Melhem"/>
    <d v="2025-01-27T11:52:00"/>
    <n v="4481468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49"/>
    <n v="110.15"/>
    <n v="0"/>
    <n v="0"/>
    <n v="0"/>
    <n v="0"/>
    <n v="0"/>
    <s v="Reserva importada do sistema Gover. Id: 4481468"/>
    <s v="Fornecedor não preenchido! (ACC01)"/>
    <x v="3"/>
    <x v="8"/>
    <s v="Campo Fornecedor"/>
    <x v="4"/>
    <s v="Qualidade dos dados"/>
    <s v="KONTIK BUSINESS TRAVEL"/>
    <x v="0"/>
  </r>
  <r>
    <n v="21595643"/>
    <n v="22540434"/>
    <s v="ACC01"/>
    <x v="530"/>
    <d v="2025-02-05T09:18:34"/>
    <x v="3"/>
    <x v="3"/>
    <s v="MVYZCD"/>
    <s v="GOVER"/>
    <s v="Fernando Oscar Fernandes Vellosa"/>
    <s v="Camila Oliva Melhem"/>
    <s v="Camila Oliva Melhem"/>
    <d v="2025-02-05T08:56:00"/>
    <n v="4486477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50"/>
    <n v="95.94"/>
    <n v="0"/>
    <n v="0"/>
    <n v="0"/>
    <n v="0"/>
    <n v="0"/>
    <s v="Reserva importada do sistema Gover. Id: 4486477"/>
    <s v="Fornecedor não preenchido! (ACC01)"/>
    <x v="3"/>
    <x v="8"/>
    <s v="Campo Fornecedor"/>
    <x v="4"/>
    <s v="Qualidade dos dados"/>
    <s v="KONTIK BUSINESS TRAVEL"/>
    <x v="0"/>
  </r>
  <r>
    <n v="21587694"/>
    <n v="22533481"/>
    <s v="ACC01"/>
    <x v="531"/>
    <d v="2025-02-06T21:21:06"/>
    <x v="1"/>
    <x v="3"/>
    <s v="AVVOPG"/>
    <s v="SABRE"/>
    <s v="BARROS/ARTHUR DE ALMEIDA"/>
    <s v="CT"/>
    <s v="CT"/>
    <d v="2025-02-03T07:50:00"/>
    <s v="AVVOPG"/>
    <s v="-"/>
    <s v="ON LINE"/>
    <s v="Cartão de crédito"/>
    <s v="Cartão de crédito"/>
    <x v="0"/>
    <s v="N"/>
    <x v="51"/>
    <s v="I - Systems"/>
    <s v="-"/>
    <s v="Gol Linhas Aereas"/>
    <n v="2131641009"/>
    <x v="13"/>
    <s v="-"/>
    <x v="451"/>
    <n v="90.98999999999999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0"/>
  </r>
  <r>
    <n v="21606251"/>
    <n v="22550109"/>
    <s v="ACC01"/>
    <x v="532"/>
    <d v="2025-02-07T01:39:17"/>
    <x v="1"/>
    <x v="1"/>
    <s v="CBJQJCT"/>
    <s v="SABRE"/>
    <s v="DA SERRA PEIXOTO AGUIAR/TIAGO"/>
    <s v="Renata Rosenthal dos Santos"/>
    <s v="Renata Rosenthal dos Santos"/>
    <d v="2025-02-06T10:37:00"/>
    <s v="CBJQJC"/>
    <s v="-"/>
    <s v="ON LINE"/>
    <s v="Cartão de crédito"/>
    <s v="Cartão de crédito"/>
    <x v="1"/>
    <s v="N"/>
    <x v="51"/>
    <s v="I - Systems"/>
    <s v="-"/>
    <s v="Ibis Rio de Janeiro Nova America"/>
    <s v="-"/>
    <x v="13"/>
    <s v="-"/>
    <x v="452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613726"/>
    <n v="22556445"/>
    <s v="ACC01"/>
    <x v="533"/>
    <d v="2025-02-07T21:00:41"/>
    <x v="1"/>
    <x v="1"/>
    <s v="OZSQBX"/>
    <s v="SABRE"/>
    <s v="AMIN NASSAR/FARES"/>
    <s v="Beatrys Ferreira Rocha"/>
    <s v="Renata Rosenthal dos Santos"/>
    <d v="2025-02-07T00:00:00"/>
    <s v="OZSQBX"/>
    <s v="-"/>
    <s v="ON LINE"/>
    <s v="Cartão de crédito"/>
    <s v="Cartão de crédito"/>
    <x v="0"/>
    <s v="N"/>
    <x v="51"/>
    <s v="Ihs Brasil Cessao de Infraestruturas S a"/>
    <s v="-"/>
    <s v="Avianca Internacional"/>
    <n v="1409226730"/>
    <x v="13"/>
    <s v="-"/>
    <x v="453"/>
    <n v="0"/>
    <n v="122.41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9266"/>
    <n v="22544144"/>
    <s v="ACC01"/>
    <x v="534"/>
    <d v="2025-02-06T22:09:22"/>
    <x v="1"/>
    <x v="3"/>
    <s v="EPCPAV"/>
    <s v="SABRE"/>
    <s v="MAYA JUNIOR/ANTONIO LUIZ"/>
    <s v="Renata Rosenthal dos Santos"/>
    <s v="Renata Rosenthal dos Santos"/>
    <d v="2025-02-05T07:35:00"/>
    <s v="EPCPAV"/>
    <s v="-"/>
    <s v="ON LINE"/>
    <s v="Cartão de crédito"/>
    <s v="Cartão de crédito"/>
    <x v="0"/>
    <s v="N"/>
    <x v="51"/>
    <s v="Ihs Brasil Cessao de Infraestruturas S a"/>
    <s v="-"/>
    <s v="Latam Airlines Brasil"/>
    <n v="1409224250"/>
    <x v="13"/>
    <s v="-"/>
    <x v="454"/>
    <n v="104.89"/>
    <n v="0"/>
    <n v="0"/>
    <n v="104.89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7894"/>
    <n v="22542642"/>
    <s v="ACC01"/>
    <x v="535"/>
    <d v="2025-02-06T21:50:48"/>
    <x v="1"/>
    <x v="3"/>
    <s v="YZXIPO"/>
    <s v="SABRE"/>
    <s v="DELGADO FARIA/MARCO AURELIO"/>
    <s v="Renata Rosenthal dos Santos"/>
    <s v="Renata Rosenthal dos Santos"/>
    <d v="2025-02-04T12:16:00"/>
    <s v="YZXIPO"/>
    <s v="-"/>
    <s v="ON LINE"/>
    <s v="Cartão de crédito"/>
    <s v="Cartão de crédito"/>
    <x v="0"/>
    <s v="N"/>
    <x v="51"/>
    <s v="Ihs Brasil Cessao de Infraestruturas S a"/>
    <s v="-"/>
    <s v="Gol Linhas Aereas"/>
    <n v="2131728807"/>
    <x v="13"/>
    <s v="-"/>
    <x v="455"/>
    <n v="60.62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609827"/>
    <n v="22552801"/>
    <s v="ACC01"/>
    <x v="536"/>
    <d v="2025-02-07T10:15:33"/>
    <x v="1"/>
    <x v="1"/>
    <s v="MV2FTY9BQ9BR"/>
    <s v="GOVER"/>
    <s v="ALEXANDRE LANGNER CONCEICAO"/>
    <s v="Alexandre Pereira"/>
    <s v="Alexandre Pereira"/>
    <d v="2025-02-07T10:03:00"/>
    <n v="4486289"/>
    <s v="Movida - Br - Sp - Sao Paulo - Itaim Bibi - Joa Fl Endereço: Rua Joaquim Floriano, 466"/>
    <s v="OFF LINE"/>
    <s v="Invoice"/>
    <s v="Faturado"/>
    <x v="2"/>
    <s v="N"/>
    <x v="52"/>
    <s v="Estre Ambiental S.a"/>
    <s v="-"/>
    <s v="-"/>
    <s v="-"/>
    <x v="10"/>
    <s v="-"/>
    <x v="456"/>
    <n v="0"/>
    <n v="0"/>
    <n v="0"/>
    <n v="0"/>
    <n v="0"/>
    <n v="0"/>
    <s v="Reserva importada do sistema Gover. Id: 4486289"/>
    <s v="Fornecedor não preenchido! (ACC01)"/>
    <x v="3"/>
    <x v="8"/>
    <s v="Campo Fornecedor"/>
    <x v="4"/>
    <s v="Qualidade dos dados"/>
    <s v="KONTIK BUSINESS TRAVEL"/>
    <x v="0"/>
  </r>
  <r>
    <n v="21545588"/>
    <n v="22498340"/>
    <s v="ACC01"/>
    <x v="537"/>
    <d v="2025-01-30T07:05:55"/>
    <x v="2"/>
    <x v="2"/>
    <n v="17108287"/>
    <s v="GOVER"/>
    <s v="LEONARDO CESAR MICHELON"/>
    <s v="Priscilla Andrade Sobrinho"/>
    <s v="Priscilla Andrade Sobrinho"/>
    <d v="2025-01-29T00:00:00"/>
    <n v="4482888"/>
    <s v="-"/>
    <s v="OFF LINE"/>
    <s v="Cartão de crédito"/>
    <s v="Cartão de crédito"/>
    <x v="1"/>
    <s v="N"/>
    <x v="52"/>
    <s v="Estre Ambiental S.a"/>
    <s v="-"/>
    <s v="Eanpel Comercio de Artefatos de Papel Ltda"/>
    <s v="-"/>
    <x v="10"/>
    <s v="-"/>
    <x v="457"/>
    <n v="0"/>
    <n v="0"/>
    <n v="0"/>
    <n v="0"/>
    <n v="0"/>
    <n v="0"/>
    <s v="Reserva importada do sistema Gover. Id: 4482888"/>
    <s v="Não foi possível encontrar um contrato válido para o fornecedor 37015 (Código fornecedor) "/>
    <x v="3"/>
    <x v="6"/>
    <s v="Análise Cadastro"/>
    <x v="4"/>
    <s v="Qualidade dos dados"/>
    <s v="KONTIK BUSINESS TRAVEL"/>
    <x v="0"/>
  </r>
  <r>
    <n v="21611953"/>
    <n v="22554800"/>
    <s v="ACC01"/>
    <x v="538"/>
    <d v="2025-02-07T17:15:12"/>
    <x v="1"/>
    <x v="1"/>
    <s v="QWFPRGT"/>
    <s v="SABRE"/>
    <s v="PANDORF VIDAL/VANESSA MRS"/>
    <s v="Renata Godoy Sant Anna"/>
    <s v="Renata Godoy Sant Anna"/>
    <d v="2025-02-07T13:15:00"/>
    <s v="BA0702251617"/>
    <s v="-"/>
    <s v="OFF LINE"/>
    <s v="Pagamento direto"/>
    <s v="Pagamento direto"/>
    <x v="1"/>
    <s v="N"/>
    <x v="53"/>
    <s v="Basf Sa"/>
    <s v="-"/>
    <s v="-"/>
    <s v="-"/>
    <x v="39"/>
    <s v="-"/>
    <x v="45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7"/>
    <n v="22542222"/>
    <s v="ACC01"/>
    <x v="539"/>
    <d v="2025-02-06T21:39:25"/>
    <x v="1"/>
    <x v="3"/>
    <s v="MWCDAFC"/>
    <s v="SABRE"/>
    <s v="MARCONI SCHIAVON/JEFFERSON  MR"/>
    <s v="Marcelo de Freitas"/>
    <s v="Marcelo de Freitas"/>
    <d v="2025-02-05T06:52:00"/>
    <s v="BA0502250957"/>
    <s v="MXP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07"/>
    <n v="22551049"/>
    <s v="ACC01"/>
    <x v="540"/>
    <d v="2025-02-07T01:48:50"/>
    <x v="1"/>
    <x v="1"/>
    <s v="UFOQDXC"/>
    <s v="SABRE"/>
    <s v="VIZOSO SANSANO/SERGIO MR"/>
    <s v="Fabiola Lima de Oliveira"/>
    <s v="Fabiola Lima de Oliveira"/>
    <d v="2025-02-06T08:33:00"/>
    <s v="BA0602251218"/>
    <s v="FRA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9794"/>
    <n v="22560269"/>
    <s v="ACC01"/>
    <x v="541"/>
    <d v="2025-02-09T11:06:04"/>
    <x v="4"/>
    <x v="4"/>
    <s v="CLXQUWT"/>
    <s v="SABRE"/>
    <s v="UTIAQUE/RODRIGO TAKAKI MR"/>
    <s v="CT"/>
    <s v="CT"/>
    <d v="2025-02-05T13:50:00"/>
    <s v="CLXQUW"/>
    <s v="-"/>
    <s v="ON LINE"/>
    <s v="Pagamento direto"/>
    <s v="Pagamento direto"/>
    <x v="1"/>
    <s v="N"/>
    <x v="53"/>
    <s v="Basf Sa"/>
    <s v="-"/>
    <s v="Mercure Uberlandia Plaza Shopping"/>
    <s v="-"/>
    <x v="39"/>
    <s v="-"/>
    <x v="459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KONTIK BUSINESS TRAVEL"/>
    <x v="0"/>
  </r>
  <r>
    <n v="21599087"/>
    <n v="22543970"/>
    <s v="ACC01"/>
    <x v="542"/>
    <d v="2025-02-07T00:44:09"/>
    <x v="1"/>
    <x v="3"/>
    <s v="KZNVUUC"/>
    <s v="SABRE"/>
    <s v="GOMES MILCENT/FERNANDO ANGELO MR"/>
    <s v="Felipe Anderson da Silva"/>
    <s v="Felipe Anderson da Silva"/>
    <d v="2025-02-05T11:16:00"/>
    <s v="BA0502251424"/>
    <s v="GRU"/>
    <s v="OFF LINE"/>
    <s v="Invoice"/>
    <s v="Faturado"/>
    <x v="2"/>
    <s v="N"/>
    <x v="53"/>
    <s v="Basf Sa"/>
    <s v="-"/>
    <s v="-"/>
    <s v="-"/>
    <x v="39"/>
    <s v="-"/>
    <x v="46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9"/>
    <n v="22542224"/>
    <s v="ACC01"/>
    <x v="543"/>
    <d v="2025-02-06T21:39:25"/>
    <x v="1"/>
    <x v="3"/>
    <s v="ENRZFAC"/>
    <s v="SABRE"/>
    <s v="RAMOS/LUIZ FERNANDO OLIVEIRA MR"/>
    <s v="Felipe Anderson da Silva"/>
    <s v="Felipe Anderson da Silva"/>
    <d v="2025-02-05T07:01:00"/>
    <s v="BA0502251002"/>
    <s v="SSA"/>
    <s v="OFF LINE"/>
    <s v="Invoice"/>
    <s v="Faturado"/>
    <x v="2"/>
    <s v="N"/>
    <x v="53"/>
    <s v="Basf Sa"/>
    <s v="-"/>
    <s v="-"/>
    <s v="-"/>
    <x v="39"/>
    <s v="-"/>
    <x v="46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3"/>
    <n v="22542217"/>
    <s v="ACC01"/>
    <x v="544"/>
    <d v="2025-02-06T21:39:24"/>
    <x v="1"/>
    <x v="3"/>
    <s v="ITNXVPC"/>
    <s v="SABRE"/>
    <s v="SILVA/JOSE MR"/>
    <s v="Felipe Anderson da Silva"/>
    <s v="Felipe Anderson da Silva"/>
    <d v="2025-02-05T06:38:00"/>
    <s v="BA0502250940"/>
    <s v="POA"/>
    <s v="OFF LINE"/>
    <s v="Invoice"/>
    <s v="Faturado"/>
    <x v="2"/>
    <s v="N"/>
    <x v="53"/>
    <s v="Ca Pesquisa e Comercio de Sementes"/>
    <s v="-"/>
    <s v="-"/>
    <s v="-"/>
    <x v="39"/>
    <s v="-"/>
    <x v="46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4"/>
    <n v="22542218"/>
    <s v="ACC01"/>
    <x v="545"/>
    <d v="2025-02-06T21:39:25"/>
    <x v="1"/>
    <x v="3"/>
    <s v="WLOOSJC"/>
    <s v="SABRE"/>
    <s v="SILVA/JOSE MR"/>
    <s v="Felipe Anderson da Silva"/>
    <s v="Felipe Anderson da Silva"/>
    <d v="2025-02-05T06:45:00"/>
    <s v="BA0502250947"/>
    <s v="BPS"/>
    <s v="OFF LINE"/>
    <s v="Invoice"/>
    <s v="Faturado"/>
    <x v="2"/>
    <s v="N"/>
    <x v="53"/>
    <s v="Ca Pesquisa e Comercio de Sementes"/>
    <s v="-"/>
    <s v="-"/>
    <s v="-"/>
    <x v="39"/>
    <s v="-"/>
    <x v="46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6"/>
    <n v="22542220"/>
    <s v="ACC01"/>
    <x v="546"/>
    <d v="2025-02-06T21:39:25"/>
    <x v="1"/>
    <x v="3"/>
    <s v="MEEMBRC"/>
    <s v="SABRE"/>
    <s v="BISPO/ARIOVALDO DOS SANTOS MR"/>
    <s v="Felipe Anderson da Silva"/>
    <s v="Felipe Anderson da Silva"/>
    <d v="2025-02-05T06:56:00"/>
    <s v="BA0502250956"/>
    <s v="NVT"/>
    <s v="OFF LINE"/>
    <s v="Invoice"/>
    <s v="Faturado"/>
    <x v="2"/>
    <s v="N"/>
    <x v="53"/>
    <s v="Basf Sa"/>
    <s v="-"/>
    <s v="-"/>
    <s v="-"/>
    <x v="39"/>
    <s v="-"/>
    <x v="46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958"/>
    <n v="22549827"/>
    <s v="ACC01"/>
    <x v="547"/>
    <d v="2025-02-07T01:30:57"/>
    <x v="1"/>
    <x v="1"/>
    <s v="QAIBZVC"/>
    <s v="SABRE"/>
    <s v="CAIRES/TAISA CECILIA DE LIMA MRS"/>
    <s v="Felipe Anderson da Silva"/>
    <s v="Felipe Anderson da Silva"/>
    <d v="2025-02-06T12:38:00"/>
    <s v="BA0602251540"/>
    <s v="SAO"/>
    <s v="OFF LINE"/>
    <s v="Invoice"/>
    <s v="Faturado"/>
    <x v="2"/>
    <s v="N"/>
    <x v="53"/>
    <s v="Basf Sa"/>
    <s v="-"/>
    <s v="-"/>
    <s v="-"/>
    <x v="39"/>
    <s v="-"/>
    <x v="46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497"/>
    <n v="22555321"/>
    <s v="ACC01"/>
    <x v="548"/>
    <d v="2025-02-07T17:51:35"/>
    <x v="1"/>
    <x v="1"/>
    <s v="GVTFBXC"/>
    <s v="SABRE"/>
    <s v="RIBEIRO/WELLINGTON MR"/>
    <s v="Felipe Anderson da Silva"/>
    <s v="Felipe Anderson da Silva"/>
    <d v="2025-02-06T14:31:00"/>
    <s v="BA0702251708"/>
    <s v="CAC"/>
    <s v="OFF LINE"/>
    <s v="Invoice"/>
    <s v="Faturado"/>
    <x v="2"/>
    <s v="N"/>
    <x v="53"/>
    <s v="Basf Sa"/>
    <s v="-"/>
    <s v="-"/>
    <s v="-"/>
    <x v="39"/>
    <s v="-"/>
    <x v="46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36"/>
    <n v="22554288"/>
    <s v="ACC01"/>
    <x v="549"/>
    <d v="2025-02-07T15:28:03"/>
    <x v="1"/>
    <x v="1"/>
    <s v="FBJAIKC"/>
    <s v="SABRE"/>
    <s v="RICARDO BRUNO/DIEGO DR"/>
    <s v="Felipe Anderson da Silva"/>
    <s v="Felipe Anderson da Silva"/>
    <d v="2025-02-07T12:02:00"/>
    <s v="BA0702251505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8"/>
    <n v="22551062"/>
    <s v="ACC01"/>
    <x v="550"/>
    <d v="2025-02-07T01:48:52"/>
    <x v="1"/>
    <x v="1"/>
    <s v="ULIARTC"/>
    <s v="SABRE"/>
    <s v="CONESSA/DANIEL KAPOR MR"/>
    <s v="Felipe Anderson da Silva"/>
    <s v="Felipe Anderson da Silva"/>
    <d v="2025-02-06T14:39:00"/>
    <s v="BA0602251741"/>
    <s v="SAO"/>
    <s v="OFF LINE"/>
    <s v="Invoice"/>
    <s v="Faturado"/>
    <x v="2"/>
    <s v="N"/>
    <x v="53"/>
    <s v="Basf Sa"/>
    <s v="-"/>
    <s v="-"/>
    <s v="-"/>
    <x v="39"/>
    <s v="-"/>
    <x v="46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9"/>
    <n v="22551063"/>
    <s v="ACC01"/>
    <x v="551"/>
    <d v="2025-02-07T01:48:53"/>
    <x v="1"/>
    <x v="1"/>
    <s v="HACFFWC"/>
    <s v="SABRE"/>
    <s v="RUMIN/GLAUCE CRISTINA RICARDO MRS"/>
    <s v="Felipe Anderson da Silva"/>
    <s v="Felipe Anderson da Silva"/>
    <d v="2025-02-06T14:54:00"/>
    <s v="BA0602251755"/>
    <s v="CGH"/>
    <s v="OFF LINE"/>
    <s v="Invoice"/>
    <s v="Faturado"/>
    <x v="2"/>
    <s v="N"/>
    <x v="53"/>
    <s v="Basf Sa"/>
    <s v="-"/>
    <s v="-"/>
    <s v="-"/>
    <x v="39"/>
    <s v="-"/>
    <x v="46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88"/>
    <n v="22554355"/>
    <s v="ACC01"/>
    <x v="552"/>
    <d v="2025-02-07T15:45:25"/>
    <x v="1"/>
    <x v="1"/>
    <s v="YPIFNUC"/>
    <s v="SABRE"/>
    <s v="RICARDO BRUNO/DIEGO DR"/>
    <s v="Felipe Anderson da Silva"/>
    <s v="Felipe Anderson da Silva"/>
    <d v="2025-02-07T12:08:00"/>
    <s v="BA0702251510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125"/>
    <n v="22555901"/>
    <s v="ACC01"/>
    <x v="553"/>
    <d v="2025-02-07T18:57:25"/>
    <x v="1"/>
    <x v="1"/>
    <s v="AQWGSRC"/>
    <s v="SABRE"/>
    <s v="BANZATO/CARLOS HENRIQUE MR"/>
    <s v="Felipe Anderson da Silva"/>
    <s v="Felipe Anderson da Silva"/>
    <d v="2025-02-07T15:12:00"/>
    <s v="BA0702251813"/>
    <s v="REC"/>
    <s v="OFF LINE"/>
    <s v="Invoice"/>
    <s v="Faturado"/>
    <x v="2"/>
    <s v="N"/>
    <x v="53"/>
    <s v="Basf Sa"/>
    <s v="-"/>
    <s v="-"/>
    <s v="-"/>
    <x v="39"/>
    <s v="-"/>
    <x v="47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566"/>
    <n v="22549458"/>
    <s v="ACC01"/>
    <x v="554"/>
    <d v="2025-02-06T17:15:32"/>
    <x v="1"/>
    <x v="1"/>
    <s v="AZVLBI"/>
    <s v="GOVER"/>
    <s v="Aira Sama de Souza Silva Hostin"/>
    <s v="Gover"/>
    <s v="Gover"/>
    <d v="2025-02-06T16:52:00"/>
    <n v="4487451"/>
    <s v="-"/>
    <s v="OFF LINE"/>
    <s v="Cartão de crédito"/>
    <s v="Cartão de crédito"/>
    <x v="0"/>
    <s v="N"/>
    <x v="54"/>
    <s v="Fs Industria de Biocombustiveis Ltda"/>
    <s v="-"/>
    <s v="Gol Linhas Aereas"/>
    <n v="2131856302"/>
    <x v="40"/>
    <s v="-"/>
    <x v="471"/>
    <n v="0"/>
    <n v="0"/>
    <n v="0"/>
    <n v="0"/>
    <n v="0"/>
    <n v="0"/>
    <s v="Reserva importada do sistema Gover. Id: 448745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827"/>
    <n v="22498569"/>
    <s v="ACC01"/>
    <x v="555"/>
    <d v="2025-01-29T16:24:30"/>
    <x v="2"/>
    <x v="2"/>
    <s v="YNEQXD"/>
    <s v="GOVER"/>
    <s v="ROMULO RODRIGUES DE SOUZA"/>
    <s v="Gover"/>
    <s v="Gover"/>
    <d v="2025-01-29T15:48:00"/>
    <n v="4481131"/>
    <s v="-"/>
    <s v="ON LINE"/>
    <s v="Cartão de crédito"/>
    <s v="Cartão de crédito"/>
    <x v="0"/>
    <s v="N"/>
    <x v="54"/>
    <s v="Fs Infraestrutura S.a."/>
    <s v="-"/>
    <s v="Azul Linhas Aereas"/>
    <n v="3022498558"/>
    <x v="40"/>
    <s v="-"/>
    <x v="472"/>
    <n v="622.0700000000001"/>
    <n v="0"/>
    <n v="0"/>
    <n v="0"/>
    <n v="0"/>
    <n v="0"/>
    <s v="Reserva importada do sistema Gover. Id: 4481131"/>
    <s v="Solicitante não preenchido! (ACC01)"/>
    <x v="3"/>
    <x v="0"/>
    <s v="Campo Solicitante"/>
    <x v="0"/>
    <s v="Qualidade dos dados"/>
    <s v="KONTIK BUSINESS TRAVEL"/>
    <x v="0"/>
  </r>
  <r>
    <n v="21591093"/>
    <n v="22536694"/>
    <s v="ACC01"/>
    <x v="556"/>
    <d v="2025-02-04T19:12:13"/>
    <x v="3"/>
    <x v="3"/>
    <n v="17181588"/>
    <s v="GOVER"/>
    <s v="VENANCIO JACINTO GUIMARAES NETO"/>
    <s v="Gover"/>
    <s v="Gover"/>
    <d v="2025-01-31T15:32:00"/>
    <n v="4484136"/>
    <s v="-"/>
    <s v="OFF LINE"/>
    <s v="Invoice"/>
    <s v="Faturado"/>
    <x v="1"/>
    <s v="N"/>
    <x v="54"/>
    <s v="Fs Industria de Biocombustiveis Ltda"/>
    <s v="-"/>
    <s v="-"/>
    <s v="-"/>
    <x v="40"/>
    <s v="-"/>
    <x v="473"/>
    <n v="0"/>
    <n v="0"/>
    <n v="0"/>
    <n v="0"/>
    <n v="0"/>
    <n v="0"/>
    <s v="Reserva importada do sistema Gover. Id: 4484136"/>
    <s v="Fornecedor não preenchido! (ACC01)"/>
    <x v="3"/>
    <x v="8"/>
    <s v="Campo Fornecedor"/>
    <x v="4"/>
    <s v="Sistêmico"/>
    <s v="GRUPO KONTIK"/>
    <x v="4"/>
  </r>
  <r>
    <n v="21579332"/>
    <n v="22526147"/>
    <s v="ACC01"/>
    <x v="557"/>
    <d v="2025-02-03T15:25:24"/>
    <x v="3"/>
    <x v="3"/>
    <s v="AV78TX55B6A"/>
    <s v="GOVER"/>
    <s v="NADIR RECH"/>
    <s v="Gover"/>
    <s v="Gover"/>
    <d v="2025-02-03T15:20:00"/>
    <n v="4479199"/>
    <s v="Localiza - Br - Pr - Toledo - Agencia Centro Toled Endereço: Avenida Parigot de Souza, 1226"/>
    <s v="OFF LINE"/>
    <s v="Invoice"/>
    <s v="Faturado"/>
    <x v="2"/>
    <s v="N"/>
    <x v="54"/>
    <s v="Fs Bioenergia - Lucas do Rio Verde - Matriz"/>
    <s v="-"/>
    <s v="-"/>
    <s v="-"/>
    <x v="40"/>
    <s v="-"/>
    <x v="474"/>
    <n v="0"/>
    <n v="0"/>
    <n v="0"/>
    <n v="0"/>
    <n v="0"/>
    <n v="0"/>
    <s v="Reserva importada do sistema Gover. Id: 4479199"/>
    <s v="Fornecedor não preenchido! (ACC01)"/>
    <x v="3"/>
    <x v="8"/>
    <s v="Campo Fornecedor"/>
    <x v="4"/>
    <s v="Qualidade dos dados"/>
    <s v="KONTIK BUSINESS TRAVEL"/>
    <x v="0"/>
  </r>
  <r>
    <n v="21591121"/>
    <n v="22536723"/>
    <s v="ACC01"/>
    <x v="558"/>
    <d v="2025-02-04T19:12:13"/>
    <x v="3"/>
    <x v="3"/>
    <n v="4486323"/>
    <s v="GOVER"/>
    <s v="VENANCIO JACINTO GUIMARAES NETO"/>
    <s v="Gover"/>
    <s v="Gover"/>
    <d v="2025-02-04T14:44:00"/>
    <n v="4486323"/>
    <s v="-"/>
    <s v="OFF LINE"/>
    <s v="Invoice"/>
    <s v="Faturado"/>
    <x v="1"/>
    <s v="N"/>
    <x v="54"/>
    <s v="Fs Industria de Biocombustiveis Ltda"/>
    <s v="-"/>
    <s v="-"/>
    <s v="-"/>
    <x v="40"/>
    <s v="-"/>
    <x v="183"/>
    <n v="0"/>
    <n v="0"/>
    <n v="0"/>
    <n v="0"/>
    <n v="0"/>
    <n v="0"/>
    <s v="Reserva importada do sistema Gover. Id: 4486323"/>
    <s v="Fornecedor não preenchido! (ACC01)"/>
    <x v="3"/>
    <x v="8"/>
    <s v="Campo Fornecedor"/>
    <x v="4"/>
    <s v="Sistêmico"/>
    <s v="GRUPO KONTIK"/>
    <x v="4"/>
  </r>
  <r>
    <n v="21611052"/>
    <n v="22553903"/>
    <s v="ACC01"/>
    <x v="559"/>
    <d v="2025-02-07T13:57:30"/>
    <x v="1"/>
    <x v="1"/>
    <s v="CONFIRMADO"/>
    <s v="GOVER"/>
    <s v="DAIANA KARLA MERIZ"/>
    <s v="Gover"/>
    <s v="Gover"/>
    <d v="2025-02-07T00:00:00"/>
    <n v="4487438"/>
    <s v="-"/>
    <s v="OFF LINE"/>
    <s v="Cartão de crédito"/>
    <s v="Cartão de crédito"/>
    <x v="1"/>
    <s v="N"/>
    <x v="54"/>
    <s v="Fs Industria de Biocombustiveis Ltda"/>
    <s v="-"/>
    <s v="Hotel Mandino Lucas do Rio Verde"/>
    <s v="-"/>
    <x v="40"/>
    <s v="-"/>
    <x v="254"/>
    <n v="0"/>
    <n v="0"/>
    <n v="0"/>
    <n v="0"/>
    <n v="0"/>
    <n v="0"/>
    <s v="Reserva importada do sistema Gover. Id: 448743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498"/>
    <s v="ACC01"/>
    <x v="560"/>
    <d v="2025-02-07T18:18:52"/>
    <x v="1"/>
    <x v="1"/>
    <s v="CNF EMAIL"/>
    <s v="GOVER"/>
    <s v="LENNON PASTR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500"/>
    <s v="ACC02"/>
    <x v="560"/>
    <d v="2025-02-07T18:18:52"/>
    <x v="1"/>
    <x v="1"/>
    <s v="CNF EMAIL"/>
    <s v="GOVER"/>
    <s v="JULIANA MARESTONI SIMOES FRANC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878"/>
    <n v="22555663"/>
    <s v="ACC01"/>
    <x v="561"/>
    <d v="2025-02-07T18:27:25"/>
    <x v="1"/>
    <x v="1"/>
    <s v="ZFUSRL"/>
    <s v="GOVER"/>
    <s v="DANIEL SARTORI BERTANHA"/>
    <s v="Gover"/>
    <s v="Gover"/>
    <d v="2025-02-07T18:13:00"/>
    <n v="4488282"/>
    <s v="-"/>
    <s v="OFF LINE"/>
    <s v="Invoice"/>
    <s v="Faturado"/>
    <x v="0"/>
    <s v="N"/>
    <x v="54"/>
    <s v="Fs Bioenergia - Lucas do Rio Verde - Matriz"/>
    <s v="-"/>
    <s v="Azul Linhas Aereas"/>
    <n v="3022555661"/>
    <x v="40"/>
    <s v="-"/>
    <x v="218"/>
    <n v="0"/>
    <n v="0"/>
    <n v="0"/>
    <n v="0"/>
    <n v="0"/>
    <n v="0"/>
    <s v="Reserva importada do sistema Gover. Id: 4488282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236"/>
    <n v="22497928"/>
    <s v="ACC01"/>
    <x v="562"/>
    <d v="2025-01-29T16:16:42"/>
    <x v="2"/>
    <x v="2"/>
    <s v="4RU082"/>
    <s v="TMS"/>
    <s v="ALBA/HERNAN"/>
    <s v="Tms"/>
    <s v="Tms"/>
    <d v="2025-01-29T09:22:00"/>
    <n v="10497"/>
    <s v="-"/>
    <s v="ON LINE"/>
    <s v="Cartão de crédito"/>
    <s v="Faturado"/>
    <x v="1"/>
    <s v="N"/>
    <x v="55"/>
    <s v="Odontoprev Servicos Ltda"/>
    <s v="-"/>
    <s v="Ibis Navegantes Itajai"/>
    <s v="-"/>
    <x v="41"/>
    <s v="-"/>
    <x v="476"/>
    <n v="0"/>
    <n v="0"/>
    <n v="0"/>
    <n v="0"/>
    <n v="19.77"/>
    <n v="0"/>
    <s v="Reserva importada do Sistema TMS. OS: 10497"/>
    <s v="Matrícula não preenchida! (ACC01)"/>
    <x v="0"/>
    <x v="0"/>
    <s v="Campo Matricula"/>
    <x v="0"/>
    <s v="Qualidade dos dados"/>
    <s v="KONTIK BUSINESS TRAVEL"/>
    <x v="0"/>
  </r>
  <r>
    <n v="21601658"/>
    <n v="22546352"/>
    <s v="ACC01"/>
    <x v="563"/>
    <d v="2025-02-05T23:30:54"/>
    <x v="3"/>
    <x v="3"/>
    <s v="4T7H6S"/>
    <s v="TMS"/>
    <s v="FRANCISCA VANESSA SARAIVA PINEO VIANA"/>
    <s v="Cintya Cocco Figueiredo"/>
    <s v="Cintya Cocco Figueiredo"/>
    <d v="2025-02-05T17:19:00"/>
    <n v="10648"/>
    <s v="-"/>
    <s v="OFF LINE"/>
    <s v="Cartão de crédito"/>
    <s v="Faturado"/>
    <x v="1"/>
    <s v="N"/>
    <x v="55"/>
    <s v="Odontoprev S a"/>
    <s v="-"/>
    <s v="-"/>
    <s v="-"/>
    <x v="41"/>
    <s v="-"/>
    <x v="477"/>
    <n v="0"/>
    <n v="0"/>
    <n v="0"/>
    <n v="0"/>
    <n v="0"/>
    <n v="0"/>
    <s v="Reserva importada do Sistema TMS. OS: 10648"/>
    <s v="Fornecedor não preenchido! (ACC01)"/>
    <x v="0"/>
    <x v="8"/>
    <s v="Campo Fornecedor"/>
    <x v="4"/>
    <s v="Qualidade dos dados"/>
    <s v="KONTIK BUSINESS TRAVEL"/>
    <x v="0"/>
  </r>
  <r>
    <n v="21601657"/>
    <n v="22546351"/>
    <s v="ACC01"/>
    <x v="564"/>
    <d v="2025-02-05T23:26:36"/>
    <x v="3"/>
    <x v="3"/>
    <s v="4TY6YW"/>
    <s v="TMS"/>
    <s v="ANTONIA GONCALVES"/>
    <s v="Cintya Cocco Figueiredo"/>
    <s v="Cintya Cocco Figueiredo"/>
    <d v="2025-02-05T17:24:00"/>
    <n v="10653"/>
    <s v="-"/>
    <s v="OFF LINE"/>
    <s v="Cartão de crédito"/>
    <s v="Faturado"/>
    <x v="1"/>
    <s v="N"/>
    <x v="55"/>
    <s v="Odontoprev S a"/>
    <s v="-"/>
    <s v="-"/>
    <s v="-"/>
    <x v="41"/>
    <s v="-"/>
    <x v="478"/>
    <n v="0"/>
    <n v="0"/>
    <n v="0"/>
    <n v="0"/>
    <n v="0"/>
    <n v="0"/>
    <s v="Reserva importada do Sistema TMS. OS: 10653"/>
    <s v="Fornecedor não preenchido! (ACC01)"/>
    <x v="0"/>
    <x v="8"/>
    <s v="Campo Fornecedor"/>
    <x v="4"/>
    <s v="Qualidade dos dados"/>
    <s v="KONTIK BUSINESS TRAVEL"/>
    <x v="0"/>
  </r>
  <r>
    <n v="21608333"/>
    <n v="22551953"/>
    <s v="ACC01"/>
    <x v="565"/>
    <d v="2025-02-09T07:35:34"/>
    <x v="4"/>
    <x v="1"/>
    <s v="4TBTS4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79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08332"/>
    <n v="22551952"/>
    <s v="ACC01"/>
    <x v="565"/>
    <d v="2025-02-09T07:31:22"/>
    <x v="4"/>
    <x v="1"/>
    <s v="4TLFSR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80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13161"/>
    <n v="22555944"/>
    <s v="ACC01"/>
    <x v="566"/>
    <d v="2025-02-09T07:35:37"/>
    <x v="4"/>
    <x v="1"/>
    <s v="4T344G"/>
    <s v="TMS"/>
    <s v="WALTER PAULINO DE MENDONCA"/>
    <s v="Cintya Cocco Figueiredo"/>
    <s v="Cintya Cocco Figueiredo"/>
    <d v="2025-02-07T15:53:00"/>
    <n v="10695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5"/>
    <s v="Fornecedor não preenchido! (ACC01)"/>
    <x v="0"/>
    <x v="8"/>
    <s v="Campo Fornecedor"/>
    <x v="4"/>
    <s v="Qualidade dos dados"/>
    <s v="KONTIK BUSINESS TRAVEL"/>
    <x v="0"/>
  </r>
  <r>
    <n v="21613162"/>
    <n v="22555945"/>
    <s v="ACC01"/>
    <x v="567"/>
    <d v="2025-02-09T07:35:37"/>
    <x v="4"/>
    <x v="1"/>
    <s v="4T4VRG"/>
    <s v="TMS"/>
    <s v="WALTER PAULINO DE MENDONCA"/>
    <s v="Cintya Cocco Figueiredo"/>
    <s v="Cintya Cocco Figueiredo"/>
    <d v="2025-02-07T15:49:00"/>
    <n v="10694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4"/>
    <s v="Fornecedor não preenchido! (ACC01)"/>
    <x v="0"/>
    <x v="8"/>
    <s v="Campo Fornecedor"/>
    <x v="4"/>
    <s v="Qualidade dos dados"/>
    <s v="KONTIK BUSINESS TRAVEL"/>
    <x v="0"/>
  </r>
  <r>
    <n v="21613172"/>
    <n v="22555955"/>
    <s v="ACC01"/>
    <x v="568"/>
    <d v="2025-02-09T07:35:37"/>
    <x v="4"/>
    <x v="1"/>
    <s v="4TMG45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2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615088"/>
    <n v="22557665"/>
    <s v="ACC01"/>
    <x v="569"/>
    <d v="2025-02-08T00:05:19"/>
    <x v="1"/>
    <x v="1"/>
    <s v="4T0HXH"/>
    <s v="TMS"/>
    <s v="TIAGO SOUZA DE JESUS"/>
    <s v="Cintya Cocco Figueiredo"/>
    <s v="Cintya Cocco Figueiredo"/>
    <d v="2025-02-07T18:39:00"/>
    <n v="10712"/>
    <s v="-"/>
    <s v="OFF LINE"/>
    <s v="Cartão de crédito"/>
    <s v="Faturado"/>
    <x v="1"/>
    <s v="N"/>
    <x v="55"/>
    <s v="Odontoprev Servicos Ltda"/>
    <s v="-"/>
    <s v="-"/>
    <s v="-"/>
    <x v="41"/>
    <s v="-"/>
    <x v="483"/>
    <n v="0"/>
    <n v="0"/>
    <n v="0"/>
    <n v="0"/>
    <n v="0"/>
    <n v="0"/>
    <s v="Reserva importada do Sistema TMS. OS: 10712"/>
    <s v="Fornecedor não preenchido! (ACC01)"/>
    <x v="0"/>
    <x v="8"/>
    <s v="Campo Fornecedor"/>
    <x v="4"/>
    <s v="Qualidade dos dados"/>
    <s v="KONTIK BUSINESS TRAVEL"/>
    <x v="0"/>
  </r>
  <r>
    <n v="21615089"/>
    <n v="22557666"/>
    <s v="ACC01"/>
    <x v="570"/>
    <d v="2025-02-08T00:05:20"/>
    <x v="1"/>
    <x v="1"/>
    <s v="4T162H"/>
    <s v="TMS"/>
    <s v="FERNANDA CRISTINA MACEDO"/>
    <s v="Cintya Cocco Figueiredo"/>
    <s v="Cintya Cocco Figueiredo"/>
    <d v="2025-02-07T18:26:00"/>
    <n v="10710"/>
    <s v="-"/>
    <s v="OFF LINE"/>
    <s v="Cartão de crédito"/>
    <s v="Faturado"/>
    <x v="1"/>
    <s v="N"/>
    <x v="55"/>
    <s v="Odontoprev Servicos Ltda"/>
    <s v="-"/>
    <s v="-"/>
    <s v="-"/>
    <x v="41"/>
    <s v="-"/>
    <x v="484"/>
    <n v="0"/>
    <n v="0"/>
    <n v="0"/>
    <n v="0"/>
    <n v="0"/>
    <n v="0"/>
    <s v="Reserva importada do Sistema TMS. OS: 10710"/>
    <s v="Fornecedor não preenchido! (ACC01)"/>
    <x v="0"/>
    <x v="8"/>
    <s v="Campo Fornecedor"/>
    <x v="4"/>
    <s v="Qualidade dos dados"/>
    <s v="KONTIK BUSINESS TRAVEL"/>
    <x v="0"/>
  </r>
  <r>
    <n v="21613173"/>
    <n v="22555956"/>
    <s v="ACC01"/>
    <x v="568"/>
    <d v="2025-02-09T07:35:38"/>
    <x v="4"/>
    <x v="1"/>
    <s v="4TZ54T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5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599705"/>
    <n v="22544569"/>
    <s v="ACC01"/>
    <x v="571"/>
    <d v="2025-02-09T07:31:21"/>
    <x v="4"/>
    <x v="3"/>
    <s v="4T0MWS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6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599706"/>
    <n v="22544570"/>
    <s v="ACC01"/>
    <x v="572"/>
    <d v="2025-02-09T07:31:21"/>
    <x v="4"/>
    <x v="3"/>
    <s v="4T1PXX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7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609612"/>
    <n v="22552627"/>
    <s v="ACC01"/>
    <x v="573"/>
    <d v="2025-02-07T09:27:29"/>
    <x v="1"/>
    <x v="1"/>
    <s v="ELTKOQC"/>
    <s v="SABRE"/>
    <s v="JOAQUIM/RINALDO GERONIMO MR"/>
    <s v="WS"/>
    <s v="WS"/>
    <d v="2025-02-06T16:51:00"/>
    <s v="SI070225"/>
    <s v="RIO"/>
    <s v="OFF LINE"/>
    <s v="Invoice"/>
    <s v="Faturado"/>
    <x v="2"/>
    <s v="N"/>
    <x v="56"/>
    <s v="Sibelco - Jaguaruna - Filial"/>
    <s v="-"/>
    <s v="-"/>
    <s v="-"/>
    <x v="42"/>
    <s v="-"/>
    <x v="488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30110"/>
    <n v="22483729"/>
    <s v="ACC01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50"/>
    <n v="0"/>
    <n v="34.91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530110"/>
    <n v="22483730"/>
    <s v="ACC02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00"/>
    <n v="0"/>
    <n v="0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604996"/>
    <n v="22548931"/>
    <s v="ACC01"/>
    <x v="575"/>
    <d v="2025-02-07T00:40:17"/>
    <x v="1"/>
    <x v="1"/>
    <s v="GSZQHA"/>
    <s v="SABRE"/>
    <s v="MUNIZ/IZIALBER OZANI FERNANDE"/>
    <s v="Beatrys Ferreira Rocha"/>
    <s v="WS"/>
    <d v="2025-02-05T09:18:00"/>
    <s v="GSZQHA"/>
    <s v="-"/>
    <s v="ON LINE"/>
    <s v="Cartão de crédito"/>
    <s v="Cartão de crédito"/>
    <x v="0"/>
    <s v="N"/>
    <x v="57"/>
    <s v="Shell"/>
    <s v="-"/>
    <s v="United"/>
    <n v="1409058206"/>
    <x v="9"/>
    <s v="-"/>
    <x v="489"/>
    <n v="0"/>
    <n v="333.8"/>
    <n v="0"/>
    <n v="0"/>
    <n v="0"/>
    <n v="0"/>
    <s v="Reserva importada por HubTravel"/>
    <s v="Verificação de bilhetes: Bilhete 1409058206 já sendo utilizado para este fornecedor."/>
    <x v="4"/>
    <x v="9"/>
    <s v="Bilhete Já Contabilizado"/>
    <x v="3"/>
    <s v="Qualidade dos dados"/>
    <s v="GRUPO KONTIK"/>
    <x v="3"/>
  </r>
  <r>
    <n v="21596523"/>
    <n v="22541395"/>
    <s v="ACC01"/>
    <x v="576"/>
    <d v="2025-02-06T22:05:54"/>
    <x v="1"/>
    <x v="1"/>
    <s v="NOWGQT"/>
    <s v="SABRE"/>
    <s v="KFURI DOS SANTOS/LAILA"/>
    <s v="Beatrys Ferreira Rocha"/>
    <s v="WS"/>
    <d v="2025-02-04T01:35:00"/>
    <s v="NOWGQT"/>
    <s v="-"/>
    <s v="ON LINE"/>
    <s v="Cartão de crédito"/>
    <s v="Cartão de crédito"/>
    <x v="0"/>
    <s v="N"/>
    <x v="57"/>
    <s v="Shell"/>
    <s v="-"/>
    <s v="British Airways Plc"/>
    <n v="1409058197"/>
    <x v="9"/>
    <s v="-"/>
    <x v="490"/>
    <n v="0"/>
    <n v="4151.66"/>
    <n v="0"/>
    <n v="0"/>
    <n v="0"/>
    <n v="0"/>
    <s v="Reserva importada por HubTravel"/>
    <s v="Verificação de bilhetes: Bilhete 1409058197 já sendo utilizado para este fornecedor."/>
    <x v="4"/>
    <x v="9"/>
    <s v="Bilhete Já Contabilizado"/>
    <x v="3"/>
    <s v="Qualidade dos dados"/>
    <s v="GRUPO KONTIK"/>
    <x v="3"/>
  </r>
  <r>
    <n v="21596627"/>
    <n v="22541495"/>
    <s v="ACC01"/>
    <x v="577"/>
    <d v="2025-02-06T21:31:18"/>
    <x v="1"/>
    <x v="3"/>
    <s v="KMYZTR"/>
    <s v="SABRE"/>
    <s v="LUSQUINOS/CARLOS PEREIRA AGRE"/>
    <s v="Beatrys Ferreira Rocha"/>
    <s v="0W"/>
    <d v="2025-02-04T00:00:00"/>
    <s v="KMYZTR"/>
    <s v="-"/>
    <s v="ON LINE"/>
    <s v="Cartão de crédito"/>
    <s v="Cartão de crédito"/>
    <x v="0"/>
    <s v="N"/>
    <x v="57"/>
    <s v="Shell"/>
    <s v="-"/>
    <s v="Klm"/>
    <n v="1409058198"/>
    <x v="9"/>
    <s v="-"/>
    <x v="491"/>
    <n v="56.85"/>
    <n v="1205.93"/>
    <n v="0"/>
    <n v="56.85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444073"/>
    <n v="22411585"/>
    <s v="ACC01"/>
    <x v="578"/>
    <d v="2025-01-30T11:42:25"/>
    <x v="2"/>
    <x v="6"/>
    <s v="WREJFMT"/>
    <s v="SABRE"/>
    <s v="SANTOS/PAULA ESPINOSA MISS"/>
    <s v="GABRIEL ALVES MOURA"/>
    <s v="GABRIEL ALVES MOURA"/>
    <d v="2025-01-13T06:45:00"/>
    <s v="WREJFM"/>
    <s v="-"/>
    <s v="ON LINE"/>
    <s v="Cartão de crédito"/>
    <s v="Cartão de crédito"/>
    <x v="1"/>
    <s v="N"/>
    <x v="57"/>
    <s v="Shell"/>
    <s v="-"/>
    <s v="Ibis Vitoria Aeroporto"/>
    <s v="-"/>
    <x v="9"/>
    <s v="-"/>
    <x v="49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5"/>
    <n v="22551258"/>
    <s v="ACC01"/>
    <x v="579"/>
    <d v="2025-02-07T01:49:25"/>
    <x v="1"/>
    <x v="1"/>
    <s v="IUQOMUT"/>
    <s v="SABRE"/>
    <s v="VIGARIO/MAYLA ILIS MRS"/>
    <s v="WS"/>
    <s v="WS"/>
    <d v="2025-02-05T08:04:00"/>
    <s v="IUQOMU"/>
    <s v="-"/>
    <s v="ON LINE"/>
    <s v="Cartão de crédito"/>
    <s v="Cartão de crédito"/>
    <x v="1"/>
    <s v="N"/>
    <x v="57"/>
    <s v="Shell"/>
    <s v="-"/>
    <s v="-"/>
    <s v="-"/>
    <x v="9"/>
    <s v="-"/>
    <x v="49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573"/>
    <n v="22551256"/>
    <s v="ACC01"/>
    <x v="580"/>
    <d v="2025-02-07T01:57:23"/>
    <x v="1"/>
    <x v="1"/>
    <s v="OEKCKKT"/>
    <s v="SABRE"/>
    <s v="KAWAKAMI/GREGORIO TETSUJI MR"/>
    <s v="Vanessa Pereira Ribeiro Carlos"/>
    <s v="Vanessa Pereira Ribeiro Carlos"/>
    <d v="2025-02-05T07:11:00"/>
    <s v="OEKCKK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4"/>
    <n v="22551257"/>
    <s v="ACC01"/>
    <x v="581"/>
    <d v="2025-02-07T01:57:24"/>
    <x v="1"/>
    <x v="1"/>
    <s v="WLMTIOT"/>
    <s v="SABRE"/>
    <s v="CARLAN/LIZBETH PAOLA MRS"/>
    <s v="Vanessa Pereira Ribeiro Carlos"/>
    <s v="Vanessa Pereira Ribeiro Carlos"/>
    <d v="2025-02-05T07:19:00"/>
    <s v="WLMTIO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597531"/>
    <n v="22542313"/>
    <s v="ACC01"/>
    <x v="582"/>
    <d v="2025-02-07T00:07:05"/>
    <x v="1"/>
    <x v="3"/>
    <s v="OEVRCJT"/>
    <s v="SABRE"/>
    <s v="MEDEIROS/MARCELO SEMERARO DE MR"/>
    <s v="Vanessa Pereira Ribeiro Carlos"/>
    <s v="Vanessa Pereira Ribeiro Carlos"/>
    <d v="2025-02-05T06:51:00"/>
    <s v="OEVRCJ"/>
    <s v="-"/>
    <s v="ON LINE"/>
    <s v="Cartão de crédito"/>
    <s v="Cartão de crédito"/>
    <x v="1"/>
    <s v="N"/>
    <x v="57"/>
    <s v="Shell"/>
    <s v="-"/>
    <s v="Royal Palm Plaza Resort"/>
    <s v="-"/>
    <x v="9"/>
    <s v="-"/>
    <x v="49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1220"/>
    <n v="22554087"/>
    <s v="ACC01"/>
    <x v="583"/>
    <d v="2025-02-07T14:42:09"/>
    <x v="1"/>
    <x v="1"/>
    <s v="CNUJMET"/>
    <s v="SABRE"/>
    <s v="FLORES/MAXSUEL"/>
    <s v="Vanessa Pereira Ribeiro Carlos"/>
    <s v="Vanessa Pereira Ribeiro Carlos"/>
    <d v="2025-02-07T10:42:00"/>
    <s v="CNUJME"/>
    <s v="-"/>
    <s v="ON LINE"/>
    <s v="Cartão de crédito"/>
    <s v="Cartão de crédito"/>
    <x v="1"/>
    <s v="N"/>
    <x v="57"/>
    <s v="Shell"/>
    <s v="-"/>
    <s v="Hilton Rio de Janeiro Copacabana"/>
    <s v="-"/>
    <x v="9"/>
    <s v="-"/>
    <x v="4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0581"/>
    <n v="22553513"/>
    <s v="ACC01"/>
    <x v="584"/>
    <d v="2025-02-07T12:10:55"/>
    <x v="1"/>
    <x v="1"/>
    <s v="FHVUUIT"/>
    <s v="SABRE"/>
    <s v="MEDEIROS/MARCELO SEMERARO DE MR"/>
    <s v="Vanessa Pereira Ribeiro Carlos"/>
    <s v="Vanessa Pereira Ribeiro Carlos"/>
    <d v="2025-02-07T08:20:00"/>
    <s v="FHVUUI"/>
    <s v="-"/>
    <s v="ON LINE"/>
    <s v="Cartão de crédito"/>
    <s v="Cartão de crédito"/>
    <x v="1"/>
    <s v="N"/>
    <x v="57"/>
    <s v="Shell"/>
    <s v="-"/>
    <s v="Mercure Campinas"/>
    <s v="-"/>
    <x v="9"/>
    <s v="-"/>
    <x v="49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9925"/>
    <n v="22560367"/>
    <s v="ACC01"/>
    <x v="585"/>
    <d v="2025-02-09T12:48:38"/>
    <x v="4"/>
    <x v="4"/>
    <s v="SCSGPZT"/>
    <s v="SABRE"/>
    <s v="WESTERINK/ANTON PIETER MR"/>
    <s v="Vanessa Pereira Ribeiro Carlos"/>
    <s v="Vanessa Pereira Ribeiro Carlos"/>
    <d v="2024-09-18T06:08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20014"/>
    <n v="22560445"/>
    <s v="ACC01"/>
    <x v="586"/>
    <d v="2025-02-09T12:48:38"/>
    <x v="4"/>
    <x v="4"/>
    <s v="EQWDCPT"/>
    <s v="SABRE"/>
    <s v="GONCALVES/MONIQUE G CARVALHO MRS"/>
    <s v="Vanessa Pereira Ribeiro Carlos"/>
    <s v="Vanessa Pereira Ribeiro Carlos"/>
    <d v="2024-09-25T11:25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6653"/>
    <n v="22541521"/>
    <s v="ACC01"/>
    <x v="587"/>
    <d v="2025-02-06T22:05:54"/>
    <x v="1"/>
    <x v="3"/>
    <s v="SVGETJ"/>
    <s v="SABRE"/>
    <s v="NASCIMENTO/RODRIGO MOREIRA"/>
    <s v="Flavia Constanzi do Nascimento"/>
    <s v="Vanessa Pereira Ribeiro Carlos"/>
    <d v="2025-02-04T10:24:00"/>
    <s v="SVGETJ"/>
    <s v="-"/>
    <s v="ON LINE"/>
    <s v="Cartão de crédito"/>
    <s v="Cartão de crédito"/>
    <x v="0"/>
    <s v="N"/>
    <x v="57"/>
    <s v="Shell"/>
    <s v="-"/>
    <s v="Avianca Internacional"/>
    <n v="1409058199"/>
    <x v="9"/>
    <s v="-"/>
    <x v="500"/>
    <n v="0"/>
    <n v="232.64"/>
    <n v="0"/>
    <n v="0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286"/>
    <n v="22548276"/>
    <s v="ACC01"/>
    <x v="588"/>
    <d v="2025-02-07T00:45:25"/>
    <x v="1"/>
    <x v="1"/>
    <s v="WFEVUW"/>
    <s v="SABRE"/>
    <s v="CARLAN/LIZBETH PAOLA"/>
    <s v="Clayton Alves de Rezende"/>
    <s v="Vanessa Pereira Ribeiro Carlos"/>
    <d v="2025-02-05T05:09:00"/>
    <s v="WFEVUW"/>
    <s v="-"/>
    <s v="ON LINE"/>
    <s v="Cartão de crédito"/>
    <s v="Cartão de crédito"/>
    <x v="0"/>
    <s v="N"/>
    <x v="57"/>
    <s v="Shell"/>
    <s v="-"/>
    <s v="Qatar Airways"/>
    <n v="1409058205"/>
    <x v="9"/>
    <s v="-"/>
    <x v="501"/>
    <n v="119.19"/>
    <n v="3361.27"/>
    <n v="0"/>
    <n v="119.19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197"/>
    <n v="22548194"/>
    <s v="ACC01"/>
    <x v="589"/>
    <d v="2025-02-07T00:45:21"/>
    <x v="1"/>
    <x v="1"/>
    <s v="YKHIYB"/>
    <s v="SABRE"/>
    <s v="DE OLIVEIRA RAMALHO/FRANCELIN"/>
    <s v="Beatrys Ferreira Rocha"/>
    <s v="Vanessa Pereira Ribeiro Carlos"/>
    <d v="2025-02-05T00:00:00"/>
    <s v="YKHIYB"/>
    <s v="-"/>
    <s v="ON LINE"/>
    <s v="Cartão de crédito"/>
    <s v="Cartão de crédito"/>
    <x v="0"/>
    <s v="N"/>
    <x v="57"/>
    <s v="Shell"/>
    <s v="-"/>
    <s v="Qatar Airways"/>
    <n v="1409058201"/>
    <x v="9"/>
    <s v="-"/>
    <x v="501"/>
    <n v="131.36"/>
    <n v="3361.27"/>
    <n v="0"/>
    <n v="131.36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611982"/>
    <n v="22554823"/>
    <s v="ACC01"/>
    <x v="590"/>
    <d v="2025-02-07T17:15:14"/>
    <x v="1"/>
    <x v="1"/>
    <s v="UFKPYI"/>
    <s v="SABRE"/>
    <s v="CAMPOS/ANDRE ANDRADE"/>
    <s v="Diogo Dantas Gomes"/>
    <s v="Diogo Dantas Gomes"/>
    <d v="2025-02-06T06:42:00"/>
    <s v="AD0602250945"/>
    <s v="-"/>
    <s v="OFF LINE"/>
    <s v="Cartão de crédito"/>
    <s v="Cartão AMEX"/>
    <x v="0"/>
    <s v="N"/>
    <x v="58"/>
    <s v="Adidas do Brasil Ltda"/>
    <s v="-"/>
    <s v="Azul Linhas Aereas"/>
    <n v="7700064897"/>
    <x v="13"/>
    <s v="-"/>
    <x v="502"/>
    <n v="36.67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76"/>
    <n v="22554818"/>
    <s v="ACC01"/>
    <x v="591"/>
    <d v="2025-02-07T17:15:13"/>
    <x v="1"/>
    <x v="1"/>
    <s v="FWPJAB"/>
    <s v="SABRE"/>
    <s v="ELAEL/BRUNO"/>
    <s v="WS"/>
    <s v="WS"/>
    <d v="2025-02-05T14:10:00"/>
    <s v="QSAELA"/>
    <s v="-"/>
    <s v="ON LINE"/>
    <s v="Cartão de crédito"/>
    <s v="Cartão AMEX"/>
    <x v="0"/>
    <s v="N"/>
    <x v="58"/>
    <s v="Adidas do Brasil Ltda"/>
    <s v="-"/>
    <s v="Gol Linhas Aereas"/>
    <n v="2131789675"/>
    <x v="13"/>
    <s v="-"/>
    <x v="503"/>
    <n v="116.64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1980"/>
    <n v="22554821"/>
    <s v="ACC01"/>
    <x v="592"/>
    <d v="2025-02-07T17:15:14"/>
    <x v="1"/>
    <x v="1"/>
    <s v="OZMYYWT"/>
    <s v="SABRE"/>
    <s v="CAMPOS/ANDRE ANDRADE"/>
    <s v="WS"/>
    <s v="WS"/>
    <d v="2025-02-06T06:14:00"/>
    <s v=" OZMYYW"/>
    <s v="-"/>
    <s v="ON LINE"/>
    <s v="Cartão de crédito"/>
    <s v="Cartão de crédito"/>
    <x v="1"/>
    <s v="N"/>
    <x v="58"/>
    <s v="Adidas do Brasil Ltda"/>
    <s v="-"/>
    <s v="Ibis Cuiaba Shopping"/>
    <s v="-"/>
    <x v="13"/>
    <s v="-"/>
    <x v="504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1"/>
    <n v="22549068"/>
    <s v="ACC01"/>
    <x v="593"/>
    <d v="2025-02-07T01:22:28"/>
    <x v="1"/>
    <x v="1"/>
    <s v="QREJLLT"/>
    <s v="SABRE"/>
    <s v="ISSE KOREK/CLAUDIA"/>
    <s v="WS"/>
    <s v="WS"/>
    <d v="2025-02-06T10:50:00"/>
    <s v=" QREJLL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0"/>
    <n v="22549067"/>
    <s v="ACC01"/>
    <x v="594"/>
    <d v="2025-02-07T01:22:28"/>
    <x v="1"/>
    <x v="1"/>
    <s v="QIYITET"/>
    <s v="SABRE"/>
    <s v="GIORDANO/ANDREA MARIA"/>
    <s v="WS"/>
    <s v="WS"/>
    <d v="2025-02-06T10:54:00"/>
    <s v=" QIYITE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6642"/>
    <n v="22541510"/>
    <s v="ACC01"/>
    <x v="595"/>
    <d v="2025-02-06T21:31:19"/>
    <x v="1"/>
    <x v="3"/>
    <s v="IWKDTK"/>
    <s v="SABRE"/>
    <s v="BITTENCOURT/FLAVIA"/>
    <s v="Clayton Alves de Rezende"/>
    <s v="Renan Garib Pacheco do Amaral"/>
    <d v="2025-02-04T09:59:00"/>
    <s v="IWKDTK"/>
    <s v="-"/>
    <s v="ON LINE"/>
    <s v="Cartão de crédito"/>
    <s v="Cartão AMEX"/>
    <x v="0"/>
    <s v="N"/>
    <x v="58"/>
    <s v="Adidas do Brasil Ltda"/>
    <s v="-"/>
    <s v="Lufthansa"/>
    <n v="1409090775"/>
    <x v="13"/>
    <s v="-"/>
    <x v="505"/>
    <n v="55.65"/>
    <n v="1036.47"/>
    <n v="0"/>
    <n v="55.65"/>
    <n v="0"/>
    <n v="0"/>
    <s v="Reserva importada por HubTravel"/>
    <s v="Centro de custo não preenchido! (ACC01) Matrícula não preenchida! (ACC01) Nível funcionário não preenchido! (ACC01)"/>
    <x v="4"/>
    <x v="0"/>
    <s v="Mais de um campo não preenchido"/>
    <x v="0"/>
    <s v="Qualidade dos dados"/>
    <s v="GRUPO KONTIK"/>
    <x v="6"/>
  </r>
  <r>
    <n v="21605004"/>
    <n v="22548934"/>
    <s v="ACC01"/>
    <x v="596"/>
    <d v="2025-02-07T00:46:43"/>
    <x v="1"/>
    <x v="1"/>
    <s v="SWELUI"/>
    <s v="SABRE"/>
    <s v="NUNES/LUIZ FILIPPE"/>
    <s v="Beatrys Ferreira Rocha"/>
    <s v="WS"/>
    <d v="2025-02-05T00:00:00"/>
    <s v="SWELUI"/>
    <s v="-"/>
    <s v="ON LINE"/>
    <s v="Cartão de crédito"/>
    <s v="Cartão AMEX"/>
    <x v="0"/>
    <s v="N"/>
    <x v="58"/>
    <s v="Adidas do Brasil Ltda"/>
    <s v="-"/>
    <s v="Lufthansa"/>
    <n v="1409090778"/>
    <x v="13"/>
    <s v="-"/>
    <x v="506"/>
    <n v="55.65"/>
    <n v="1129.04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6918"/>
    <n v="22558669"/>
    <s v="ACC01"/>
    <x v="597"/>
    <d v="2025-02-08T13:39:04"/>
    <x v="1"/>
    <x v="1"/>
    <s v="JECAOT"/>
    <s v="SABRE"/>
    <s v="NUNES/LUIZ FILIPPE"/>
    <s v="Wellington Ribeiro da Silva"/>
    <s v="WS"/>
    <d v="2025-02-05T00:00:00"/>
    <s v="JECAOT"/>
    <s v="-"/>
    <s v="ON LINE"/>
    <s v="Invoice"/>
    <s v="Faturado"/>
    <x v="0"/>
    <s v="N"/>
    <x v="58"/>
    <s v="Adidas do Brasil Ltda"/>
    <s v="-"/>
    <s v="Latam Airlines Brasil"/>
    <n v="1409218478"/>
    <x v="13"/>
    <s v="-"/>
    <x v="32"/>
    <n v="0"/>
    <n v="450"/>
    <n v="0"/>
    <n v="50.6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9461"/>
    <n v="22552510"/>
    <s v="ACC01"/>
    <x v="598"/>
    <d v="2025-02-07T08:33:19"/>
    <x v="1"/>
    <x v="1"/>
    <s v="CKFRGQ"/>
    <s v="SABRE"/>
    <s v="CAMPOS/ANDRE ANDRADE"/>
    <s v="Clayton Alves de Rezende"/>
    <s v="WS"/>
    <d v="2025-02-06T00:00:00"/>
    <s v="CKFRGQ"/>
    <s v="-"/>
    <s v="ON LINE"/>
    <s v="Invoice"/>
    <s v="Faturado"/>
    <x v="0"/>
    <s v="N"/>
    <x v="58"/>
    <s v="Adidas do Brasil Ltda"/>
    <s v="-"/>
    <s v="Latam Airlines Brasil"/>
    <n v="1409213046"/>
    <x v="13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33"/>
    <n v="22556452"/>
    <s v="ACC01"/>
    <x v="599"/>
    <d v="2025-02-07T21:00:41"/>
    <x v="1"/>
    <x v="1"/>
    <s v="GXKWAG"/>
    <s v="SABRE"/>
    <s v="DA CRUZ ESPERANCA/PEDRO HENRI"/>
    <s v="Clayton Alves de Rezende"/>
    <s v="WS"/>
    <d v="2025-02-07T00:00:00"/>
    <s v="GXKWAG"/>
    <s v="-"/>
    <s v="ON LINE"/>
    <s v="Cartão de crédito"/>
    <s v="Cartão AMEX"/>
    <x v="0"/>
    <s v="N"/>
    <x v="58"/>
    <s v="Adidas do Brasil Ltda"/>
    <s v="-"/>
    <s v="Latam Airlines Brasil"/>
    <n v="1409090783"/>
    <x v="13"/>
    <s v="-"/>
    <x v="507"/>
    <n v="104.89"/>
    <n v="0"/>
    <n v="0"/>
    <n v="104.8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093"/>
    <n v="22549020"/>
    <s v="ACC01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55.65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605093"/>
    <n v="22549021"/>
    <s v="ACC02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0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589994"/>
    <n v="22535654"/>
    <s v="ACC01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631.61"/>
    <n v="0"/>
    <n v="55.65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589994"/>
    <n v="22535655"/>
    <s v="ACC02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0"/>
    <n v="0"/>
    <n v="0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600874"/>
    <n v="22545675"/>
    <s v="ACC01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794.15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0874"/>
    <n v="22545676"/>
    <s v="ACC02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0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1265"/>
    <n v="22545972"/>
    <s v="ACC01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55.65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1265"/>
    <n v="22545973"/>
    <s v="ACC02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0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4417"/>
    <n v="22548376"/>
    <s v="ACC01"/>
    <x v="604"/>
    <d v="2025-02-07T06:05:20"/>
    <x v="1"/>
    <x v="1"/>
    <s v="OIRIUK"/>
    <s v="GOVER"/>
    <s v="André Luis Alves Morselli"/>
    <s v="Alexandre Pereira"/>
    <s v="Alexandre Pereira"/>
    <d v="2025-02-06T13:20:00"/>
    <n v="4487320"/>
    <s v="-"/>
    <s v="OFF LINE"/>
    <s v="Invoice"/>
    <s v="Faturado"/>
    <x v="0"/>
    <s v="N"/>
    <x v="59"/>
    <s v="Tecnomyl"/>
    <s v="-"/>
    <s v="Gol Linhas Aereas"/>
    <n v="2131841410"/>
    <x v="43"/>
    <s v="-"/>
    <x v="508"/>
    <n v="0"/>
    <n v="0"/>
    <n v="0"/>
    <n v="0"/>
    <n v="0"/>
    <n v="0"/>
    <s v="Reserva importada do sistema Gover. Id: 448732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177"/>
    <n v="22555960"/>
    <s v="ACC01"/>
    <x v="605"/>
    <d v="2025-02-07T19:03:25"/>
    <x v="1"/>
    <x v="1"/>
    <s v="JXSXPAT"/>
    <s v="SABRE"/>
    <s v="FREITAS MAROTTI/ANA"/>
    <s v="Marlos Gomes Ferreira"/>
    <s v="Marlos Gomes Ferreira"/>
    <d v="2025-02-07T15:32:00"/>
    <n v="4696"/>
    <s v="-"/>
    <s v="OFF LINE"/>
    <s v="Invoice"/>
    <s v="Faturado"/>
    <x v="1"/>
    <s v="N"/>
    <x v="60"/>
    <s v="Eletrobras"/>
    <s v="-"/>
    <s v="-"/>
    <s v="-"/>
    <x v="44"/>
    <s v="-"/>
    <x v="50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863"/>
    <n v="22554717"/>
    <s v="ACC01"/>
    <x v="606"/>
    <d v="2025-02-07T16:39:54"/>
    <x v="1"/>
    <x v="1"/>
    <s v="IDZIDKT"/>
    <s v="SABRE"/>
    <s v="FREITAS MAROTTI/ANA"/>
    <s v="Marlos Gomes Ferreira"/>
    <s v="Marlos Gomes Ferreira"/>
    <d v="2025-02-07T13:28:00"/>
    <s v="46LC"/>
    <s v="-"/>
    <s v="OFF LINE"/>
    <s v="Invoice"/>
    <s v="Faturado"/>
    <x v="1"/>
    <s v="N"/>
    <x v="60"/>
    <s v="Eletrobras"/>
    <s v="-"/>
    <s v="-"/>
    <s v="-"/>
    <x v="44"/>
    <s v="-"/>
    <x v="51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0315"/>
    <n v="22553256"/>
    <s v="ACC01"/>
    <x v="607"/>
    <d v="2025-02-07T16:49:04"/>
    <x v="1"/>
    <x v="1"/>
    <s v="WQCWAPT"/>
    <s v="SABRE"/>
    <s v="PERRONI PADILHA/GUSTAVO"/>
    <s v="WT"/>
    <s v="WT"/>
    <d v="2025-02-06T07:28:00"/>
    <s v="WQCWAP"/>
    <s v="-"/>
    <s v="ON LINE"/>
    <s v="Pagamento direto"/>
    <s v="Pagamento direto"/>
    <x v="1"/>
    <s v="N"/>
    <x v="60"/>
    <s v="Eletronorte"/>
    <s v="-"/>
    <s v="-"/>
    <s v="-"/>
    <x v="44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002"/>
    <n v="22554842"/>
    <s v="ACC01"/>
    <x v="608"/>
    <d v="2025-02-07T17:12:46"/>
    <x v="1"/>
    <x v="1"/>
    <s v="KWWMWCC"/>
    <s v="SABRE"/>
    <s v="GONCALVES/HIGOR THIBERIO"/>
    <s v="WT"/>
    <s v="WT"/>
    <d v="2025-02-05T11:41:00"/>
    <s v="KWWMWC"/>
    <s v="VDC"/>
    <s v="OFF LINE"/>
    <s v="Invoice"/>
    <s v="Faturado"/>
    <x v="2"/>
    <s v="N"/>
    <x v="60"/>
    <s v="Chesf"/>
    <s v="-"/>
    <s v="-"/>
    <s v="-"/>
    <x v="44"/>
    <s v="-"/>
    <x v="51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7"/>
    <n v="22555782"/>
    <s v="ACC01"/>
    <x v="609"/>
    <d v="2025-02-07T18:36:40"/>
    <x v="1"/>
    <x v="1"/>
    <s v="EHDQITC"/>
    <s v="SABRE"/>
    <s v="DA SILVA/JOSE FABIO"/>
    <s v="WT"/>
    <s v="WT"/>
    <d v="2025-02-06T15:03:00"/>
    <s v="EHDQIT"/>
    <s v="THE"/>
    <s v="OFF LINE"/>
    <s v="Invoice"/>
    <s v="Faturado"/>
    <x v="2"/>
    <s v="N"/>
    <x v="60"/>
    <s v="Chesf"/>
    <s v="-"/>
    <s v="-"/>
    <s v="-"/>
    <x v="44"/>
    <s v="-"/>
    <x v="51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9"/>
    <n v="22555783"/>
    <s v="ACC01"/>
    <x v="610"/>
    <d v="2025-02-08T04:30:47"/>
    <x v="1"/>
    <x v="1"/>
    <s v="YYTBLJC"/>
    <s v="SABRE"/>
    <s v="PIMENTEL/FREDERICO"/>
    <s v="WT"/>
    <s v="WT"/>
    <d v="2025-02-07T05:01:00"/>
    <s v="YYTBLJ"/>
    <s v="REC"/>
    <s v="OFF LINE"/>
    <s v="Outros"/>
    <s v="Pagamento direto"/>
    <x v="2"/>
    <s v="N"/>
    <x v="60"/>
    <s v="Chesf"/>
    <s v="-"/>
    <s v="-"/>
    <s v="-"/>
    <x v="44"/>
    <s v="-"/>
    <x v="51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600"/>
    <n v="22556340"/>
    <s v="ACC01"/>
    <x v="611"/>
    <d v="2025-02-07T19:36:53"/>
    <x v="1"/>
    <x v="1"/>
    <s v="WCKRBJT"/>
    <s v="SABRE"/>
    <s v="NOGUEIRA/ANDRE"/>
    <s v="WT"/>
    <s v="WT"/>
    <d v="2025-02-05T06:06:00"/>
    <s v="WCKRBJ"/>
    <s v="-"/>
    <s v="ON LINE"/>
    <s v="Pagamento direto"/>
    <s v="Pagamento direto"/>
    <x v="1"/>
    <s v="N"/>
    <x v="60"/>
    <s v="Eletronorte"/>
    <s v="-"/>
    <s v="-"/>
    <s v="-"/>
    <x v="44"/>
    <s v="-"/>
    <x v="51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363"/>
    <n v="22555195"/>
    <s v="ACC01"/>
    <x v="612"/>
    <d v="2025-02-07T17:36:18"/>
    <x v="1"/>
    <x v="1"/>
    <s v="KYCOBBT"/>
    <s v="SABRE"/>
    <s v="SANTIAGO SILVA/THAIS"/>
    <s v="WT"/>
    <s v="WT"/>
    <d v="2025-01-21T07:12:00"/>
    <s v="KYCOBB"/>
    <s v="-"/>
    <s v="ON LINE"/>
    <s v="Pagamento direto"/>
    <s v="Pagamento direto"/>
    <x v="1"/>
    <s v="N"/>
    <x v="60"/>
    <s v="Eletrobras"/>
    <s v="-"/>
    <s v="-"/>
    <s v="-"/>
    <x v="44"/>
    <s v="-"/>
    <x v="51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1780"/>
    <n v="22554652"/>
    <s v="ACC01"/>
    <x v="613"/>
    <d v="2025-02-07T18:12:06"/>
    <x v="1"/>
    <x v="1"/>
    <s v="WQTAWCT"/>
    <s v="SABRE"/>
    <s v="SIQUEIRA/MARIA CECILIA"/>
    <s v="WT"/>
    <s v="WT"/>
    <d v="2025-01-24T12:54:00"/>
    <s v="WQTAWC"/>
    <s v="-"/>
    <s v="ON LINE"/>
    <s v="Pagamento direto"/>
    <s v="Pagamento direto"/>
    <x v="1"/>
    <s v="N"/>
    <x v="60"/>
    <s v="Chesf"/>
    <s v="-"/>
    <s v="Novotel Rio de Janeiro Leme"/>
    <s v="-"/>
    <x v="44"/>
    <s v="-"/>
    <x v="516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Sistêmico"/>
    <s v="GRUPO KONTIK"/>
    <x v="4"/>
  </r>
  <r>
    <n v="21610877"/>
    <n v="22553761"/>
    <s v="ACC01"/>
    <x v="614"/>
    <d v="2025-02-08T04:30:47"/>
    <x v="1"/>
    <x v="1"/>
    <s v="KCCDXQC"/>
    <s v="SABRE"/>
    <s v="CAVALCANTE/ROBERTO"/>
    <s v="WT"/>
    <s v="WT"/>
    <d v="2025-02-07T03:10:00"/>
    <s v="KCCDXQ"/>
    <s v="FOR"/>
    <s v="OFF LINE"/>
    <s v="Outros"/>
    <s v="Pagamento direto"/>
    <x v="2"/>
    <s v="N"/>
    <x v="60"/>
    <s v="Chesf"/>
    <s v="-"/>
    <s v="-"/>
    <s v="-"/>
    <x v="44"/>
    <s v="-"/>
    <x v="34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9897"/>
    <n v="22552853"/>
    <s v="ACC01"/>
    <x v="615"/>
    <d v="2025-02-08T04:30:46"/>
    <x v="1"/>
    <x v="1"/>
    <s v="DOYNBYC"/>
    <s v="SABRE"/>
    <s v="SALES/RAFAEL DE"/>
    <s v="WT"/>
    <s v="WT"/>
    <d v="2025-02-07T05:57:00"/>
    <s v="DOYNBY"/>
    <s v="REC"/>
    <s v="OFF LINE"/>
    <s v="Outros"/>
    <s v="Pagamento direto"/>
    <x v="2"/>
    <s v="N"/>
    <x v="60"/>
    <s v="Chesf"/>
    <s v="-"/>
    <s v="-"/>
    <s v="-"/>
    <x v="44"/>
    <s v="-"/>
    <x v="51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998"/>
    <n v="22554838"/>
    <s v="ACC01"/>
    <x v="616"/>
    <d v="2025-02-07T17:15:15"/>
    <x v="1"/>
    <x v="1"/>
    <s v="QXWJPRT"/>
    <s v="SABRE"/>
    <s v="FREITAS FILHO/ITALO TADEU"/>
    <s v="Jose de Oliveira Cunha"/>
    <s v="Jose de Oliveira Cunha"/>
    <d v="2025-02-07T13:49:00"/>
    <s v="QXWJPR"/>
    <s v="-"/>
    <s v="ON LINE"/>
    <s v="Pagamento direto"/>
    <s v="Pagamento direto"/>
    <x v="1"/>
    <s v="N"/>
    <x v="60"/>
    <s v="Eletrobras"/>
    <s v="-"/>
    <s v="-"/>
    <s v="-"/>
    <x v="44"/>
    <s v="-"/>
    <x v="51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192"/>
    <n v="22556894"/>
    <s v="ACC01"/>
    <x v="617"/>
    <d v="2025-02-07T22:18:48"/>
    <x v="1"/>
    <x v="1"/>
    <s v="4TXWLG"/>
    <s v="LEMONTECH"/>
    <s v="DOS SANTOS/SHAYANA"/>
    <s v="Ana Cristina Neto de Almeida"/>
    <s v="Ana Cristina Neto de Almeida"/>
    <d v="2025-02-07T00:00:00"/>
    <n v="15858600"/>
    <s v="-"/>
    <s v="ON LINE"/>
    <s v="Invoice"/>
    <s v="Faturado"/>
    <x v="1"/>
    <s v="N"/>
    <x v="61"/>
    <s v="Lojas Renner"/>
    <s v="-"/>
    <s v="-"/>
    <s v="-"/>
    <x v="45"/>
    <s v="-"/>
    <x v="519"/>
    <n v="0"/>
    <n v="0"/>
    <n v="0"/>
    <n v="0"/>
    <n v="0"/>
    <n v="0"/>
    <s v="Reserva importada do Sistema Lemontech. Solicitação: 15858600"/>
    <s v="Fornecedor não preenchido! (ACC01)"/>
    <x v="5"/>
    <x v="8"/>
    <s v="Campo Fornecedor"/>
    <x v="4"/>
    <s v="Qualidade dos dados"/>
    <s v="KONTIK BUSINESS TRAVEL"/>
    <x v="0"/>
  </r>
  <r>
    <n v="21614252"/>
    <n v="22556954"/>
    <s v="ACC01"/>
    <x v="618"/>
    <d v="2025-02-07T22:31:02"/>
    <x v="1"/>
    <x v="1"/>
    <s v="4TP6O5"/>
    <s v="LEMONTECH"/>
    <s v="FREITAS OLIVEIRA/ANDREA"/>
    <s v="Vitoria Silva Lopes"/>
    <s v="Vitoria Silva Lopes"/>
    <d v="2025-02-07T09:05:00"/>
    <n v="15861583"/>
    <s v="AEROPORTO DE SALVADOR"/>
    <s v="OFF LINE"/>
    <s v="Invoice"/>
    <s v="Faturado"/>
    <x v="2"/>
    <s v="N"/>
    <x v="61"/>
    <s v="Lojas Renner"/>
    <s v="-"/>
    <s v="-"/>
    <s v="-"/>
    <x v="45"/>
    <s v="-"/>
    <x v="520"/>
    <n v="133.42"/>
    <n v="181"/>
    <n v="0"/>
    <n v="0"/>
    <n v="0"/>
    <n v="0"/>
    <s v="Reserva importada do Sistema Lemontech. Solicitação: 15861583"/>
    <s v="Fornecedor não preenchido! (ACC01)"/>
    <x v="5"/>
    <x v="8"/>
    <s v="Campo Fornecedor"/>
    <x v="4"/>
    <s v="Qualidade dos dados"/>
    <s v="KONTIK BUSINESS TRAVEL"/>
    <x v="0"/>
  </r>
  <r>
    <n v="21613864"/>
    <n v="22556573"/>
    <s v="ACC01"/>
    <x v="619"/>
    <d v="2025-02-07T21:18:58"/>
    <x v="1"/>
    <x v="1"/>
    <s v="4T7W7T"/>
    <s v="LEMONTECH"/>
    <s v="SILVA/BRUNO"/>
    <s v="Vitoria Silva Lopes"/>
    <s v="Vitoria Silva Lopes"/>
    <d v="2025-02-05T16:36:00"/>
    <n v="15847187"/>
    <s v="-"/>
    <s v="OFF LINE"/>
    <s v="Invoice"/>
    <s v="Faturado"/>
    <x v="3"/>
    <s v="N"/>
    <x v="61"/>
    <s v="Lojas Renner"/>
    <s v="-"/>
    <s v="-"/>
    <s v="-"/>
    <x v="45"/>
    <s v="-"/>
    <x v="122"/>
    <n v="0"/>
    <n v="0"/>
    <n v="0"/>
    <n v="0"/>
    <n v="0"/>
    <n v="0"/>
    <s v="Reserva importada do Sistema Lemontech. Solicitação: 15847187"/>
    <s v="Fornecedor não preenchido! (ACC01)"/>
    <x v="5"/>
    <x v="8"/>
    <s v="Campo Fornecedor"/>
    <x v="4"/>
    <s v="Qualidade dos dados"/>
    <s v="KONTIK BUSINESS TRAVEL"/>
    <x v="0"/>
  </r>
  <r>
    <n v="21613865"/>
    <n v="22556574"/>
    <s v="ACC01"/>
    <x v="619"/>
    <d v="2025-02-07T21:18:58"/>
    <x v="1"/>
    <x v="1"/>
    <s v="4TISJG"/>
    <s v="LEMONTECH"/>
    <s v="CARVALHO SOUZA/MARCIA"/>
    <s v="Vitoria Silva Lopes"/>
    <s v="Vitoria Silva Lopes"/>
    <d v="2025-02-05T15:40:00"/>
    <n v="15847214"/>
    <s v="AEROPORTO CURITIBA"/>
    <s v="OFF LINE"/>
    <s v="Invoice"/>
    <s v="Faturado"/>
    <x v="2"/>
    <s v="N"/>
    <x v="61"/>
    <s v="Camicado Houseware"/>
    <s v="-"/>
    <s v="-"/>
    <s v="-"/>
    <x v="45"/>
    <s v="-"/>
    <x v="521"/>
    <n v="0"/>
    <n v="816.36"/>
    <n v="0"/>
    <n v="0"/>
    <n v="0"/>
    <n v="0"/>
    <s v="Reserva importada do Sistema Lemontech. Solicitação: 15847214"/>
    <s v="Fornecedor não preenchido! (ACC01)"/>
    <x v="5"/>
    <x v="8"/>
    <s v="Campo Fornecedor"/>
    <x v="4"/>
    <s v="Qualidade dos dados"/>
    <s v="KONTIK BUSINESS TRAVEL"/>
    <x v="0"/>
  </r>
  <r>
    <n v="21614059"/>
    <n v="22556761"/>
    <s v="ACC01"/>
    <x v="620"/>
    <d v="2025-02-07T21:54:52"/>
    <x v="1"/>
    <x v="1"/>
    <s v="4T9VKT"/>
    <s v="LEMONTECH"/>
    <s v="DOS PASSOS/TATIANE"/>
    <s v="Vitoria Silva Lopes"/>
    <s v="Vitoria Silva Lopes"/>
    <d v="2025-02-06T10:29:00"/>
    <n v="15853729"/>
    <s v="AGENCIA AEROPORTO NATAL"/>
    <s v="OFF LINE"/>
    <s v="Invoice"/>
    <s v="Faturado"/>
    <x v="2"/>
    <s v="N"/>
    <x v="61"/>
    <s v="Lojas Renner"/>
    <s v="-"/>
    <s v="-"/>
    <s v="-"/>
    <x v="45"/>
    <s v="-"/>
    <x v="522"/>
    <n v="115.47"/>
    <n v="309"/>
    <n v="0"/>
    <n v="0"/>
    <n v="0"/>
    <n v="0"/>
    <s v="Reserva importada do Sistema Lemontech. Solicitação: 15853729"/>
    <s v="Fornecedor não preenchido! (ACC01)"/>
    <x v="5"/>
    <x v="8"/>
    <s v="Campo Fornecedor"/>
    <x v="4"/>
    <s v="Qualidade dos dados"/>
    <s v="KONTIK BUSINESS TRAVEL"/>
    <x v="0"/>
  </r>
  <r>
    <n v="21613848"/>
    <n v="22556557"/>
    <s v="ACC01"/>
    <x v="621"/>
    <d v="2025-02-07T21:13:36"/>
    <x v="1"/>
    <x v="1"/>
    <s v="4TTZ7T"/>
    <s v="LEMONTECH"/>
    <s v="DE BARROS/TIAGO"/>
    <s v="Daniel Luis Soares"/>
    <s v="Daniel Luis Soares"/>
    <d v="2025-02-05T00:00:00"/>
    <n v="15846553"/>
    <s v="-"/>
    <s v="ON LINE"/>
    <s v="Invoice"/>
    <s v="Faturado"/>
    <x v="1"/>
    <s v="N"/>
    <x v="61"/>
    <s v="Lojas Renner"/>
    <s v="-"/>
    <s v="-"/>
    <s v="-"/>
    <x v="45"/>
    <s v="-"/>
    <x v="523"/>
    <n v="0"/>
    <n v="0"/>
    <n v="0"/>
    <n v="0"/>
    <n v="0"/>
    <n v="0"/>
    <s v="Reserva importada do Sistema Lemontech. Solicitação: 15846553"/>
    <s v="Fornecedor não preenchido! (ACC01)"/>
    <x v="5"/>
    <x v="8"/>
    <s v="Campo Fornecedor"/>
    <x v="4"/>
    <s v="Qualidade dos dados"/>
    <s v="KONTIK BUSINESS TRAVEL"/>
    <x v="0"/>
  </r>
  <r>
    <n v="21614099"/>
    <n v="22556801"/>
    <s v="ACC01"/>
    <x v="622"/>
    <d v="2025-02-07T22:01:50"/>
    <x v="1"/>
    <x v="1"/>
    <s v="4TLHIT"/>
    <s v="LEMONTECH"/>
    <s v="DA SILVA/MURILO"/>
    <s v="Daniel Luis Soares"/>
    <s v="Daniel Luis Soares"/>
    <d v="2025-02-06T00:00:00"/>
    <n v="15854954"/>
    <s v="-"/>
    <s v="ON LINE"/>
    <s v="Invoice"/>
    <s v="Faturado"/>
    <x v="1"/>
    <s v="N"/>
    <x v="61"/>
    <s v="Lojas Renner"/>
    <s v="-"/>
    <s v="-"/>
    <s v="-"/>
    <x v="45"/>
    <s v="-"/>
    <x v="524"/>
    <n v="0"/>
    <n v="0"/>
    <n v="0"/>
    <n v="0"/>
    <n v="0"/>
    <n v="0"/>
    <s v="Reserva importada do Sistema Lemontech. Solicitação: 15854954"/>
    <s v="Fornecedor não preenchido! (ACC01)"/>
    <x v="5"/>
    <x v="8"/>
    <s v="Campo Fornecedor"/>
    <x v="4"/>
    <s v="Qualidade dos dados"/>
    <s v="KONTIK BUSINESS TRAVEL"/>
    <x v="0"/>
  </r>
  <r>
    <n v="21614240"/>
    <n v="22556942"/>
    <s v="ACC01"/>
    <x v="623"/>
    <d v="2025-02-07T22:25:15"/>
    <x v="1"/>
    <x v="1"/>
    <s v="4TXTN5"/>
    <s v="LEMONTECH"/>
    <s v="FREITAS OLIVEIRA/ANDREA"/>
    <s v="Hiran Ricardo da Silva Ramos"/>
    <s v="Hiran Ricardo da Silva Ramos"/>
    <d v="2025-02-07T10:09:00"/>
    <n v="15861023"/>
    <s v="PORTO SEGURO/BA - AGENCIA AEROPORTO PORTO SEGURO"/>
    <s v="OFF LINE"/>
    <s v="Invoice"/>
    <s v="Faturado"/>
    <x v="2"/>
    <s v="N"/>
    <x v="61"/>
    <s v="Lojas Renner"/>
    <s v="-"/>
    <s v="-"/>
    <s v="-"/>
    <x v="45"/>
    <s v="-"/>
    <x v="525"/>
    <n v="0"/>
    <n v="0"/>
    <n v="0"/>
    <n v="0"/>
    <n v="0"/>
    <n v="0"/>
    <s v="Reserva importada do Sistema Lemontech. Solicitação: 15861023"/>
    <s v="Fornecedor não preenchido! (ACC01)"/>
    <x v="5"/>
    <x v="8"/>
    <s v="Campo Fornecedor"/>
    <x v="4"/>
    <s v="Qualidade dos dados"/>
    <s v="KONTIK BUSINESS TRAVEL"/>
    <x v="0"/>
  </r>
  <r>
    <n v="21613912"/>
    <n v="22556619"/>
    <s v="ACC01"/>
    <x v="624"/>
    <d v="2025-02-07T21:25:15"/>
    <x v="1"/>
    <x v="1"/>
    <s v="4TVG7T"/>
    <s v="LEMONTECH"/>
    <s v="DE OLIVEIRA/THAIS"/>
    <s v="Hiran Ricardo da Silva Ramos"/>
    <s v="Hiran Ricardo da Silva Ramos"/>
    <d v="2025-02-07T00:00:00"/>
    <n v="15848974"/>
    <s v="-"/>
    <s v="ON LINE"/>
    <s v="Invoice"/>
    <s v="Faturado"/>
    <x v="1"/>
    <s v="N"/>
    <x v="61"/>
    <s v="Lojas Renner"/>
    <s v="-"/>
    <s v="-"/>
    <s v="-"/>
    <x v="45"/>
    <s v="-"/>
    <x v="526"/>
    <n v="0"/>
    <n v="0"/>
    <n v="0"/>
    <n v="0"/>
    <n v="0"/>
    <n v="0"/>
    <s v="Reserva importada do Sistema Lemontech. Solicitação: 15848974"/>
    <s v="Fornecedor não preenchido! (ACC01)"/>
    <x v="5"/>
    <x v="8"/>
    <s v="Campo Fornecedor"/>
    <x v="4"/>
    <s v="Qualidade dos dados"/>
    <s v="KONTIK BUSINESS TRAVEL"/>
    <x v="0"/>
  </r>
  <r>
    <n v="21613914"/>
    <n v="22556621"/>
    <s v="ACC01"/>
    <x v="625"/>
    <d v="2025-02-07T21:25:16"/>
    <x v="1"/>
    <x v="1"/>
    <s v="4TH575"/>
    <s v="LEMONTECH"/>
    <s v="DE OLIVEIRA/THAIS"/>
    <s v="Hiran Ricardo da Silva Ramos"/>
    <s v="Hiran Ricardo da Silva Ramos"/>
    <d v="2025-02-07T00:00:00"/>
    <n v="15849053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3"/>
    <s v="Fornecedor não preenchido! (ACC01)"/>
    <x v="5"/>
    <x v="8"/>
    <s v="Campo Fornecedor"/>
    <x v="4"/>
    <s v="Qualidade dos dados"/>
    <s v="KONTIK BUSINESS TRAVEL"/>
    <x v="0"/>
  </r>
  <r>
    <n v="21613913"/>
    <n v="22556620"/>
    <s v="ACC01"/>
    <x v="625"/>
    <d v="2025-02-07T21:25:16"/>
    <x v="1"/>
    <x v="1"/>
    <s v="4TTG7T"/>
    <s v="LEMONTECH"/>
    <s v="DACROCE/BRUNA"/>
    <s v="Hiran Ricardo da Silva Ramos"/>
    <s v="Hiran Ricardo da Silva Ramos"/>
    <d v="2025-02-07T00:00:00"/>
    <n v="15849052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2"/>
    <s v="Fornecedor não preenchido! (ACC01)"/>
    <x v="5"/>
    <x v="8"/>
    <s v="Campo Fornecedor"/>
    <x v="4"/>
    <s v="Qualidade dos dados"/>
    <s v="KONTIK BUSINESS TRAVEL"/>
    <x v="0"/>
  </r>
  <r>
    <n v="21614298"/>
    <n v="22557000"/>
    <s v="ACC01"/>
    <x v="626"/>
    <d v="2025-02-07T22:36:43"/>
    <x v="1"/>
    <x v="1"/>
    <s v="4T2KNT"/>
    <s v="LEMONTECH"/>
    <s v="TALITA CRISTINA LOPES"/>
    <s v="Hiran Ricardo da Silva Ramos"/>
    <s v="Hiran Ricardo da Silva Ramos"/>
    <d v="2025-02-07T10:30:00"/>
    <n v="15862922"/>
    <s v="-"/>
    <s v="OFF LINE"/>
    <s v="Invoice"/>
    <s v="Faturado"/>
    <x v="3"/>
    <s v="N"/>
    <x v="61"/>
    <s v="Lojas Renner"/>
    <s v="-"/>
    <s v="-"/>
    <s v="-"/>
    <x v="45"/>
    <s v="-"/>
    <x v="528"/>
    <n v="34.71"/>
    <n v="10.95"/>
    <n v="0"/>
    <n v="0"/>
    <n v="0"/>
    <n v="0"/>
    <s v="Reserva importada do Sistema Lemontech. Solicitação: 15862922"/>
    <s v="Fornecedor não preenchido! (ACC01)"/>
    <x v="5"/>
    <x v="8"/>
    <s v="Campo Fornecedor"/>
    <x v="4"/>
    <s v="Qualidade dos dados"/>
    <s v="KONTIK BUSINESS TRAVEL"/>
    <x v="0"/>
  </r>
  <r>
    <n v="21613911"/>
    <n v="22556618"/>
    <s v="ACC01"/>
    <x v="624"/>
    <d v="2025-02-07T21:25:15"/>
    <x v="1"/>
    <x v="1"/>
    <s v="4TC57G"/>
    <s v="LEMONTECH"/>
    <s v="DACROCE/BRUNA"/>
    <s v="Hiran Ricardo da Silva Ramos"/>
    <s v="Hiran Ricardo da Silva Ramos"/>
    <d v="2025-02-07T00:00:00"/>
    <n v="15848972"/>
    <s v="-"/>
    <s v="ON LINE"/>
    <s v="Invoice"/>
    <s v="Faturado"/>
    <x v="1"/>
    <s v="N"/>
    <x v="61"/>
    <s v="Lojas Renner"/>
    <s v="-"/>
    <s v="-"/>
    <s v="-"/>
    <x v="45"/>
    <s v="-"/>
    <x v="529"/>
    <n v="0"/>
    <n v="0"/>
    <n v="0"/>
    <n v="0"/>
    <n v="0"/>
    <n v="0"/>
    <s v="Reserva importada do Sistema Lemontech. Solicitação: 15848972"/>
    <s v="Fornecedor não preenchido! (ACC01)"/>
    <x v="5"/>
    <x v="8"/>
    <s v="Campo Fornecedor"/>
    <x v="4"/>
    <s v="Qualidade dos dados"/>
    <s v="KONTIK BUSINESS TRAVEL"/>
    <x v="0"/>
  </r>
  <r>
    <n v="21607951"/>
    <n v="22551581"/>
    <s v="ACC01"/>
    <x v="627"/>
    <d v="2025-02-06T23:32:41"/>
    <x v="1"/>
    <x v="1"/>
    <s v="4TPYPV"/>
    <s v="LEMONTECH"/>
    <s v="MADUELL/FELIPE"/>
    <s v="Hiran Ricardo da Silva Ramos"/>
    <s v="Hiran Ricardo da Silva Ramos"/>
    <d v="2025-02-06T00:00:00"/>
    <n v="15835276"/>
    <s v="-"/>
    <s v="ON LINE"/>
    <s v="Invoice"/>
    <s v="Faturado"/>
    <x v="1"/>
    <s v="N"/>
    <x v="61"/>
    <s v="Lojas Renner"/>
    <s v="-"/>
    <s v="-"/>
    <s v="-"/>
    <x v="45"/>
    <s v="-"/>
    <x v="530"/>
    <n v="0"/>
    <n v="0"/>
    <n v="0"/>
    <n v="0"/>
    <n v="0"/>
    <n v="0"/>
    <s v="Reserva importada do Sistema Lemontech. Solicitação: 15835276"/>
    <s v="Fornecedor não preenchido! (ACC01)"/>
    <x v="5"/>
    <x v="8"/>
    <s v="Campo Fornecedor"/>
    <x v="4"/>
    <s v="Qualidade dos dados"/>
    <s v="KONTIK BUSINESS TRAVEL"/>
    <x v="0"/>
  </r>
  <r>
    <n v="21614333"/>
    <n v="22557035"/>
    <s v="ACC01"/>
    <x v="628"/>
    <d v="2025-02-07T22:43:08"/>
    <x v="1"/>
    <x v="1"/>
    <s v="4T4006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1"/>
    <n v="66.59"/>
    <n v="10.95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334"/>
    <n v="22557036"/>
    <s v="ACC01"/>
    <x v="628"/>
    <d v="2025-02-07T22:43:13"/>
    <x v="1"/>
    <x v="1"/>
    <s v="4TGB0H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2"/>
    <n v="48.59"/>
    <n v="9.949999999999999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408"/>
    <n v="22557106"/>
    <s v="ACC01"/>
    <x v="629"/>
    <d v="2025-02-07T22:55:38"/>
    <x v="1"/>
    <x v="1"/>
    <s v="4TNVBY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3"/>
    <n v="23.37"/>
    <n v="10.95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409"/>
    <n v="22557107"/>
    <s v="ACC01"/>
    <x v="630"/>
    <d v="2025-02-07T22:55:42"/>
    <x v="1"/>
    <x v="1"/>
    <s v="4T0GB6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4"/>
    <n v="23.03"/>
    <n v="9.949999999999999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317"/>
    <n v="22557019"/>
    <s v="ACC01"/>
    <x v="631"/>
    <d v="2025-02-07T22:37:21"/>
    <x v="1"/>
    <x v="1"/>
    <s v="4TVNL5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5"/>
    <n v="16.24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18"/>
    <n v="22557020"/>
    <s v="ACC01"/>
    <x v="631"/>
    <d v="2025-02-07T22:37:24"/>
    <x v="1"/>
    <x v="1"/>
    <s v="4T5L9G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6"/>
    <n v="18.08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27"/>
    <n v="22557029"/>
    <s v="ACC01"/>
    <x v="632"/>
    <d v="2025-02-07T22:42:54"/>
    <x v="1"/>
    <x v="1"/>
    <s v="4TZM0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7"/>
    <n v="15.55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28"/>
    <n v="22557030"/>
    <s v="ACC01"/>
    <x v="633"/>
    <d v="2025-02-07T22:42:58"/>
    <x v="1"/>
    <x v="1"/>
    <s v="4T20M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47"/>
    <n v="22557049"/>
    <s v="ACC01"/>
    <x v="634"/>
    <d v="2025-02-07T22:43:52"/>
    <x v="1"/>
    <x v="1"/>
    <s v="4TDZMY"/>
    <s v="LEMONTECH"/>
    <s v="FERNANDA DOS SANTOS CARDOSO JORDAO"/>
    <s v="Lemontech"/>
    <s v="Lemontech"/>
    <d v="2025-02-07T14:58:00"/>
    <n v="15866756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6756"/>
    <s v="PNR processado com sucesso. (via agendamento)"/>
    <x v="5"/>
    <x v="10"/>
    <s v="Análise Benner"/>
    <x v="1"/>
    <s v="Qualidade dos dados"/>
    <s v="KONTIK BUSINESS TRAVEL"/>
    <x v="0"/>
  </r>
  <r>
    <n v="21613933"/>
    <n v="22556636"/>
    <s v="ACC01"/>
    <x v="635"/>
    <d v="2025-02-07T21:31:17"/>
    <x v="1"/>
    <x v="1"/>
    <s v="4TG6UT"/>
    <s v="LEMONTECH"/>
    <s v="BOHRER DORNELES/AMANDA"/>
    <s v="William da Cruz Canteiro"/>
    <s v="William da Cruz Canteiro"/>
    <d v="2025-02-06T00:00:00"/>
    <n v="15849551"/>
    <s v="-"/>
    <s v="ON LINE"/>
    <s v="Invoice"/>
    <s v="Faturado"/>
    <x v="1"/>
    <s v="N"/>
    <x v="61"/>
    <s v="Lojas Renner"/>
    <s v="-"/>
    <s v="-"/>
    <s v="-"/>
    <x v="45"/>
    <s v="-"/>
    <x v="539"/>
    <n v="0"/>
    <n v="0"/>
    <n v="0"/>
    <n v="0"/>
    <n v="0"/>
    <n v="0"/>
    <s v="Reserva importada do Sistema Lemontech. Solicitação: 15849551"/>
    <s v="Fornecedor não preenchido! (ACC01)"/>
    <x v="5"/>
    <x v="8"/>
    <s v="Campo Fornecedor"/>
    <x v="4"/>
    <s v="Qualidade dos dados"/>
    <s v="KONTIK BUSINESS TRAVEL"/>
    <x v="0"/>
  </r>
  <r>
    <n v="21613967"/>
    <n v="22556669"/>
    <s v="ACC01"/>
    <x v="636"/>
    <d v="2025-02-07T21:36:46"/>
    <x v="1"/>
    <x v="1"/>
    <s v="4TAKUG"/>
    <s v="LEMONTECH"/>
    <s v="SALVADOR/ALINE"/>
    <s v="William da Cruz Canteiro"/>
    <s v="William da Cruz Canteiro"/>
    <d v="2025-02-05T17:19:00"/>
    <n v="15850233"/>
    <s v="AERO VCP"/>
    <s v="OFF LINE"/>
    <s v="Invoice"/>
    <s v="Faturado"/>
    <x v="2"/>
    <s v="N"/>
    <x v="61"/>
    <s v="Lojas Renner"/>
    <s v="-"/>
    <s v="-"/>
    <s v="-"/>
    <x v="45"/>
    <s v="-"/>
    <x v="540"/>
    <n v="0"/>
    <n v="0"/>
    <n v="0"/>
    <n v="0"/>
    <n v="0"/>
    <n v="0"/>
    <s v="Reserva importada do Sistema Lemontech. Solicitação: 15850233"/>
    <s v="Fornecedor não preenchido! (ACC01)"/>
    <x v="5"/>
    <x v="8"/>
    <s v="Campo Fornecedor"/>
    <x v="4"/>
    <s v="Qualidade dos dados"/>
    <s v="KONTIK BUSINESS TRAVEL"/>
    <x v="0"/>
  </r>
  <r>
    <n v="21614102"/>
    <n v="22556804"/>
    <s v="ACC01"/>
    <x v="637"/>
    <d v="2025-02-07T22:01:50"/>
    <x v="1"/>
    <x v="1"/>
    <s v="4TMU8T"/>
    <s v="LEMONTECH"/>
    <s v="PRISCILA POSSAMAI DELLA"/>
    <s v="William da Cruz Canteiro"/>
    <s v="William da Cruz Canteiro"/>
    <d v="2025-02-06T12:38:00"/>
    <n v="15855131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3"/>
    <n v="22556805"/>
    <s v="ACC01"/>
    <x v="638"/>
    <d v="2025-02-07T22:01:50"/>
    <x v="1"/>
    <x v="1"/>
    <s v="4TQJ85"/>
    <s v="LEMONTECH"/>
    <s v="PRISCILA POSSAMAI DELLA"/>
    <s v="William da Cruz Canteiro"/>
    <s v="William da Cruz Canteiro"/>
    <d v="2025-02-06T12:39:00"/>
    <n v="15855131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4"/>
    <n v="22556806"/>
    <s v="ACC01"/>
    <x v="639"/>
    <d v="2025-02-07T22:01:51"/>
    <x v="1"/>
    <x v="1"/>
    <s v="4TXJIG"/>
    <s v="LEMONTECH"/>
    <s v="EVANDRO BAGATINI"/>
    <s v="William da Cruz Canteiro"/>
    <s v="William da Cruz Canteiro"/>
    <d v="2025-02-06T12:41:00"/>
    <n v="15855132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05"/>
    <n v="22556807"/>
    <s v="ACC01"/>
    <x v="640"/>
    <d v="2025-02-07T22:01:51"/>
    <x v="1"/>
    <x v="1"/>
    <s v="4TC7I5"/>
    <s v="LEMONTECH"/>
    <s v="EVANDRO BAGATINI"/>
    <s v="William da Cruz Canteiro"/>
    <s v="William da Cruz Canteiro"/>
    <d v="2025-02-06T12:40:00"/>
    <n v="15855132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11"/>
    <n v="22556813"/>
    <s v="ACC01"/>
    <x v="641"/>
    <d v="2025-02-07T22:02:05"/>
    <x v="1"/>
    <x v="1"/>
    <s v="4T678G"/>
    <s v="LEMONTECH"/>
    <s v="DYECE FERNANDA LIMA DE OLIVEIRA"/>
    <s v="William da Cruz Canteiro"/>
    <s v="William da Cruz Canteiro"/>
    <d v="2025-02-06T09:08:00"/>
    <n v="15855374"/>
    <s v="-"/>
    <s v="OFF LINE"/>
    <s v="Invoice"/>
    <s v="Faturado"/>
    <x v="3"/>
    <s v="N"/>
    <x v="61"/>
    <s v="Lojas Renner"/>
    <s v="-"/>
    <s v="-"/>
    <s v="-"/>
    <x v="45"/>
    <s v="-"/>
    <x v="543"/>
    <n v="57.88"/>
    <n v="0"/>
    <n v="0"/>
    <n v="0"/>
    <n v="0"/>
    <n v="0"/>
    <s v="Reserva importada do Sistema Lemontech. Solicitação: 15855374"/>
    <s v="PNR processado com sucesso. (via agendamento)"/>
    <x v="5"/>
    <x v="10"/>
    <s v="Análise Benner"/>
    <x v="1"/>
    <s v="Qualidade dos dados"/>
    <s v="KONTIK BUSINESS TRAVEL"/>
    <x v="0"/>
  </r>
  <r>
    <n v="21614031"/>
    <n v="22556733"/>
    <s v="ACC01"/>
    <x v="642"/>
    <d v="2025-02-07T21:49:55"/>
    <x v="1"/>
    <x v="1"/>
    <s v="4T1EIG"/>
    <s v="LEMONTECH"/>
    <s v="VINICIUS SHIYA PANEDO"/>
    <s v="William da Cruz Canteiro"/>
    <s v="William da Cruz Canteiro"/>
    <d v="2025-02-05T21:51:00"/>
    <n v="15851972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2"/>
    <s v="PNR processado com sucesso. (via agendamento)"/>
    <x v="5"/>
    <x v="10"/>
    <s v="Análise Benner"/>
    <x v="1"/>
    <s v="Qualidade dos dados"/>
    <s v="KONTIK BUSINESS TRAVEL"/>
    <x v="0"/>
  </r>
  <r>
    <n v="21614029"/>
    <n v="22556731"/>
    <s v="ACC01"/>
    <x v="643"/>
    <d v="2025-02-07T21:49:47"/>
    <x v="1"/>
    <x v="1"/>
    <s v="4T9WI5"/>
    <s v="LEMONTECH"/>
    <s v="FERNANDA DOS SANTOS CARDOSO JORDAO"/>
    <s v="William da Cruz Canteiro"/>
    <s v="William da Cruz Canteiro"/>
    <d v="2025-02-05T21:51:00"/>
    <n v="15851970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0"/>
    <s v="PNR processado com sucesso. (via agendamento)"/>
    <x v="5"/>
    <x v="10"/>
    <s v="Análise Benner"/>
    <x v="1"/>
    <s v="Qualidade dos dados"/>
    <s v="KONTIK BUSINESS TRAVEL"/>
    <x v="0"/>
  </r>
  <r>
    <n v="21614030"/>
    <n v="22556732"/>
    <s v="ACC01"/>
    <x v="643"/>
    <d v="2025-02-07T21:49:51"/>
    <x v="1"/>
    <x v="1"/>
    <s v="4TBC8T"/>
    <s v="LEMONTECH"/>
    <s v="VINICIUS SHIYA PANEDO"/>
    <s v="William da Cruz Canteiro"/>
    <s v="William da Cruz Canteiro"/>
    <d v="2025-02-05T21:51:00"/>
    <n v="15851971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71"/>
    <s v="PNR processado com sucesso. (via agendamento)"/>
    <x v="5"/>
    <x v="10"/>
    <s v="Análise Benner"/>
    <x v="1"/>
    <s v="Qualidade dos dados"/>
    <s v="KONTIK BUSINESS TRAVEL"/>
    <x v="0"/>
  </r>
  <r>
    <n v="21614028"/>
    <n v="22556730"/>
    <s v="ACC01"/>
    <x v="644"/>
    <d v="2025-02-07T21:49:43"/>
    <x v="1"/>
    <x v="1"/>
    <s v="4TKWKG"/>
    <s v="LEMONTECH"/>
    <s v="FERNANDA DOS SANTOS CARDOSO JORDAO"/>
    <s v="William da Cruz Canteiro"/>
    <s v="William da Cruz Canteiro"/>
    <d v="2025-02-05T21:51:00"/>
    <n v="15851969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69"/>
    <s v="PNR processado com sucesso. (via agendamento)"/>
    <x v="5"/>
    <x v="10"/>
    <s v="Análise Benner"/>
    <x v="1"/>
    <s v="Qualidade dos dados"/>
    <s v="KONTIK BUSINESS TRAVEL"/>
    <x v="0"/>
  </r>
  <r>
    <n v="21459073"/>
    <n v="22425032"/>
    <s v="ACC01"/>
    <x v="645"/>
    <d v="2025-01-16T21:48:58"/>
    <x v="5"/>
    <x v="6"/>
    <s v="1545J1"/>
    <s v="SABRE"/>
    <s v="TOLEDO PIRES/DANIELA SPINHA"/>
    <s v="Diogo Dantas Gomes"/>
    <s v="Flavia Constanzi do Nascimento"/>
    <d v="2025-01-15T09:54:00"/>
    <s v="NI1501251309"/>
    <s v="-"/>
    <s v="OFF LINE"/>
    <s v="Cartão de crédito"/>
    <s v="Cartão de crédito"/>
    <x v="0"/>
    <s v="N"/>
    <x v="62"/>
    <s v="Nielseniq do Brasil"/>
    <s v="Cliente FEE no POS"/>
    <s v="Latam Airlines Brasil"/>
    <n v="3456426782"/>
    <x v="46"/>
    <s v="-"/>
    <x v="546"/>
    <n v="55.65"/>
    <n v="721.72"/>
    <n v="0"/>
    <n v="55.65"/>
    <n v="0"/>
    <n v="91.01000000000001"/>
    <s v="Reserva importada por HubTravel"/>
    <s v="7468736/5565022&quot; possui uma transação de cartão efetivada"/>
    <x v="4"/>
    <x v="2"/>
    <s v="Financeiro Conciliado"/>
    <x v="1"/>
    <s v="Qualidade dos dados"/>
    <s v="GRUPO KONTIK"/>
    <x v="6"/>
  </r>
  <r>
    <n v="21607433"/>
    <n v="22551151"/>
    <s v="ACC01"/>
    <x v="646"/>
    <d v="2025-02-07T01:01:32"/>
    <x v="1"/>
    <x v="1"/>
    <s v="KVHGXQ"/>
    <s v="SABRE"/>
    <s v="HONDA/KAREN KIMIE"/>
    <s v="Wellington Ribeiro da Silva"/>
    <s v="Diogo Dantas Gomes"/>
    <d v="2025-02-04T08:25:00"/>
    <s v="NI0402251652"/>
    <s v="-"/>
    <s v="OFF LINE"/>
    <s v="Invoice"/>
    <s v="Faturado"/>
    <x v="0"/>
    <s v="N"/>
    <x v="62"/>
    <s v="Nielseniq do Brasil"/>
    <s v="Cliente FEE no POS"/>
    <s v="Latam Airlines Brasil"/>
    <n v="1409211192"/>
    <x v="46"/>
    <s v="-"/>
    <x v="32"/>
    <n v="0"/>
    <n v="450"/>
    <n v="0"/>
    <n v="67.27"/>
    <n v="0"/>
    <n v="0"/>
    <s v="Reserva importada por HubTravel"/>
    <s v="Verificação de bilhetes: Bilhete 1409211192 já sendo utilizado para este fornecedor."/>
    <x v="4"/>
    <x v="9"/>
    <s v="Bilhete Já Contabilizado"/>
    <x v="3"/>
    <s v="Qualidade dos dados"/>
    <s v="GRUPO KONTIK"/>
    <x v="6"/>
  </r>
  <r>
    <n v="21607697"/>
    <n v="22551344"/>
    <s v="ACC01"/>
    <x v="647"/>
    <d v="2025-02-07T05:35:13"/>
    <x v="1"/>
    <x v="1"/>
    <s v="QOPUXQT"/>
    <s v="SABRE"/>
    <s v="OKUYAMA/PATRICIA MOMESSO MRS"/>
    <s v="WS"/>
    <s v="WS"/>
    <d v="2025-02-06T10:09:00"/>
    <s v=" QOPUXQ"/>
    <s v="-"/>
    <s v="ON LINE"/>
    <s v="Cartão de crédito"/>
    <s v="Cartão de crédito"/>
    <x v="1"/>
    <s v="N"/>
    <x v="62"/>
    <s v="Nielseniq do Brasil"/>
    <s v="Cliente FEE no POS"/>
    <s v="-"/>
    <s v="-"/>
    <x v="46"/>
    <s v="-"/>
    <x v="547"/>
    <n v="0"/>
    <n v="0"/>
    <n v="0"/>
    <n v="0"/>
    <n v="0"/>
    <n v="29"/>
    <s v="Reserva importada por HubTravel"/>
    <s v="Fornecedor não preenchido! (ACC01)"/>
    <x v="4"/>
    <x v="8"/>
    <s v="Campo Fornecedor"/>
    <x v="4"/>
    <s v="Sistêmico"/>
    <s v="GRUPO KONTIK"/>
    <x v="4"/>
  </r>
  <r>
    <n v="21420094"/>
    <n v="22391390"/>
    <s v="ACC01"/>
    <x v="648"/>
    <d v="2025-01-09T12:52:14"/>
    <x v="6"/>
    <x v="5"/>
    <s v="5I4Y40"/>
    <s v="SABRE"/>
    <s v="BELLO/PATRICIA"/>
    <s v="Wellington Ribeiro da Silva"/>
    <s v="Beatrys Ferreira Rocha"/>
    <d v="2025-01-08T14:32:00"/>
    <s v="MLECDE"/>
    <s v="-"/>
    <s v="ON LINE"/>
    <s v="Cartão de crédito"/>
    <s v="Cartão de crédito"/>
    <x v="0"/>
    <s v="N"/>
    <x v="62"/>
    <s v="Nielseniq do Brasil"/>
    <s v="Cliente FEE no POS"/>
    <s v="American Airlines"/>
    <n v="3456426780"/>
    <x v="46"/>
    <s v="-"/>
    <x v="548"/>
    <n v="1091.1"/>
    <n v="0"/>
    <n v="0"/>
    <n v="0"/>
    <n v="0"/>
    <n v="43.13"/>
    <s v="Reserva importada por HubTravel"/>
    <s v="7420064/5550914&quot; possui uma transação de cartão efetivada"/>
    <x v="4"/>
    <x v="2"/>
    <s v="Financeiro Conciliado"/>
    <x v="1"/>
    <s v="Qualidade dos dados"/>
    <s v="GRUPO KONTIK"/>
    <x v="6"/>
  </r>
  <r>
    <n v="21420093"/>
    <n v="22391389"/>
    <s v="ACC01"/>
    <x v="649"/>
    <d v="2025-01-09T12:56:50"/>
    <x v="6"/>
    <x v="5"/>
    <s v="U9T608"/>
    <s v="SABRE"/>
    <s v="REHDER/MARIANA"/>
    <s v="Wellington Ribeiro da Silva"/>
    <s v="Beatrys Ferreira Rocha"/>
    <d v="2025-01-08T14:31:00"/>
    <s v="DCMVYJ"/>
    <s v="-"/>
    <s v="ON LINE"/>
    <s v="Cartão de crédito"/>
    <s v="Cartão de crédito"/>
    <x v="0"/>
    <s v="N"/>
    <x v="62"/>
    <s v="Nielseniq do Brasil"/>
    <s v="Cliente FEE no POS"/>
    <s v="American Airlines"/>
    <n v="3456426779"/>
    <x v="46"/>
    <s v="-"/>
    <x v="549"/>
    <n v="484.09"/>
    <n v="0"/>
    <n v="0"/>
    <n v="0"/>
    <n v="0"/>
    <n v="43.13"/>
    <s v="Reserva importada por HubTravel"/>
    <s v="7420058/5550911&quot; possui uma transação de cartão efetivada"/>
    <x v="4"/>
    <x v="2"/>
    <s v="Financeiro Conciliado"/>
    <x v="1"/>
    <s v="Qualidade dos dados"/>
    <s v="GRUPO KONTIK"/>
    <x v="6"/>
  </r>
  <r>
    <n v="21605318"/>
    <n v="22549222"/>
    <s v="ACC01"/>
    <x v="650"/>
    <d v="2025-02-06T16:51:41"/>
    <x v="1"/>
    <x v="1"/>
    <s v="GNSFVN"/>
    <s v="GOVER"/>
    <s v="Hercules  Vinicius Tabolka de Moraes"/>
    <s v="Rafaela Leitao Oliveira"/>
    <s v="Rafaela Leitao Oliveira"/>
    <d v="2025-02-06T16:38:00"/>
    <n v="4487577"/>
    <s v="-"/>
    <s v="OFF LINE"/>
    <s v="Cartão de crédito"/>
    <s v="Cartão de crédito"/>
    <x v="0"/>
    <s v="N"/>
    <x v="63"/>
    <s v="Elis Energia"/>
    <s v="-"/>
    <s v="Azul Linhas Aereas"/>
    <n v="3022549220"/>
    <x v="47"/>
    <s v="-"/>
    <x v="550"/>
    <n v="0"/>
    <n v="0"/>
    <n v="0"/>
    <n v="0"/>
    <n v="0"/>
    <n v="0"/>
    <s v="Reserva importada do sistema Gover. Id: 448757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267"/>
    <n v="22556045"/>
    <s v="ACC01"/>
    <x v="651"/>
    <d v="2025-02-07T19:31:26"/>
    <x v="1"/>
    <x v="1"/>
    <s v="4TENVT"/>
    <s v="TMS"/>
    <s v="LEONARDO TADEU RODRIGUES MAR"/>
    <s v="Tms"/>
    <s v="Tms"/>
    <d v="2025-02-07T13:12:00"/>
    <n v="279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9"/>
    <s v="Fornecedor não preenchido! (ACC01)"/>
    <x v="0"/>
    <x v="8"/>
    <s v="Campo Fornecedor"/>
    <x v="4"/>
    <s v="Sistêmico"/>
    <s v="GRUPO KONTIK"/>
    <x v="4"/>
  </r>
  <r>
    <n v="21613272"/>
    <n v="22556050"/>
    <s v="ACC01"/>
    <x v="652"/>
    <d v="2025-02-07T19:31:30"/>
    <x v="1"/>
    <x v="1"/>
    <s v="4TKLVG"/>
    <s v="TMS"/>
    <s v="GABRIEL CARVALHO DO NASCIMEN"/>
    <s v="Tms"/>
    <s v="Tms"/>
    <d v="2025-02-07T13:09:00"/>
    <n v="275"/>
    <s v="-"/>
    <s v="ON LINE"/>
    <s v="Invoice"/>
    <s v="Faturado"/>
    <x v="1"/>
    <s v="N"/>
    <x v="64"/>
    <s v="Tfsports Eventos Esportivos Ltda"/>
    <s v="-"/>
    <s v="-"/>
    <s v="-"/>
    <x v="34"/>
    <s v="-"/>
    <x v="552"/>
    <n v="0"/>
    <n v="0"/>
    <n v="0"/>
    <n v="0"/>
    <n v="0"/>
    <n v="0"/>
    <s v="Reserva importada do Sistema TMS. OS: 275"/>
    <s v="Fornecedor não preenchido! (ACC01)"/>
    <x v="0"/>
    <x v="8"/>
    <s v="Campo Fornecedor"/>
    <x v="4"/>
    <s v="Sistêmico"/>
    <s v="GRUPO KONTIK"/>
    <x v="4"/>
  </r>
  <r>
    <n v="21613270"/>
    <n v="22556048"/>
    <s v="ACC01"/>
    <x v="653"/>
    <d v="2025-02-07T19:31:30"/>
    <x v="1"/>
    <x v="1"/>
    <s v="4T6LVG"/>
    <s v="TMS"/>
    <s v="FLAVIA MORGADO"/>
    <s v="Tms"/>
    <s v="Tms"/>
    <d v="2025-02-07T13:10:00"/>
    <n v="277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7"/>
    <s v="Fornecedor não preenchido! (ACC01)"/>
    <x v="0"/>
    <x v="8"/>
    <s v="Campo Fornecedor"/>
    <x v="4"/>
    <s v="Sistêmico"/>
    <s v="GRUPO KONTIK"/>
    <x v="4"/>
  </r>
  <r>
    <n v="21613271"/>
    <n v="22556049"/>
    <s v="ACC01"/>
    <x v="654"/>
    <d v="2025-02-07T20:55:41"/>
    <x v="1"/>
    <x v="1"/>
    <s v="4T7LR5"/>
    <s v="TMS"/>
    <s v="ADRIANO CLÁUDIO"/>
    <s v="Tms"/>
    <s v="Tms"/>
    <d v="2025-02-07T14:12:00"/>
    <n v="276"/>
    <s v="-"/>
    <s v="OFF LINE"/>
    <s v="Invoice"/>
    <s v="Faturado"/>
    <x v="1"/>
    <s v="N"/>
    <x v="64"/>
    <s v="Tfsports Eventos Esportivos Ltda"/>
    <s v="-"/>
    <s v="-"/>
    <s v="-"/>
    <x v="34"/>
    <s v="-"/>
    <x v="553"/>
    <n v="0"/>
    <n v="0"/>
    <n v="0"/>
    <n v="0"/>
    <n v="0"/>
    <n v="0"/>
    <s v="Reserva importada do Sistema TMS. OS: 276"/>
    <s v="Fornecedor não preenchido! (ACC01)"/>
    <x v="0"/>
    <x v="8"/>
    <s v="Campo Fornecedor"/>
    <x v="4"/>
    <s v="Qualidade dos dados"/>
    <s v="KONTIK BUSINESS TRAVEL"/>
    <x v="0"/>
  </r>
  <r>
    <n v="21613277"/>
    <n v="22556055"/>
    <s v="ACC01"/>
    <x v="655"/>
    <d v="2025-02-07T19:31:42"/>
    <x v="1"/>
    <x v="1"/>
    <s v="4TDP55"/>
    <s v="TMS"/>
    <s v="LETÍCIA NODA CERQUEIRA BOZZANI"/>
    <s v="Tms"/>
    <s v="Tms"/>
    <d v="2025-02-07T15:09:00"/>
    <n v="268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8"/>
    <s v="Fornecedor não preenchido! (ACC01)"/>
    <x v="0"/>
    <x v="8"/>
    <s v="Campo Fornecedor"/>
    <x v="4"/>
    <s v="Sistêmico"/>
    <s v="GRUPO KONTIK"/>
    <x v="4"/>
  </r>
  <r>
    <n v="21613278"/>
    <n v="22556056"/>
    <s v="ACC01"/>
    <x v="656"/>
    <d v="2025-02-07T19:31:42"/>
    <x v="1"/>
    <x v="1"/>
    <s v="4TRPTT"/>
    <s v="TMS"/>
    <s v="GABRIEL BARBOSA DE OLIVEIRA"/>
    <s v="Tms"/>
    <s v="Tms"/>
    <d v="2025-02-07T15:09:00"/>
    <n v="267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7"/>
    <s v="Fornecedor não preenchido! (ACC01)"/>
    <x v="0"/>
    <x v="8"/>
    <s v="Campo Fornecedor"/>
    <x v="4"/>
    <s v="Sistêmico"/>
    <s v="GRUPO KONTIK"/>
    <x v="4"/>
  </r>
  <r>
    <n v="21615112"/>
    <n v="22557685"/>
    <s v="ACC01"/>
    <x v="657"/>
    <d v="2025-02-09T07:35:38"/>
    <x v="4"/>
    <x v="1"/>
    <s v="4TU7WH"/>
    <s v="TMS"/>
    <s v="BIANCA RICHETTO ZEBER"/>
    <s v="Tms"/>
    <s v="Tms"/>
    <d v="2025-02-07T17:28:00"/>
    <n v="252"/>
    <s v="-"/>
    <s v="OFF LINE"/>
    <s v="Invoice"/>
    <s v="Faturado"/>
    <x v="3"/>
    <s v="N"/>
    <x v="64"/>
    <s v="Tfsports Eventos Esportivos Ltda"/>
    <s v="-"/>
    <s v="-"/>
    <s v="-"/>
    <x v="34"/>
    <s v="-"/>
    <x v="555"/>
    <n v="0"/>
    <n v="0"/>
    <n v="0"/>
    <n v="0"/>
    <n v="0"/>
    <n v="0"/>
    <s v="Reserva importada do Sistema TMS. OS: 252"/>
    <s v="Fornecedor não preenchido! (ACC01)"/>
    <x v="0"/>
    <x v="8"/>
    <s v="Campo Fornecedor"/>
    <x v="4"/>
    <s v="Qualidade dos dados"/>
    <s v="KONTIK BUSINESS TRAVEL"/>
    <x v="0"/>
  </r>
  <r>
    <n v="21558764"/>
    <n v="22509414"/>
    <s v="ACC01"/>
    <x v="658"/>
    <d v="2025-01-31T12:21:19"/>
    <x v="2"/>
    <x v="2"/>
    <s v="IBDDWD"/>
    <s v="SABRE"/>
    <s v="CRUZ/SHARON SCHONFELD STALSCHUS"/>
    <s v="CT"/>
    <s v="CT"/>
    <d v="2025-01-29T11:49:00"/>
    <s v="IBDDWD"/>
    <s v="-"/>
    <s v="ON LINE"/>
    <s v="Cartão de crédito"/>
    <s v="Cartão de crédito"/>
    <x v="0"/>
    <s v="N"/>
    <x v="65"/>
    <s v="Amway do Brasil"/>
    <s v="-"/>
    <s v="Gol Linhas Aereas"/>
    <n v="2131368569"/>
    <x v="48"/>
    <s v="-"/>
    <x v="556"/>
    <n v="32.1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1792"/>
    <n v="22503445"/>
    <s v="ACC01"/>
    <x v="659"/>
    <d v="2025-01-31T13:06:41"/>
    <x v="2"/>
    <x v="2"/>
    <s v="LYZUCXT"/>
    <s v="SABRE"/>
    <s v="CRUZ/SHARON SCHONFELD STALSCHUS MRS"/>
    <s v="CT"/>
    <s v="CT"/>
    <d v="2025-01-29T12:11:00"/>
    <s v="LYZUCX"/>
    <s v="-"/>
    <s v="ON LINE"/>
    <s v="Cartão de crédito"/>
    <s v="Cartão de crédito"/>
    <x v="1"/>
    <s v="N"/>
    <x v="65"/>
    <s v="Amway do Brasil"/>
    <s v="-"/>
    <s v="Normandy Hotel"/>
    <s v="-"/>
    <x v="48"/>
    <s v="-"/>
    <x v="557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8763"/>
    <n v="22509413"/>
    <s v="ACC01"/>
    <x v="660"/>
    <d v="2025-01-31T13:03:36"/>
    <x v="2"/>
    <x v="2"/>
    <s v="JKZFHG"/>
    <s v="SABRE"/>
    <s v="CRUZ/SHARON SCHONFELD STALSCHUS"/>
    <s v="CT"/>
    <s v="CT"/>
    <d v="2025-01-29T12:07:00"/>
    <s v="JKZFHG"/>
    <s v="-"/>
    <s v="ON LINE"/>
    <s v="Cartão de crédito"/>
    <s v="Cartão de crédito"/>
    <x v="0"/>
    <s v="N"/>
    <x v="65"/>
    <s v="Amway do Brasil"/>
    <s v="-"/>
    <s v="Azul Linhas Aereas"/>
    <n v="7700064285"/>
    <x v="48"/>
    <s v="-"/>
    <x v="558"/>
    <n v="90.58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29769"/>
    <n v="22483381"/>
    <s v="ACC01"/>
    <x v="661"/>
    <d v="2025-01-27T14:12:32"/>
    <x v="2"/>
    <x v="2"/>
    <s v="MZFYZQT"/>
    <s v="SABRE"/>
    <s v="MILAN PEREIRA/RENATA GICELI MRS"/>
    <s v="CT"/>
    <s v="CT"/>
    <d v="2025-01-23T14:07:00"/>
    <s v="MZFYZQ"/>
    <s v="-"/>
    <s v="ON LINE"/>
    <s v="Cartão de crédito"/>
    <s v="Cartão de crédito"/>
    <x v="1"/>
    <s v="N"/>
    <x v="65"/>
    <s v="Amway do Brasil"/>
    <s v="-"/>
    <s v="Ibis Palmas"/>
    <s v="-"/>
    <x v="48"/>
    <s v="-"/>
    <x v="55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978"/>
    <n v="22557565"/>
    <s v="ACC01"/>
    <x v="662"/>
    <d v="2025-02-07T23:52:12"/>
    <x v="1"/>
    <x v="1"/>
    <s v="4TJOQY"/>
    <s v="TMS"/>
    <s v="PAULO GUIMARAES"/>
    <s v="Tms"/>
    <s v="Tms"/>
    <d v="2025-02-07T18:29:00"/>
    <n v="18069"/>
    <s v="Recife / REC"/>
    <s v="ON LINE"/>
    <s v="Invoice"/>
    <s v="Faturado"/>
    <x v="2"/>
    <s v="N"/>
    <x v="66"/>
    <s v="Enaex"/>
    <s v="-"/>
    <s v="-"/>
    <s v="-"/>
    <x v="49"/>
    <s v="-"/>
    <x v="560"/>
    <n v="0"/>
    <n v="0"/>
    <n v="0"/>
    <n v="0"/>
    <n v="0"/>
    <n v="0"/>
    <s v="Reserva importada do Sistema TMS. OS: 18069"/>
    <s v="Fornecedor não preenchido! (ACC01)"/>
    <x v="0"/>
    <x v="8"/>
    <s v="Campo Fornecedor"/>
    <x v="4"/>
    <s v="Qualidade dos dados"/>
    <s v="KONTIK BUSINESS TRAVEL"/>
    <x v="0"/>
  </r>
  <r>
    <n v="21612767"/>
    <n v="22555562"/>
    <s v="ACC01"/>
    <x v="663"/>
    <d v="2025-02-07T18:36:26"/>
    <x v="1"/>
    <x v="1"/>
    <s v="4TNG25"/>
    <s v="TMS"/>
    <s v="DAVID SOUSA"/>
    <s v="Tms"/>
    <s v="Tms"/>
    <d v="2025-02-07T15:28:00"/>
    <n v="18066"/>
    <s v="Sinop / OPS"/>
    <s v="ON LINE"/>
    <s v="Invoice"/>
    <s v="Faturado"/>
    <x v="2"/>
    <s v="N"/>
    <x v="66"/>
    <s v="Enaex"/>
    <s v="-"/>
    <s v="-"/>
    <s v="-"/>
    <x v="49"/>
    <s v="-"/>
    <x v="561"/>
    <n v="0"/>
    <n v="0"/>
    <n v="0"/>
    <n v="0"/>
    <n v="0"/>
    <n v="0"/>
    <s v="Reserva importada do Sistema TMS. OS: 18066"/>
    <s v="Fornecedor não preenchido! (ACC01)"/>
    <x v="0"/>
    <x v="8"/>
    <s v="Campo Fornecedor"/>
    <x v="4"/>
    <s v="Qualidade dos dados"/>
    <s v="KONTIK BUSINESS TRAVEL"/>
    <x v="0"/>
  </r>
  <r>
    <n v="21610378"/>
    <n v="22553321"/>
    <s v="ACC01"/>
    <x v="664"/>
    <d v="2025-02-07T11:48:55"/>
    <x v="1"/>
    <x v="1"/>
    <s v="4T7B64"/>
    <s v="TMS"/>
    <s v="PAULO SILVA"/>
    <s v="Tms"/>
    <s v="Tms"/>
    <d v="2025-02-07T09:47:00"/>
    <n v="18028"/>
    <s v="Campo Grande / CGR"/>
    <s v="ON LINE"/>
    <s v="Invoice"/>
    <s v="Faturado"/>
    <x v="2"/>
    <s v="N"/>
    <x v="66"/>
    <s v="Enaex"/>
    <s v="-"/>
    <s v="-"/>
    <s v="-"/>
    <x v="49"/>
    <s v="-"/>
    <x v="562"/>
    <n v="0"/>
    <n v="0"/>
    <n v="0"/>
    <n v="0"/>
    <n v="0"/>
    <n v="0"/>
    <s v="Reserva importada do Sistema TMS. OS: 18028"/>
    <s v="Fornecedor não preenchido! (ACC01)"/>
    <x v="0"/>
    <x v="8"/>
    <s v="Campo Fornecedor"/>
    <x v="4"/>
    <s v="Qualidade dos dados"/>
    <s v="KONTIK BUSINESS TRAVEL"/>
    <x v="0"/>
  </r>
  <r>
    <n v="21612793"/>
    <n v="22555588"/>
    <s v="ACC01"/>
    <x v="665"/>
    <d v="2025-02-07T18:36:50"/>
    <x v="1"/>
    <x v="1"/>
    <s v="4TBU25"/>
    <s v="TMS"/>
    <s v="RAFAEL FONSECA"/>
    <s v="Tms"/>
    <s v="Tms"/>
    <d v="2025-02-07T12:08:00"/>
    <n v="18038"/>
    <s v="Salvador / SSA"/>
    <s v="ON LINE"/>
    <s v="Invoice"/>
    <s v="Faturado"/>
    <x v="2"/>
    <s v="N"/>
    <x v="66"/>
    <s v="Enaex"/>
    <s v="-"/>
    <s v="-"/>
    <s v="-"/>
    <x v="49"/>
    <s v="-"/>
    <x v="563"/>
    <n v="0"/>
    <n v="0"/>
    <n v="0"/>
    <n v="0"/>
    <n v="0"/>
    <n v="0"/>
    <s v="Reserva importada do Sistema TMS. OS: 18038"/>
    <s v="Fornecedor não preenchido! (ACC01)"/>
    <x v="0"/>
    <x v="8"/>
    <s v="Campo Fornecedor"/>
    <x v="4"/>
    <s v="Qualidade dos dados"/>
    <s v="KONTIK BUSINESS TRAVEL"/>
    <x v="0"/>
  </r>
  <r>
    <n v="21599394"/>
    <n v="22544266"/>
    <s v="ACC01"/>
    <x v="666"/>
    <d v="2025-02-06T07:35:15"/>
    <x v="1"/>
    <x v="3"/>
    <s v="4TAIM2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4"/>
    <n v="45.89"/>
    <n v="0"/>
    <n v="0"/>
    <n v="0"/>
    <n v="0"/>
    <n v="0"/>
    <s v="Reserva importada do Sistema TMS. OS: 17925"/>
    <s v="A soma das taxas dos registros múltiplos é menor que a taxa da accounting"/>
    <x v="0"/>
    <x v="7"/>
    <s v="Campo Tarifa"/>
    <x v="4"/>
    <s v="Qualidade dos dados"/>
    <s v="KONTIK BUSINESS TRAVEL"/>
    <x v="0"/>
  </r>
  <r>
    <n v="21599393"/>
    <n v="22544265"/>
    <s v="ACC01"/>
    <x v="667"/>
    <d v="2025-02-06T07:31:15"/>
    <x v="1"/>
    <x v="3"/>
    <s v="4TNJBW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5"/>
    <n v="45.27"/>
    <n v="0"/>
    <n v="0"/>
    <n v="0"/>
    <n v="0"/>
    <n v="0"/>
    <s v="Reserva importada do Sistema TMS. OS: 17925"/>
    <s v="A soma das taxas dos registros múltiplos ultrapassa a taxa da accounting"/>
    <x v="0"/>
    <x v="7"/>
    <s v="Campo Tarifa"/>
    <x v="4"/>
    <s v="Qualidade dos dados"/>
    <s v="KONTIK BUSINESS TRAVEL"/>
    <x v="0"/>
  </r>
  <r>
    <n v="21596585"/>
    <n v="22541459"/>
    <s v="ACC01"/>
    <x v="668"/>
    <d v="2025-02-05T11:17:41"/>
    <x v="3"/>
    <x v="3"/>
    <s v="4TU0RQ"/>
    <s v="TMS"/>
    <s v="DANIEL OLIVEIRA"/>
    <s v="Tms"/>
    <s v="Tms"/>
    <d v="2025-02-05T09:24:00"/>
    <n v="17920"/>
    <s v="Aparecida de Goiânia / GYN"/>
    <s v="ON LINE"/>
    <s v="Invoice"/>
    <s v="Faturado"/>
    <x v="2"/>
    <s v="N"/>
    <x v="66"/>
    <s v="Enaex"/>
    <s v="-"/>
    <s v="-"/>
    <s v="-"/>
    <x v="49"/>
    <s v="-"/>
    <x v="566"/>
    <n v="0"/>
    <n v="0"/>
    <n v="0"/>
    <n v="0"/>
    <n v="0"/>
    <n v="0"/>
    <s v="Reserva importada do Sistema TMS. OS: 17920"/>
    <s v="Fornecedor não preenchido! (ACC01)"/>
    <x v="0"/>
    <x v="8"/>
    <s v="Campo Fornecedor"/>
    <x v="4"/>
    <s v="Qualidade dos dados"/>
    <s v="KONTIK BUSINESS TRAVEL"/>
    <x v="0"/>
  </r>
  <r>
    <n v="21515510"/>
    <n v="22472245"/>
    <s v="ACC01"/>
    <x v="669"/>
    <d v="2025-01-24T20:01:46"/>
    <x v="0"/>
    <x v="0"/>
    <s v="4Q742K"/>
    <s v="TMS"/>
    <s v="BARROS/DIOGO"/>
    <s v="Tms"/>
    <s v="Tms"/>
    <d v="2025-01-24T15:55:00"/>
    <n v="17531"/>
    <s v="-"/>
    <s v="ON LINE"/>
    <s v="Múltiplos"/>
    <s v="Múltiplos"/>
    <x v="1"/>
    <s v="N"/>
    <x v="66"/>
    <s v="Enaex"/>
    <s v="-"/>
    <s v="Nobile Suites Del Rio Petrolina"/>
    <s v="-"/>
    <x v="49"/>
    <s v="-"/>
    <x v="567"/>
    <n v="0"/>
    <n v="0"/>
    <n v="0"/>
    <n v="0"/>
    <n v="20.75"/>
    <n v="0"/>
    <s v="Reserva importada do Sistema TMS. OS: 17531"/>
    <s v="A soma das taxas extras dos registros múltiplos é menor que a taxas extras da accounting"/>
    <x v="0"/>
    <x v="7"/>
    <s v="Campo Tarifa"/>
    <x v="4"/>
    <s v="Qualidade dos dados"/>
    <s v="KONTIK BUSINESS TRAVEL"/>
    <x v="0"/>
  </r>
  <r>
    <n v="21560320"/>
    <n v="22510879"/>
    <s v="ACC01"/>
    <x v="670"/>
    <d v="2025-01-31T16:56:04"/>
    <x v="2"/>
    <x v="2"/>
    <s v="4RBC0Y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560322"/>
    <n v="22510881"/>
    <s v="ACC01"/>
    <x v="671"/>
    <d v="2025-01-31T16:56:09"/>
    <x v="2"/>
    <x v="2"/>
    <s v="4R1DMH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605978"/>
    <n v="22549847"/>
    <s v="ACC01"/>
    <x v="672"/>
    <d v="2025-02-06T17:56:38"/>
    <x v="1"/>
    <x v="1"/>
    <s v="4TK1GC"/>
    <s v="TMS"/>
    <s v="RAFAEL ROSENENTE"/>
    <s v="Tms"/>
    <s v="Tms"/>
    <d v="2025-02-06T14:12:00"/>
    <n v="17995"/>
    <s v="Curitiba / CWB"/>
    <s v="ON LINE"/>
    <s v="Múltiplos"/>
    <s v="Múltiplos"/>
    <x v="2"/>
    <s v="N"/>
    <x v="66"/>
    <s v="Enaex"/>
    <s v="-"/>
    <s v="-"/>
    <s v="-"/>
    <x v="49"/>
    <s v="-"/>
    <x v="569"/>
    <n v="0"/>
    <n v="0"/>
    <n v="0"/>
    <n v="0"/>
    <n v="0"/>
    <n v="0"/>
    <s v="Reserva importada do Sistema TMS. OS: 17995"/>
    <s v="Fornecedor não preenchido! (ACC01)"/>
    <x v="0"/>
    <x v="8"/>
    <s v="Campo Fornecedor"/>
    <x v="4"/>
    <s v="Qualidade dos dados"/>
    <s v="KONTIK BUSINESS TRAVEL"/>
    <x v="0"/>
  </r>
  <r>
    <n v="21612789"/>
    <n v="22555583"/>
    <s v="ACC01"/>
    <x v="673"/>
    <d v="2025-02-07T18:36:49"/>
    <x v="1"/>
    <x v="1"/>
    <s v="4TJ6XT"/>
    <s v="TMS"/>
    <s v="PAULO SILVA"/>
    <s v="Juliana dos Santos Pinto"/>
    <s v="Juliana dos Santos Pinto"/>
    <d v="2025-02-07T14:04:00"/>
    <n v="18045"/>
    <s v="Campo Grande"/>
    <s v="OFF LINE"/>
    <s v="Invoice"/>
    <s v="Faturado"/>
    <x v="2"/>
    <s v="N"/>
    <x v="66"/>
    <s v="Enaex"/>
    <s v="-"/>
    <s v="-"/>
    <s v="-"/>
    <x v="49"/>
    <s v="-"/>
    <x v="570"/>
    <n v="0"/>
    <n v="0"/>
    <n v="0"/>
    <n v="0"/>
    <n v="0"/>
    <n v="0"/>
    <s v="Reserva importada do Sistema TMS. OS: 18045"/>
    <s v="Fornecedor não preenchido! (ACC01)"/>
    <x v="0"/>
    <x v="8"/>
    <s v="Campo Fornecedor"/>
    <x v="4"/>
    <s v="Qualidade dos dados"/>
    <s v="KONTIK BUSINESS TRAVEL"/>
    <x v="0"/>
  </r>
  <r>
    <n v="21612792"/>
    <n v="22555586"/>
    <s v="ACC01"/>
    <x v="674"/>
    <d v="2025-02-09T07:35:36"/>
    <x v="4"/>
    <x v="1"/>
    <s v="4T8YW5"/>
    <s v="TMS"/>
    <s v="GILBERTO SILVA"/>
    <s v="Juliana dos Santos Pinto"/>
    <s v="Juliana dos Santos Pinto"/>
    <d v="2025-02-07T14:05:00"/>
    <n v="18039"/>
    <s v="-"/>
    <s v="OFF LINE"/>
    <s v="Invoice"/>
    <s v="Faturado"/>
    <x v="3"/>
    <s v="N"/>
    <x v="66"/>
    <s v="Enaex"/>
    <s v="-"/>
    <s v="-"/>
    <s v="-"/>
    <x v="49"/>
    <s v="-"/>
    <x v="571"/>
    <n v="22.95"/>
    <n v="0"/>
    <n v="0"/>
    <n v="0"/>
    <n v="0"/>
    <n v="0"/>
    <s v="Reserva importada do Sistema TMS. OS: 18039"/>
    <s v="Fornecedor não preenchido! (ACC01)"/>
    <x v="0"/>
    <x v="8"/>
    <s v="Campo Fornecedor"/>
    <x v="4"/>
    <s v="Qualidade dos dados"/>
    <s v="KONTIK BUSINESS TRAVEL"/>
    <x v="0"/>
  </r>
  <r>
    <n v="21612801"/>
    <n v="22555596"/>
    <s v="ACC01"/>
    <x v="675"/>
    <d v="2025-02-07T18:21:01"/>
    <x v="1"/>
    <x v="1"/>
    <s v="4TKJXT"/>
    <s v="TMS"/>
    <s v="MESA/HAROLD"/>
    <s v="Alexandre Isidio da Silva"/>
    <s v="Alexandre Isidio da Silva"/>
    <d v="2025-02-07T17:04:00"/>
    <n v="18014"/>
    <s v="-"/>
    <s v="OFF LINE"/>
    <s v="Cartão de crédito"/>
    <s v="Cartão de crédito"/>
    <x v="0"/>
    <s v="N"/>
    <x v="66"/>
    <s v="Enaex"/>
    <s v="-"/>
    <s v="Copa Airlines"/>
    <n v="3022555596"/>
    <x v="49"/>
    <s v="-"/>
    <x v="32"/>
    <n v="1210.55"/>
    <n v="0"/>
    <n v="0"/>
    <n v="0"/>
    <n v="0"/>
    <n v="0"/>
    <s v="Reserva importada do Sistema TMS. OS: 18014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5938"/>
    <n v="22549812"/>
    <s v="ACC01"/>
    <x v="676"/>
    <d v="2025-02-06T17:55:37"/>
    <x v="1"/>
    <x v="1"/>
    <s v="4T6BG3"/>
    <s v="TMS"/>
    <s v="DANILO VIEIRA"/>
    <s v="Alexandre Isidio da Silva"/>
    <s v="Alexandre Isidio da Silva"/>
    <d v="2025-02-06T16:30:00"/>
    <n v="18011"/>
    <s v="-"/>
    <s v="OFF LINE"/>
    <s v="Cartão de crédito"/>
    <s v="Cartão de crédito"/>
    <x v="3"/>
    <s v="N"/>
    <x v="66"/>
    <s v="Enaex"/>
    <s v="-"/>
    <s v="-"/>
    <s v="-"/>
    <x v="49"/>
    <s v="-"/>
    <x v="572"/>
    <n v="0"/>
    <n v="0"/>
    <n v="0"/>
    <n v="0"/>
    <n v="0"/>
    <n v="0"/>
    <s v="Reserva importada do Sistema TMS. OS: 18011"/>
    <s v="Fornecedor não preenchido! (ACC01)"/>
    <x v="0"/>
    <x v="8"/>
    <s v="Campo Fornecedor"/>
    <x v="4"/>
    <s v="Qualidade dos dados"/>
    <s v="KONTIK BUSINESS TRAVEL"/>
    <x v="0"/>
  </r>
  <r>
    <n v="21615005"/>
    <n v="22557588"/>
    <s v="ACC01"/>
    <x v="677"/>
    <d v="2025-02-07T23:46:00"/>
    <x v="1"/>
    <x v="1"/>
    <s v="4T9Q26"/>
    <s v="TMS"/>
    <s v="RESENDE/LEYLANY"/>
    <s v="Priscilla Andrade Sobrinho"/>
    <s v="Priscilla Andrade Sobrinho"/>
    <d v="2025-02-07T18:15:00"/>
    <n v="4418"/>
    <s v="-"/>
    <s v="OFF LINE"/>
    <s v="Invoice"/>
    <s v="Faturado"/>
    <x v="0"/>
    <s v="N"/>
    <x v="67"/>
    <s v="Ferreira Costa - Filial Tamarineira"/>
    <s v="-"/>
    <s v="Azul Linhas Aereas"/>
    <n v="3022557588"/>
    <x v="50"/>
    <s v="-"/>
    <x v="32"/>
    <n v="135"/>
    <n v="0"/>
    <n v="0"/>
    <n v="0"/>
    <n v="0"/>
    <n v="0"/>
    <s v="Reserva importada do Sistema TMS. OS: 4418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14006"/>
    <n v="22556708"/>
    <s v="ACC01"/>
    <x v="678"/>
    <d v="2025-02-07T21:43:31"/>
    <x v="1"/>
    <x v="1"/>
    <s v="4T1A85"/>
    <s v="LEMONTECH"/>
    <s v="RIBEIRO BATISTA/BRUNO"/>
    <s v="Lemontech"/>
    <s v="Lemontech"/>
    <d v="2025-02-05T00:00:00"/>
    <n v="15851540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3"/>
    <n v="0"/>
    <n v="0"/>
    <n v="0"/>
    <n v="0"/>
    <n v="0"/>
    <n v="0"/>
    <s v="Reserva importada do Sistema Lemontech. Solicitação: 15851540"/>
    <s v="Fornecedor não preenchido! (ACC01)"/>
    <x v="5"/>
    <x v="8"/>
    <s v="Campo Fornecedor"/>
    <x v="4"/>
    <s v="Qualidade dos dados"/>
    <s v="KONTIK BUSINESS TRAVEL"/>
    <x v="0"/>
  </r>
  <r>
    <n v="21567061"/>
    <n v="22516650"/>
    <s v="ACC01"/>
    <x v="679"/>
    <d v="2025-02-01T13:31:53"/>
    <x v="2"/>
    <x v="2"/>
    <s v="4RC77U"/>
    <s v="LEMONTECH"/>
    <s v="MALLMANN/VIVIANE"/>
    <s v="Lemontech"/>
    <s v="Lemontech"/>
    <d v="2025-01-30T00:00:00"/>
    <n v="1580531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4"/>
    <n v="0"/>
    <n v="0"/>
    <n v="0"/>
    <n v="0"/>
    <n v="0"/>
    <n v="0"/>
    <s v="Reserva importada do Sistema Lemontech. Solicitação: 15805319"/>
    <s v="Fornecedor não preenchido! (ACC01)"/>
    <x v="5"/>
    <x v="8"/>
    <s v="Campo Fornecedor"/>
    <x v="4"/>
    <s v="Qualidade dos dados"/>
    <s v="KONTIK BUSINESS TRAVEL"/>
    <x v="0"/>
  </r>
  <r>
    <n v="21520613"/>
    <n v="22476230"/>
    <s v="ACC01"/>
    <x v="680"/>
    <d v="2025-01-25T18:49:06"/>
    <x v="0"/>
    <x v="0"/>
    <s v="4QTC88"/>
    <s v="LEMONTECH"/>
    <s v="DE MORAIS/SIMONE"/>
    <s v="Lemontech"/>
    <s v="Lemontech"/>
    <d v="2025-01-23T00:00:00"/>
    <n v="15754194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182"/>
    <n v="0"/>
    <n v="0"/>
    <n v="0"/>
    <n v="0"/>
    <n v="11.56"/>
    <n v="0"/>
    <s v="Reserva importada do Sistema Lemontech. Solicitação: 15754194"/>
    <s v="Fornecedor não preenchido! (ACC01)"/>
    <x v="5"/>
    <x v="8"/>
    <s v="Campo Fornecedor"/>
    <x v="4"/>
    <s v="Qualidade dos dados"/>
    <s v="KONTIK BUSINESS TRAVEL"/>
    <x v="0"/>
  </r>
  <r>
    <n v="21614161"/>
    <n v="22556863"/>
    <s v="ACC01"/>
    <x v="681"/>
    <d v="2025-02-07T22:13:57"/>
    <x v="1"/>
    <x v="1"/>
    <s v="4TJMN5"/>
    <s v="LEMONTECH"/>
    <s v="CASALEGNO/BRUNO"/>
    <s v="Lemontech"/>
    <s v="Lemontech"/>
    <d v="2025-02-06T00:00:00"/>
    <n v="1585773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5"/>
    <n v="0"/>
    <n v="0"/>
    <n v="0"/>
    <n v="0"/>
    <n v="145"/>
    <n v="0"/>
    <s v="Reserva importada do Sistema Lemontech. Solicitação: 15857736"/>
    <s v="Fornecedor não preenchido! (ACC01)"/>
    <x v="5"/>
    <x v="8"/>
    <s v="Campo Fornecedor"/>
    <x v="4"/>
    <s v="Qualidade dos dados"/>
    <s v="KONTIK BUSINESS TRAVEL"/>
    <x v="0"/>
  </r>
  <r>
    <n v="21614361"/>
    <n v="22557063"/>
    <s v="ACC01"/>
    <x v="682"/>
    <d v="2025-02-07T22:48:38"/>
    <x v="1"/>
    <x v="1"/>
    <s v="4TNQB6"/>
    <s v="LEMONTECH"/>
    <s v="TRAICHEL/WASHINGTON"/>
    <s v="Lemontech"/>
    <s v="Lemontech"/>
    <d v="2025-02-07T00:00:00"/>
    <n v="1586782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6"/>
    <n v="0"/>
    <n v="0"/>
    <n v="0"/>
    <n v="0"/>
    <n v="61.03"/>
    <n v="0"/>
    <s v="Reserva importada do Sistema Lemontech. Solicitação: 15867829"/>
    <s v="Fornecedor não preenchido! (ACC01)"/>
    <x v="5"/>
    <x v="8"/>
    <s v="Campo Fornecedor"/>
    <x v="4"/>
    <s v="Qualidade dos dados"/>
    <s v="KONTIK BUSINESS TRAVEL"/>
    <x v="0"/>
  </r>
  <r>
    <n v="21489708"/>
    <n v="22449292"/>
    <s v="ACC01"/>
    <x v="683"/>
    <d v="2025-01-21T08:06:17"/>
    <x v="0"/>
    <x v="0"/>
    <s v="4Q0F5W"/>
    <s v="LEMONTECH"/>
    <s v="SOARES/JOLEYNE"/>
    <s v="Lemontech"/>
    <s v="Lemontech"/>
    <d v="2025-01-20T00:00:00"/>
    <n v="1573177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731778"/>
    <s v="Fornecedor não preenchido! (ACC01)"/>
    <x v="5"/>
    <x v="8"/>
    <s v="Campo Fornecedor"/>
    <x v="4"/>
    <s v="Qualidade dos dados"/>
    <s v="KONTIK BUSINESS TRAVEL"/>
    <x v="0"/>
  </r>
  <r>
    <n v="21523711"/>
    <n v="22478303"/>
    <s v="ACC01"/>
    <x v="684"/>
    <d v="2025-01-26T12:07:15"/>
    <x v="0"/>
    <x v="0"/>
    <s v="4Q60LI"/>
    <s v="LEMONTECH"/>
    <s v="DE OLIVEIRA/ELISA"/>
    <s v="Lemontech"/>
    <s v="Lemontech"/>
    <d v="2025-01-23T00:00:00"/>
    <n v="1575683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8"/>
    <n v="0"/>
    <n v="0"/>
    <n v="0"/>
    <n v="0"/>
    <n v="0"/>
    <n v="0"/>
    <s v="Reserva importada do Sistema Lemontech. Solicitação: 15756835"/>
    <s v="Fornecedor não preenchido! (ACC01)"/>
    <x v="5"/>
    <x v="8"/>
    <s v="Campo Fornecedor"/>
    <x v="4"/>
    <s v="Qualidade dos dados"/>
    <s v="KONTIK BUSINESS TRAVEL"/>
    <x v="0"/>
  </r>
  <r>
    <n v="21523769"/>
    <n v="22478357"/>
    <s v="ACC01"/>
    <x v="685"/>
    <d v="2025-01-26T12:18:50"/>
    <x v="0"/>
    <x v="0"/>
    <s v="4QG3L8"/>
    <s v="LEMONTECH"/>
    <s v="ARAUJO BRITO/RAIVEL"/>
    <s v="Lemontech"/>
    <s v="Lemontech"/>
    <d v="2025-01-23T00:00:00"/>
    <n v="15759172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9"/>
    <n v="0"/>
    <n v="0"/>
    <n v="0"/>
    <n v="0"/>
    <n v="0"/>
    <n v="0"/>
    <s v="Reserva importada do Sistema Lemontech. Solicitação: 15759172"/>
    <s v="Fornecedor não preenchido! (ACC01)"/>
    <x v="5"/>
    <x v="8"/>
    <s v="Campo Fornecedor"/>
    <x v="4"/>
    <s v="Qualidade dos dados"/>
    <s v="KONTIK BUSINESS TRAVEL"/>
    <x v="0"/>
  </r>
  <r>
    <n v="21608107"/>
    <n v="22551738"/>
    <s v="ACC01"/>
    <x v="686"/>
    <d v="2025-02-06T23:54:52"/>
    <x v="1"/>
    <x v="1"/>
    <s v="4TPGAF"/>
    <s v="LEMONTECH"/>
    <s v="REIS DAMIANE/FERNANDO"/>
    <s v="Lemontech"/>
    <s v="Lemontech"/>
    <d v="2025-02-04T00:00:00"/>
    <n v="1584018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840186"/>
    <s v="Fornecedor não preenchido! (ACC01)"/>
    <x v="5"/>
    <x v="8"/>
    <s v="Campo Fornecedor"/>
    <x v="4"/>
    <s v="Qualidade dos dados"/>
    <s v="KONTIK BUSINESS TRAVEL"/>
    <x v="0"/>
  </r>
  <r>
    <n v="21612643"/>
    <n v="22555452"/>
    <s v="ACC01"/>
    <x v="687"/>
    <d v="2025-02-07T18:08:19"/>
    <x v="1"/>
    <x v="1"/>
    <s v="4TUXSG"/>
    <s v="LEMONTECH"/>
    <s v="DE LIMA/FABYENNE"/>
    <s v="Lemontech"/>
    <s v="Lemontech"/>
    <d v="2025-02-04T00:00:00"/>
    <n v="1584136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0"/>
    <n v="0"/>
    <n v="0"/>
    <n v="0"/>
    <n v="0"/>
    <n v="0"/>
    <n v="0"/>
    <s v="Reserva importada do Sistema Lemontech. Solicitação: 15841365"/>
    <s v="Fornecedor não preenchido! (ACC01)"/>
    <x v="5"/>
    <x v="8"/>
    <s v="Campo Fornecedor"/>
    <x v="4"/>
    <s v="Qualidade dos dados"/>
    <s v="KONTIK BUSINESS TRAVEL"/>
    <x v="0"/>
  </r>
  <r>
    <n v="21610559"/>
    <n v="22553495"/>
    <s v="ACC01"/>
    <x v="688"/>
    <d v="2025-02-07T12:06:15"/>
    <x v="1"/>
    <x v="1"/>
    <s v="4TZ76R"/>
    <s v="LEMONTECH"/>
    <s v="OLIVEIRA LIMA JUNIOR/JOSE"/>
    <s v="Marcio Roberto Sales"/>
    <s v="Marcio Roberto Sales"/>
    <d v="2025-02-07T00:00:00"/>
    <n v="1582566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1"/>
    <n v="0"/>
    <n v="0"/>
    <n v="0"/>
    <n v="0"/>
    <n v="0"/>
    <n v="0"/>
    <s v="Reserva importada do Sistema Lemontech. Solicitação: 15825667"/>
    <s v="Fornecedor não preenchido! (ACC01)"/>
    <x v="5"/>
    <x v="8"/>
    <s v="Campo Fornecedor"/>
    <x v="4"/>
    <s v="Qualidade dos dados"/>
    <s v="KONTIK BUSINESS TRAVEL"/>
    <x v="0"/>
  </r>
  <r>
    <n v="21511683"/>
    <n v="22468240"/>
    <s v="ACC01"/>
    <x v="689"/>
    <d v="2025-01-24T11:31:36"/>
    <x v="0"/>
    <x v="0"/>
    <s v="4Q5QQJ"/>
    <s v="LEMONTECH"/>
    <s v="DE OLIVEIRA/THALITA"/>
    <s v="Rodrigo Pinto de Souza Berton"/>
    <s v="Rodrigo Pinto de Souza Berton"/>
    <d v="2025-01-22T13:04:00"/>
    <n v="1574009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2"/>
    <n v="0"/>
    <n v="0"/>
    <n v="0"/>
    <n v="0"/>
    <n v="0"/>
    <n v="0"/>
    <s v="Reserva importada do Sistema Lemontech. Solicitação: 15740098"/>
    <s v="Fornecedor não preenchido! (ACC01)"/>
    <x v="5"/>
    <x v="8"/>
    <s v="Campo Fornecedor"/>
    <x v="4"/>
    <s v="Qualidade dos dados"/>
    <s v="KONTIK BUSINESS TRAVEL"/>
    <x v="0"/>
  </r>
  <r>
    <n v="21528949"/>
    <n v="22482546"/>
    <s v="ACC01"/>
    <x v="690"/>
    <d v="2025-01-27T12:30:41"/>
    <x v="2"/>
    <x v="2"/>
    <s v="4Q29WL"/>
    <s v="LEMONTECH"/>
    <s v="DOS SANTOS/LUCAS"/>
    <s v="Robson Amaro Santos da Silva"/>
    <s v="Robson Amaro Santos da Silva"/>
    <d v="2025-01-15T00:00:00"/>
    <n v="1570451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3"/>
    <n v="0"/>
    <n v="0"/>
    <n v="0"/>
    <n v="0"/>
    <n v="0"/>
    <n v="0"/>
    <s v="Reserva importada do Sistema Lemontech. Solicitação: 15704518"/>
    <s v="Fornecedor não preenchido! (ACC01)"/>
    <x v="5"/>
    <x v="8"/>
    <s v="Campo Fornecedor"/>
    <x v="4"/>
    <s v="Qualidade dos dados"/>
    <s v="KONTIK BUSINESS TRAVEL"/>
    <x v="0"/>
  </r>
  <r>
    <n v="21523886"/>
    <n v="22478467"/>
    <s v="ACC01"/>
    <x v="691"/>
    <d v="2025-01-26T12:36:55"/>
    <x v="0"/>
    <x v="0"/>
    <s v="4QPMB9"/>
    <s v="LEMONTECH"/>
    <s v="ISHII MIYAGAWA/PATRICIA ERI"/>
    <s v="Robson Amaro Santos da Silva"/>
    <s v="Robson Amaro Santos da Silva"/>
    <d v="2025-01-24T10:55:00"/>
    <n v="15763451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63451"/>
    <s v="Fornecedor não preenchido! (ACC01)"/>
    <x v="5"/>
    <x v="8"/>
    <s v="Campo Fornecedor"/>
    <x v="4"/>
    <s v="Qualidade dos dados"/>
    <s v="KONTIK BUSINESS TRAVEL"/>
    <x v="0"/>
  </r>
  <r>
    <n v="21520465"/>
    <n v="22476089"/>
    <s v="ACC01"/>
    <x v="692"/>
    <d v="2025-01-25T18:19:32"/>
    <x v="0"/>
    <x v="0"/>
    <s v="4QPRUK"/>
    <s v="LEMONTECH"/>
    <s v="ALENCAR/SUANA"/>
    <s v="Robson Amaro Santos da Silva"/>
    <s v="Robson Amaro Santos da Silva"/>
    <d v="2025-01-22T18:17:00"/>
    <n v="15747860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85"/>
    <n v="0.01"/>
    <n v="0"/>
    <n v="0"/>
    <n v="0"/>
    <n v="0"/>
    <n v="0"/>
    <s v="Reserva importada do Sistema Lemontech. Solicitação: 15747860"/>
    <s v="Fornecedor não preenchido! (ACC01)"/>
    <x v="5"/>
    <x v="8"/>
    <s v="Campo Fornecedor"/>
    <x v="4"/>
    <s v="Qualidade dos dados"/>
    <s v="KONTIK BUSINESS TRAVEL"/>
    <x v="0"/>
  </r>
  <r>
    <n v="21491002"/>
    <n v="22450427"/>
    <s v="ACC01"/>
    <x v="693"/>
    <d v="2025-01-21T12:06:16"/>
    <x v="0"/>
    <x v="0"/>
    <s v="4QKH8W"/>
    <s v="LEMONTECH"/>
    <s v="TAIRA/ANDREA"/>
    <s v="Robson Amaro Santos da Silva"/>
    <s v="Robson Amaro Santos da Silva"/>
    <d v="2025-01-16T11:14:00"/>
    <n v="15710377"/>
    <s v="-"/>
    <s v="OFF LINE"/>
    <s v="Invoice"/>
    <s v="Faturado"/>
    <x v="3"/>
    <s v="N"/>
    <x v="68"/>
    <s v="Biolab Centro Administrativo - Escritorio"/>
    <s v="-"/>
    <s v="-"/>
    <s v="-"/>
    <x v="51"/>
    <s v="-"/>
    <x v="586"/>
    <n v="0"/>
    <n v="0"/>
    <n v="0"/>
    <n v="0"/>
    <n v="0"/>
    <n v="0"/>
    <s v="Reserva importada do Sistema Lemontech. Solicitação: 15710377"/>
    <s v="Fornecedor não preenchido! (ACC01)"/>
    <x v="5"/>
    <x v="8"/>
    <s v="Campo Fornecedor"/>
    <x v="4"/>
    <s v="Qualidade dos dados"/>
    <s v="KONTIK BUSINESS TRAVEL"/>
    <x v="0"/>
  </r>
  <r>
    <n v="21492071"/>
    <n v="22451389"/>
    <s v="ACC01"/>
    <x v="694"/>
    <d v="2025-01-21T15:07:24"/>
    <x v="0"/>
    <x v="0"/>
    <s v="4QXXZE"/>
    <s v="LEMONTECH"/>
    <s v="HEBERLE/EVERTON"/>
    <s v="Robson Amaro Santos da Silva"/>
    <s v="Robson Amaro Santos da Silva"/>
    <d v="2025-01-21T10:50:00"/>
    <n v="15734095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7"/>
    <n v="0.02"/>
    <n v="0"/>
    <n v="0"/>
    <n v="0"/>
    <n v="0"/>
    <n v="0"/>
    <s v="Reserva importada do Sistema Lemontech. Solicitação: 15734095"/>
    <s v="Fornecedor não preenchido! (ACC01)"/>
    <x v="5"/>
    <x v="8"/>
    <s v="Campo Fornecedor"/>
    <x v="4"/>
    <s v="Qualidade dos dados"/>
    <s v="KONTIK BUSINESS TRAVEL"/>
    <x v="0"/>
  </r>
  <r>
    <n v="21485998"/>
    <n v="22446250"/>
    <s v="ACC01"/>
    <x v="695"/>
    <d v="2025-01-20T20:06:32"/>
    <x v="0"/>
    <x v="0"/>
    <s v="4Q58SX"/>
    <s v="LEMONTECH"/>
    <s v="DOS SANTOS/JACKSON"/>
    <s v="Robson Amaro Santos da Silva"/>
    <s v="Robson Amaro Santos da Silva"/>
    <d v="2025-01-20T00:00:00"/>
    <n v="1571391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8"/>
    <n v="0"/>
    <n v="0"/>
    <n v="0"/>
    <n v="0"/>
    <n v="0"/>
    <n v="0"/>
    <s v="Reserva importada do Sistema Lemontech. Solicitação: 15713916"/>
    <s v="Fornecedor não preenchido! (ACC01)"/>
    <x v="5"/>
    <x v="8"/>
    <s v="Campo Fornecedor"/>
    <x v="4"/>
    <s v="Qualidade dos dados"/>
    <s v="KONTIK BUSINESS TRAVEL"/>
    <x v="0"/>
  </r>
  <r>
    <n v="21536208"/>
    <n v="22489363"/>
    <s v="ACC01"/>
    <x v="696"/>
    <d v="2025-01-28T11:06:51"/>
    <x v="2"/>
    <x v="2"/>
    <s v="4RO3I0"/>
    <s v="LEMONTECH"/>
    <s v="DA SILVA JUNIOR/GILVAN"/>
    <s v="Robson Amaro Santos da Silva"/>
    <s v="Robson Amaro Santos da Silva"/>
    <d v="2025-01-24T12:45:00"/>
    <n v="15765082"/>
    <s v="-"/>
    <s v="OFF LINE"/>
    <s v="Invoice"/>
    <s v="Faturado"/>
    <x v="3"/>
    <s v="N"/>
    <x v="68"/>
    <s v="Biolab Centro Administrativo - Escritorio"/>
    <s v="-"/>
    <s v="-"/>
    <s v="-"/>
    <x v="51"/>
    <s v="-"/>
    <x v="589"/>
    <n v="0"/>
    <n v="0"/>
    <n v="0"/>
    <n v="0"/>
    <n v="0"/>
    <n v="0"/>
    <s v="Reserva importada do Sistema Lemontech. Solicitação: 15765082"/>
    <s v="Fornecedor não preenchido! (ACC01)"/>
    <x v="5"/>
    <x v="8"/>
    <s v="Campo Fornecedor"/>
    <x v="4"/>
    <s v="Qualidade dos dados"/>
    <s v="KONTIK BUSINESS TRAVEL"/>
    <x v="0"/>
  </r>
  <r>
    <n v="21520422"/>
    <n v="22476050"/>
    <s v="ACC01"/>
    <x v="697"/>
    <d v="2025-01-25T18:13:54"/>
    <x v="0"/>
    <x v="0"/>
    <s v="4QVZ78"/>
    <s v="LEMONTECH"/>
    <s v="DIOGO/AILSON DOS SANTOS"/>
    <s v="Robson Amaro Santos da Silva"/>
    <s v="Robson Amaro Santos da Silva"/>
    <d v="2025-01-23T00:00:00"/>
    <n v="15745355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12.1"/>
    <n v="0"/>
    <s v="Reserva importada do Sistema Lemontech. Solicitação: 15745355"/>
    <s v="Fornecedor não preenchido! (ACC01)"/>
    <x v="5"/>
    <x v="8"/>
    <s v="Campo Fornecedor"/>
    <x v="4"/>
    <s v="Qualidade dos dados"/>
    <s v="KONTIK BUSINESS TRAVEL"/>
    <x v="0"/>
  </r>
  <r>
    <n v="21520429"/>
    <n v="22476057"/>
    <s v="ACC01"/>
    <x v="698"/>
    <d v="2025-01-25T18:14:18"/>
    <x v="0"/>
    <x v="0"/>
    <s v="4QB278"/>
    <s v="LEMONTECH"/>
    <s v="SUCHODOLSKI/JAN"/>
    <s v="Robson Amaro Santos da Silva"/>
    <s v="Robson Amaro Santos da Silva"/>
    <d v="2025-01-23T13:33:00"/>
    <n v="15745725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45725"/>
    <s v="Fornecedor não preenchido! (ACC01)"/>
    <x v="5"/>
    <x v="8"/>
    <s v="Campo Fornecedor"/>
    <x v="4"/>
    <s v="Qualidade dos dados"/>
    <s v="KONTIK BUSINESS TRAVEL"/>
    <x v="0"/>
  </r>
  <r>
    <n v="21581794"/>
    <n v="22528490"/>
    <s v="ACC01"/>
    <x v="699"/>
    <d v="2025-02-03T19:07:25"/>
    <x v="3"/>
    <x v="3"/>
    <s v="4R5819"/>
    <s v="LEMONTECH"/>
    <s v="PAIXAO PAPROCKI/PABLO"/>
    <s v="Robson Amaro Santos da Silva"/>
    <s v="Robson Amaro Santos da Silva"/>
    <d v="2025-01-31T15:31:00"/>
    <n v="15809237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90"/>
    <n v="0"/>
    <n v="0"/>
    <n v="0"/>
    <n v="0"/>
    <n v="0"/>
    <n v="0"/>
    <s v="Reserva importada do Sistema Lemontech. Solicitação: 15809237"/>
    <s v="Fornecedor não preenchido! (ACC01)"/>
    <x v="5"/>
    <x v="8"/>
    <s v="Campo Fornecedor"/>
    <x v="4"/>
    <s v="Qualidade dos dados"/>
    <s v="KONTIK BUSINESS TRAVEL"/>
    <x v="0"/>
  </r>
  <r>
    <n v="21562172"/>
    <n v="22512683"/>
    <s v="ACC01"/>
    <x v="700"/>
    <d v="2025-01-31T19:06:20"/>
    <x v="2"/>
    <x v="2"/>
    <s v="4RUEIY"/>
    <s v="LEMONTECH"/>
    <s v="DE OLIVEIRA/THALITA"/>
    <s v="Robson Amaro Santos da Silva"/>
    <s v="Robson Amaro Santos da Silva"/>
    <d v="2025-01-23T10:09:00"/>
    <n v="1574850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1"/>
    <n v="0"/>
    <n v="0.02"/>
    <n v="0"/>
    <n v="0"/>
    <n v="0"/>
    <n v="0"/>
    <s v="Reserva importada do Sistema Lemontech. Solicitação: 15748508"/>
    <s v="Fornecedor não preenchido! (ACC01)"/>
    <x v="5"/>
    <x v="8"/>
    <s v="Campo Fornecedor"/>
    <x v="4"/>
    <s v="Qualidade dos dados"/>
    <s v="KONTIK BUSINESS TRAVEL"/>
    <x v="0"/>
  </r>
  <r>
    <n v="21581806"/>
    <n v="22528503"/>
    <s v="ACC01"/>
    <x v="701"/>
    <d v="2025-02-03T19:13:07"/>
    <x v="3"/>
    <x v="3"/>
    <s v="4R5OQO"/>
    <s v="LEMONTECH"/>
    <s v="DE OLIVEIRA/MICHELLE"/>
    <s v="Robson Amaro Santos da Silva"/>
    <s v="Robson Amaro Santos da Silva"/>
    <d v="2025-01-31T11:07:00"/>
    <n v="15812116"/>
    <s v="AVENIDA CLAUDIO MOURA, 2369, CENTRO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2116"/>
    <s v="Fornecedor não preenchido! (ACC01)"/>
    <x v="5"/>
    <x v="8"/>
    <s v="Campo Fornecedor"/>
    <x v="4"/>
    <s v="Qualidade dos dados"/>
    <s v="KONTIK BUSINESS TRAVEL"/>
    <x v="0"/>
  </r>
  <r>
    <n v="21581768"/>
    <n v="22528464"/>
    <s v="ACC01"/>
    <x v="702"/>
    <d v="2025-02-03T19:00:44"/>
    <x v="3"/>
    <x v="3"/>
    <s v="4R7YZL"/>
    <s v="LEMONTECH"/>
    <s v="ALVES/CARLOS"/>
    <s v="Robson Amaro Santos da Silva"/>
    <s v="Robson Amaro Santos da Silva"/>
    <d v="2025-02-03T00:00:00"/>
    <n v="15749823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93"/>
    <n v="0"/>
    <n v="0"/>
    <n v="0"/>
    <n v="0"/>
    <n v="0"/>
    <n v="0"/>
    <s v="Reserva importada do Sistema Lemontech. Solicitação: 15749823"/>
    <s v="Fornecedor não preenchido! (ACC01)"/>
    <x v="5"/>
    <x v="8"/>
    <s v="Campo Fornecedor"/>
    <x v="4"/>
    <s v="Qualidade dos dados"/>
    <s v="KONTIK BUSINESS TRAVEL"/>
    <x v="0"/>
  </r>
  <r>
    <n v="21566653"/>
    <n v="22516251"/>
    <s v="ACC01"/>
    <x v="703"/>
    <d v="2025-02-01T12:13:35"/>
    <x v="2"/>
    <x v="2"/>
    <s v="4RWB5U"/>
    <s v="LEMONTECH"/>
    <s v="DA SILVA FILHO/RUY"/>
    <s v="Robson Amaro Santos da Silva"/>
    <s v="Robson Amaro Santos da Silva"/>
    <d v="2025-01-28T12:43:00"/>
    <n v="15777470"/>
    <s v="-"/>
    <s v="OFF LINE"/>
    <s v="Invoice"/>
    <s v="Faturado"/>
    <x v="3"/>
    <s v="N"/>
    <x v="68"/>
    <s v="Biolab Centro Administrativo - Escritorio"/>
    <s v="-"/>
    <s v="-"/>
    <s v="-"/>
    <x v="51"/>
    <s v="-"/>
    <x v="594"/>
    <n v="0"/>
    <n v="0"/>
    <n v="0"/>
    <n v="0"/>
    <n v="0"/>
    <n v="0"/>
    <s v="Reserva importada do Sistema Lemontech. Solicitação: 15777470"/>
    <s v="Fornecedor não preenchido! (ACC01)"/>
    <x v="5"/>
    <x v="8"/>
    <s v="Campo Fornecedor"/>
    <x v="4"/>
    <s v="Qualidade dos dados"/>
    <s v="KONTIK BUSINESS TRAVEL"/>
    <x v="0"/>
  </r>
  <r>
    <n v="21566689"/>
    <n v="22516287"/>
    <s v="ACC01"/>
    <x v="704"/>
    <d v="2025-02-01T12:24:50"/>
    <x v="2"/>
    <x v="2"/>
    <s v="4R6CG7"/>
    <s v="LEMONTECH"/>
    <s v="NEVES/DAIANE"/>
    <s v="Robson Amaro Santos da Silva"/>
    <s v="Robson Amaro Santos da Silva"/>
    <d v="2025-01-29T12:39:00"/>
    <n v="15787161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5"/>
    <n v="0"/>
    <n v="0"/>
    <n v="0"/>
    <n v="0"/>
    <n v="0"/>
    <n v="0"/>
    <s v="Reserva importada do Sistema Lemontech. Solicitação: 15787161"/>
    <s v="Fornecedor não preenchido! (ACC01)"/>
    <x v="5"/>
    <x v="8"/>
    <s v="Campo Fornecedor"/>
    <x v="4"/>
    <s v="Qualidade dos dados"/>
    <s v="KONTIK BUSINESS TRAVEL"/>
    <x v="0"/>
  </r>
  <r>
    <n v="21566906"/>
    <n v="22516495"/>
    <s v="ACC01"/>
    <x v="705"/>
    <d v="2025-02-01T13:06:31"/>
    <x v="2"/>
    <x v="2"/>
    <s v="4R87HJ"/>
    <s v="LEMONTECH"/>
    <s v="MORAES/JAQUELINE"/>
    <s v="Robson Amaro Santos da Silva"/>
    <s v="Robson Amaro Santos da Silva"/>
    <d v="2025-01-29T17:30:00"/>
    <n v="15799011"/>
    <s v="-"/>
    <s v="OFF LINE"/>
    <s v="Invoice"/>
    <s v="Faturado"/>
    <x v="3"/>
    <s v="N"/>
    <x v="68"/>
    <s v="Biolab Centro Administrativo - Escritorio"/>
    <s v="-"/>
    <s v="-"/>
    <s v="-"/>
    <x v="51"/>
    <s v="-"/>
    <x v="596"/>
    <n v="0"/>
    <n v="0"/>
    <n v="0"/>
    <n v="0"/>
    <n v="0"/>
    <n v="0"/>
    <s v="Reserva importada do Sistema Lemontech. Solicitação: 15799011"/>
    <s v="Fornecedor não preenchido! (ACC01)"/>
    <x v="5"/>
    <x v="8"/>
    <s v="Campo Fornecedor"/>
    <x v="4"/>
    <s v="Qualidade dos dados"/>
    <s v="KONTIK BUSINESS TRAVEL"/>
    <x v="0"/>
  </r>
  <r>
    <n v="21590941"/>
    <n v="22536553"/>
    <s v="ACC01"/>
    <x v="706"/>
    <d v="2025-02-04T19:12:50"/>
    <x v="3"/>
    <x v="3"/>
    <s v="4TG1YP"/>
    <s v="LEMONTECH"/>
    <s v="DANTAS JUNIOR/MARCOS"/>
    <s v="Robson Amaro Santos da Silva"/>
    <s v="Robson Amaro Santos da Silva"/>
    <d v="2025-02-03T00:00:00"/>
    <n v="158205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3"/>
    <s v="Fornecedor não preenchido! (ACC01)"/>
    <x v="5"/>
    <x v="8"/>
    <s v="Campo Fornecedor"/>
    <x v="4"/>
    <s v="Qualidade dos dados"/>
    <s v="KONTIK BUSINESS TRAVEL"/>
    <x v="0"/>
  </r>
  <r>
    <n v="21590944"/>
    <n v="22536556"/>
    <s v="ACC01"/>
    <x v="707"/>
    <d v="2025-02-04T19:12:57"/>
    <x v="3"/>
    <x v="3"/>
    <s v="4TI1Y0"/>
    <s v="LEMONTECH"/>
    <s v="DANTAS JUNIOR/MARCOS"/>
    <s v="Robson Amaro Santos da Silva"/>
    <s v="Robson Amaro Santos da Silva"/>
    <d v="2025-02-04T00:00:00"/>
    <n v="1582059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8"/>
    <s v="Fornecedor não preenchido! (ACC01)"/>
    <x v="5"/>
    <x v="8"/>
    <s v="Campo Fornecedor"/>
    <x v="4"/>
    <s v="Qualidade dos dados"/>
    <s v="KONTIK BUSINESS TRAVEL"/>
    <x v="0"/>
  </r>
  <r>
    <n v="21591134"/>
    <n v="22536736"/>
    <s v="ACC01"/>
    <x v="708"/>
    <d v="2025-02-04T19:36:34"/>
    <x v="3"/>
    <x v="3"/>
    <s v="4TWPJM"/>
    <s v="LEMONTECH"/>
    <s v="DO NASCIMENTO/SERGIO"/>
    <s v="Robson Amaro Santos da Silva"/>
    <s v="Robson Amaro Santos da Silva"/>
    <d v="2025-02-04T00:00:00"/>
    <n v="15827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827179"/>
    <s v="Fornecedor não preenchido! (ACC01)"/>
    <x v="5"/>
    <x v="8"/>
    <s v="Campo Fornecedor"/>
    <x v="4"/>
    <s v="Qualidade dos dados"/>
    <s v="KONTIK BUSINESS TRAVEL"/>
    <x v="0"/>
  </r>
  <r>
    <n v="21591008"/>
    <n v="22536616"/>
    <s v="ACC01"/>
    <x v="709"/>
    <d v="2025-02-04T19:25:12"/>
    <x v="3"/>
    <x v="3"/>
    <s v="4TI5YP"/>
    <s v="LEMONTECH"/>
    <s v="RODRIGUES CANDIDO/LARISSA"/>
    <s v="Robson Amaro Santos da Silva"/>
    <s v="Robson Amaro Santos da Silva"/>
    <d v="2025-02-04T00:00:00"/>
    <n v="158231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9"/>
    <n v="0"/>
    <n v="0"/>
    <n v="0"/>
    <n v="0"/>
    <n v="14.25"/>
    <n v="0"/>
    <s v="Reserva importada do Sistema Lemontech. Solicitação: 15823168"/>
    <s v="Fornecedor não preenchido! (ACC01)"/>
    <x v="5"/>
    <x v="8"/>
    <s v="Campo Fornecedor"/>
    <x v="4"/>
    <s v="Qualidade dos dados"/>
    <s v="KONTIK BUSINESS TRAVEL"/>
    <x v="0"/>
  </r>
  <r>
    <n v="21591028"/>
    <n v="22536635"/>
    <s v="ACC01"/>
    <x v="710"/>
    <d v="2025-02-04T19:30:53"/>
    <x v="3"/>
    <x v="3"/>
    <s v="4T2UHB"/>
    <s v="LEMONTECH"/>
    <s v="DA COSTA/SUSY"/>
    <s v="Robson Amaro Santos da Silva"/>
    <s v="Robson Amaro Santos da Silva"/>
    <d v="2025-02-04T00:00:00"/>
    <n v="1582438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0"/>
    <n v="0"/>
    <n v="0"/>
    <n v="0"/>
    <n v="0"/>
    <n v="0"/>
    <n v="0"/>
    <s v="Reserva importada do Sistema Lemontech. Solicitação: 15824388"/>
    <s v="Fornecedor não preenchido! (ACC01)"/>
    <x v="5"/>
    <x v="8"/>
    <s v="Campo Fornecedor"/>
    <x v="4"/>
    <s v="Qualidade dos dados"/>
    <s v="KONTIK BUSINESS TRAVEL"/>
    <x v="0"/>
  </r>
  <r>
    <n v="21581775"/>
    <n v="22528471"/>
    <s v="ACC01"/>
    <x v="711"/>
    <d v="2025-02-03T19:06:47"/>
    <x v="3"/>
    <x v="3"/>
    <s v="4RR7QL"/>
    <s v="LEMONTECH"/>
    <s v="DE SOUZA/ANDRE"/>
    <s v="Robson Amaro Santos da Silva"/>
    <s v="Robson Amaro Santos da Silva"/>
    <d v="2025-01-30T17:56:00"/>
    <n v="15808158"/>
    <s v="-"/>
    <s v="OFF LINE"/>
    <s v="Invoice"/>
    <s v="Faturado"/>
    <x v="3"/>
    <s v="N"/>
    <x v="68"/>
    <s v="Biolab Centro Administrativo - Escritorio"/>
    <s v="-"/>
    <s v="-"/>
    <s v="-"/>
    <x v="51"/>
    <s v="-"/>
    <x v="601"/>
    <n v="0"/>
    <n v="0"/>
    <n v="0"/>
    <n v="0"/>
    <n v="0"/>
    <n v="0"/>
    <s v="Reserva importada do Sistema Lemontech. Solicitação: 15808158"/>
    <s v="Fornecedor não preenchido! (ACC01)"/>
    <x v="5"/>
    <x v="8"/>
    <s v="Campo Fornecedor"/>
    <x v="4"/>
    <s v="Qualidade dos dados"/>
    <s v="KONTIK BUSINESS TRAVEL"/>
    <x v="0"/>
  </r>
  <r>
    <n v="21581798"/>
    <n v="22528495"/>
    <s v="ACC01"/>
    <x v="712"/>
    <d v="2025-02-03T19:07:35"/>
    <x v="3"/>
    <x v="3"/>
    <s v="4RI819"/>
    <s v="LEMONTECH"/>
    <s v="VIEIRA BRASIL/BARBARA"/>
    <s v="Robson Amaro Santos da Silva"/>
    <s v="Robson Amaro Santos da Silva"/>
    <d v="2025-01-31T08:56:00"/>
    <n v="15810085"/>
    <s v="RODOVIA BR 458, S/N, DIST INDUSTRIAL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0085"/>
    <s v="Fornecedor não preenchido! (ACC01)"/>
    <x v="5"/>
    <x v="8"/>
    <s v="Campo Fornecedor"/>
    <x v="4"/>
    <s v="Qualidade dos dados"/>
    <s v="KONTIK BUSINESS TRAVEL"/>
    <x v="0"/>
  </r>
  <r>
    <n v="21609758"/>
    <n v="22552748"/>
    <s v="ACC01"/>
    <x v="713"/>
    <d v="2025-02-07T10:06:09"/>
    <x v="1"/>
    <x v="1"/>
    <s v="4TXZRV"/>
    <s v="LEMONTECH"/>
    <s v="DE OLIVEIRA/ANDRE"/>
    <s v="Robson Amaro Santos da Silva"/>
    <s v="Robson Amaro Santos da Silva"/>
    <d v="2025-02-07T00:00:00"/>
    <n v="1580081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2"/>
    <n v="0"/>
    <n v="0"/>
    <n v="0"/>
    <n v="0"/>
    <n v="0"/>
    <n v="0"/>
    <s v="Reserva importada do Sistema Lemontech. Solicitação: 15800819"/>
    <s v="Fornecedor não preenchido! (ACC01)"/>
    <x v="5"/>
    <x v="8"/>
    <s v="Campo Fornecedor"/>
    <x v="4"/>
    <s v="Qualidade dos dados"/>
    <s v="KONTIK BUSINESS TRAVEL"/>
    <x v="0"/>
  </r>
  <r>
    <n v="21608025"/>
    <n v="22551655"/>
    <s v="ACC01"/>
    <x v="714"/>
    <d v="2025-02-06T23:43:38"/>
    <x v="1"/>
    <x v="1"/>
    <s v="4TAQQR"/>
    <s v="LEMONTECH"/>
    <s v="DE OLIVEIRA/ZANONI"/>
    <s v="Robson Amaro Santos da Silva"/>
    <s v="Robson Amaro Santos da Silva"/>
    <d v="2025-02-06T00:00:00"/>
    <n v="158379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22"/>
    <n v="0"/>
    <n v="0"/>
    <n v="0"/>
    <n v="0"/>
    <n v="0"/>
    <n v="0"/>
    <s v="Reserva importada do Sistema Lemontech. Solicitação: 15837968"/>
    <s v="Fornecedor não preenchido! (ACC01)"/>
    <x v="5"/>
    <x v="8"/>
    <s v="Campo Fornecedor"/>
    <x v="4"/>
    <s v="Qualidade dos dados"/>
    <s v="KONTIK BUSINESS TRAVEL"/>
    <x v="0"/>
  </r>
  <r>
    <n v="21607894"/>
    <n v="22551524"/>
    <s v="ACC01"/>
    <x v="715"/>
    <d v="2025-02-06T23:24:54"/>
    <x v="1"/>
    <x v="1"/>
    <s v="4T8ZBF"/>
    <s v="LEMONTECH"/>
    <s v="CARVALHO NETTO/AGENOR"/>
    <s v="Robson Amaro Santos da Silva"/>
    <s v="Robson Amaro Santos da Silva"/>
    <d v="2025-02-06T00:00:00"/>
    <n v="1583348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3"/>
    <n v="0"/>
    <n v="0"/>
    <n v="0"/>
    <n v="0"/>
    <n v="0"/>
    <n v="0"/>
    <s v="Reserva importada do Sistema Lemontech. Solicitação: 15833489"/>
    <s v="Fornecedor não preenchido! (ACC01)"/>
    <x v="5"/>
    <x v="8"/>
    <s v="Campo Fornecedor"/>
    <x v="4"/>
    <s v="Qualidade dos dados"/>
    <s v="KONTIK BUSINESS TRAVEL"/>
    <x v="0"/>
  </r>
  <r>
    <n v="21613830"/>
    <n v="22556541"/>
    <s v="ACC01"/>
    <x v="716"/>
    <d v="2025-02-07T21:13:07"/>
    <x v="1"/>
    <x v="1"/>
    <s v="4TGBUG"/>
    <s v="LEMONTECH"/>
    <s v="DE MENEZES/SARA"/>
    <s v="Robson Amaro Santos da Silva"/>
    <s v="Robson Amaro Santos da Silva"/>
    <d v="2025-02-07T17:35:00"/>
    <n v="15844607"/>
    <s v="AEROPORTO - VIT.DA CONQUISTA"/>
    <s v="OFF LINE"/>
    <s v="Cash"/>
    <s v="Pagamento direto"/>
    <x v="2"/>
    <s v="N"/>
    <x v="68"/>
    <s v="Biolab Centro Administrativo - Escritorio"/>
    <s v="-"/>
    <s v="-"/>
    <s v="-"/>
    <x v="51"/>
    <s v="-"/>
    <x v="604"/>
    <n v="0"/>
    <n v="0"/>
    <n v="0"/>
    <n v="0"/>
    <n v="0"/>
    <n v="0"/>
    <s v="Reserva importada do Sistema Lemontech. Solicitação: 15844607"/>
    <s v="Fornecedor não preenchido! (ACC01)"/>
    <x v="5"/>
    <x v="8"/>
    <s v="Campo Fornecedor"/>
    <x v="4"/>
    <s v="Qualidade dos dados"/>
    <s v="KONTIK BUSINESS TRAVEL"/>
    <x v="0"/>
  </r>
  <r>
    <n v="21614064"/>
    <n v="22556766"/>
    <s v="ACC01"/>
    <x v="717"/>
    <d v="2025-02-07T21:54:59"/>
    <x v="1"/>
    <x v="1"/>
    <s v="4TWTKG"/>
    <s v="LEMONTECH"/>
    <s v="MIELCZAREK JUNIOR/EDSON"/>
    <s v="Robson Amaro Santos da Silva"/>
    <s v="Robson Amaro Santos da Silva"/>
    <d v="2025-02-06T11:24:00"/>
    <n v="15853912"/>
    <s v="LEAO MACHADO, 100, PAR CONTINENTAL"/>
    <s v="OFF LINE"/>
    <s v="Cash"/>
    <s v="Pagamento direto"/>
    <x v="2"/>
    <s v="N"/>
    <x v="68"/>
    <s v="Biolab Centro Administrativo - Escritorio"/>
    <s v="-"/>
    <s v="-"/>
    <s v="-"/>
    <x v="51"/>
    <s v="-"/>
    <x v="605"/>
    <n v="0"/>
    <n v="839"/>
    <n v="0"/>
    <n v="0"/>
    <n v="0"/>
    <n v="0"/>
    <s v="Reserva importada do Sistema Lemontech. Solicitação: 15853912"/>
    <s v="Fornecedor não preenchido! (ACC01)"/>
    <x v="5"/>
    <x v="8"/>
    <s v="Campo Fornecedor"/>
    <x v="4"/>
    <s v="Qualidade dos dados"/>
    <s v="KONTIK BUSINESS TRAVEL"/>
    <x v="0"/>
  </r>
  <r>
    <n v="21614034"/>
    <n v="22556736"/>
    <s v="ACC01"/>
    <x v="718"/>
    <d v="2025-02-07T21:50:00"/>
    <x v="1"/>
    <x v="1"/>
    <s v="4T3CKT"/>
    <s v="LEMONTECH"/>
    <s v="TENORIO RAMOS/KAROLYNE"/>
    <s v="Robson Amaro Santos da Silva"/>
    <s v="Robson Amaro Santos da Silva"/>
    <d v="2025-02-06T08:33:00"/>
    <n v="15852357"/>
    <s v="AGENCIA CENTRO ALPHAVILLE Endereço: ARAGUAIA, 652, ALPHAVILLE"/>
    <s v="OFF LINE"/>
    <s v="Cash"/>
    <s v="Pagamento direto"/>
    <x v="2"/>
    <s v="N"/>
    <x v="68"/>
    <s v="Biolab Centro Administrativo - Escritorio"/>
    <s v="-"/>
    <s v="-"/>
    <s v="-"/>
    <x v="51"/>
    <s v="-"/>
    <x v="606"/>
    <n v="0.05"/>
    <n v="0"/>
    <n v="0"/>
    <n v="0"/>
    <n v="0"/>
    <n v="0"/>
    <s v="Reserva importada do Sistema Lemontech. Solicitação: 15852357"/>
    <s v="Fornecedor não preenchido! (ACC01)"/>
    <x v="5"/>
    <x v="8"/>
    <s v="Campo Fornecedor"/>
    <x v="4"/>
    <s v="Qualidade dos dados"/>
    <s v="KONTIK BUSINESS TRAVEL"/>
    <x v="0"/>
  </r>
  <r>
    <n v="21614053"/>
    <n v="22556755"/>
    <s v="ACC01"/>
    <x v="719"/>
    <d v="2025-02-07T21:54:45"/>
    <x v="1"/>
    <x v="1"/>
    <s v="4TT4KT"/>
    <s v="LEMONTECH"/>
    <s v="HEBERLE/EVERTON"/>
    <s v="Robson Amaro Santos da Silva"/>
    <s v="Robson Amaro Santos da Silva"/>
    <d v="2025-02-06T09:43:00"/>
    <n v="15853242"/>
    <s v="ROD RODOVIA ACESSO AO AEROPORTO, 6200, CARIANOS "/>
    <s v="ON LINE"/>
    <s v="Cash"/>
    <s v="Pagamento direto"/>
    <x v="2"/>
    <s v="N"/>
    <x v="68"/>
    <s v="Biolab Centro Administrativo - Escritorio"/>
    <s v="-"/>
    <s v="-"/>
    <s v="-"/>
    <x v="51"/>
    <s v="-"/>
    <x v="607"/>
    <n v="68.64"/>
    <n v="188.7"/>
    <n v="0"/>
    <n v="0"/>
    <n v="0"/>
    <n v="0"/>
    <s v="Reserva importada do Sistema Lemontech. Solicitação: 15853242"/>
    <s v="Fornecedor não preenchido! (ACC01)"/>
    <x v="5"/>
    <x v="8"/>
    <s v="Campo Fornecedor"/>
    <x v="4"/>
    <s v="Qualidade dos dados"/>
    <s v="KONTIK BUSINESS TRAVEL"/>
    <x v="0"/>
  </r>
  <r>
    <n v="21614056"/>
    <n v="22556758"/>
    <s v="ACC01"/>
    <x v="720"/>
    <d v="2025-02-07T21:54:49"/>
    <x v="1"/>
    <x v="1"/>
    <s v="4TJVKG"/>
    <s v="LEMONTECH"/>
    <s v="HEBERLE/EVERTON"/>
    <s v="Robson Amaro Santos da Silva"/>
    <s v="Robson Amaro Santos da Silva"/>
    <d v="2025-02-06T10:08:00"/>
    <n v="15853557"/>
    <s v="AV SANTOS DUMONT, 1772, NOVO AEROPORTO "/>
    <s v="ON LINE"/>
    <s v="Cash"/>
    <s v="Pagamento direto"/>
    <x v="2"/>
    <s v="N"/>
    <x v="68"/>
    <s v="Biolab Centro Administrativo - Escritorio"/>
    <s v="-"/>
    <s v="-"/>
    <s v="-"/>
    <x v="51"/>
    <s v="-"/>
    <x v="608"/>
    <n v="72.53"/>
    <n v="188.7"/>
    <n v="0"/>
    <n v="0"/>
    <n v="0"/>
    <n v="0"/>
    <s v="Reserva importada do Sistema Lemontech. Solicitação: 15853557"/>
    <s v="Fornecedor não preenchido! (ACC01)"/>
    <x v="5"/>
    <x v="8"/>
    <s v="Campo Fornecedor"/>
    <x v="4"/>
    <s v="Qualidade dos dados"/>
    <s v="KONTIK BUSINESS TRAVEL"/>
    <x v="0"/>
  </r>
  <r>
    <n v="21614211"/>
    <n v="22556913"/>
    <s v="ACC01"/>
    <x v="721"/>
    <d v="2025-02-07T22:19:40"/>
    <x v="1"/>
    <x v="1"/>
    <s v="4TFDOG"/>
    <s v="LEMONTECH"/>
    <s v="BRAGA YAZBEK/KARINA"/>
    <s v="Robson Amaro Santos da Silva"/>
    <s v="Robson Amaro Santos da Silva"/>
    <d v="2025-02-07T00:00:00"/>
    <n v="15859821"/>
    <s v="-"/>
    <s v="ON LINE"/>
    <s v="Invoice"/>
    <s v="Faturado"/>
    <x v="1"/>
    <s v="N"/>
    <x v="68"/>
    <s v="Biolab Centro Administrativo - Escritorio"/>
    <s v="-"/>
    <s v="Ibis Lyon Caluire Cite Internationale"/>
    <s v="-"/>
    <x v="51"/>
    <s v="-"/>
    <x v="609"/>
    <n v="0"/>
    <n v="0"/>
    <n v="0"/>
    <n v="0"/>
    <n v="0"/>
    <n v="0"/>
    <s v="Reserva importada do Sistema Lemontech. Solicitação: 15859821"/>
    <s v="Centro de custo não preenchido! (ACC01)"/>
    <x v="5"/>
    <x v="0"/>
    <s v="Campo Centro de custo passageiro"/>
    <x v="0"/>
    <s v="Qualidade dos dados"/>
    <s v="KONTIK BUSINESS TRAVEL"/>
    <x v="0"/>
  </r>
  <r>
    <n v="21614210"/>
    <n v="22556912"/>
    <s v="ACC01"/>
    <x v="722"/>
    <d v="2025-02-07T21:43:08"/>
    <x v="1"/>
    <x v="1"/>
    <s v="MRTZRL"/>
    <s v="LEMONTECH"/>
    <s v="VELLOSO BRAGA YAZBEK/KARINA"/>
    <s v="Robson Amaro Santos da Silva"/>
    <s v="Robson Amaro Santos da Silva"/>
    <d v="2025-02-07T00:00:00"/>
    <n v="15859800"/>
    <s v="-"/>
    <s v="OFF LINE"/>
    <s v="Cartão de crédito"/>
    <s v="Cartão AMEX"/>
    <x v="0"/>
    <s v="N"/>
    <x v="68"/>
    <s v="Biolab Centro Administrativo - Escritorio"/>
    <s v="-"/>
    <s v="Air France"/>
    <n v="1409226709"/>
    <x v="51"/>
    <s v="-"/>
    <x v="610"/>
    <n v="1062.17"/>
    <n v="0"/>
    <n v="0"/>
    <n v="0"/>
    <n v="0"/>
    <n v="0"/>
    <s v="Reserva importada do Sistema Lemontech. Solicitação: 15859800"/>
    <s v="Centro de custo não preenchido! (ACC01)"/>
    <x v="5"/>
    <x v="0"/>
    <s v="Campo Centro de custo passageiro"/>
    <x v="0"/>
    <s v="Qualidade dos dados"/>
    <s v="KONTIK BUSINESS TRAVEL"/>
    <x v="0"/>
  </r>
  <r>
    <n v="21613971"/>
    <n v="22556673"/>
    <s v="ACC01"/>
    <x v="723"/>
    <d v="2025-02-07T21:37:02"/>
    <x v="1"/>
    <x v="1"/>
    <s v="4T5875"/>
    <s v="LEMONTECH"/>
    <s v="SEGOLIN/JOSE"/>
    <s v="Robson Amaro Santos da Silva"/>
    <s v="Robson Amaro Santos da Silva"/>
    <d v="2025-02-05T17:33:00"/>
    <n v="15850402"/>
    <s v="AGÊNCIA CENTRO - IPATINGA"/>
    <s v="OFF LINE"/>
    <s v="Cash"/>
    <s v="Pagamento direto"/>
    <x v="2"/>
    <s v="N"/>
    <x v="68"/>
    <s v="Biolab Centro Administrativo - Escritorio"/>
    <s v="-"/>
    <s v="-"/>
    <s v="-"/>
    <x v="51"/>
    <s v="-"/>
    <x v="611"/>
    <n v="0"/>
    <n v="0"/>
    <n v="0"/>
    <n v="0"/>
    <n v="0"/>
    <n v="0"/>
    <s v="Reserva importada do Sistema Lemontech. Solicitação: 15850402"/>
    <s v="Fornecedor não preenchido! (ACC01)"/>
    <x v="5"/>
    <x v="8"/>
    <s v="Campo Fornecedor"/>
    <x v="4"/>
    <s v="Qualidade dos dados"/>
    <s v="KONTIK BUSINESS TRAVEL"/>
    <x v="0"/>
  </r>
  <r>
    <n v="21613891"/>
    <n v="22556600"/>
    <s v="ACC01"/>
    <x v="724"/>
    <d v="2025-02-07T21:24:48"/>
    <x v="1"/>
    <x v="1"/>
    <s v="4T4F7G"/>
    <s v="LEMONTECH"/>
    <s v="SIDERATOS GONCALVES/LAURO"/>
    <s v="Robson Amaro Santos da Silva"/>
    <s v="Robson Amaro Santos da Silva"/>
    <d v="2025-02-07T11:17:00"/>
    <n v="15848288"/>
    <s v="-"/>
    <s v="OFF LINE"/>
    <s v="Invoice"/>
    <s v="Faturado"/>
    <x v="3"/>
    <s v="N"/>
    <x v="68"/>
    <s v="Biolab Centro Administrativo - Escritorio"/>
    <s v="-"/>
    <s v="-"/>
    <s v="-"/>
    <x v="51"/>
    <s v="-"/>
    <x v="612"/>
    <n v="0"/>
    <n v="0"/>
    <n v="0"/>
    <n v="0"/>
    <n v="0"/>
    <n v="0"/>
    <s v="Reserva importada do Sistema Lemontech. Solicitação: 15848288"/>
    <s v="Fornecedor não preenchido! (ACC01)"/>
    <x v="5"/>
    <x v="8"/>
    <s v="Campo Fornecedor"/>
    <x v="4"/>
    <s v="Qualidade dos dados"/>
    <s v="KONTIK BUSINESS TRAVEL"/>
    <x v="0"/>
  </r>
  <r>
    <n v="21613301"/>
    <n v="22556079"/>
    <s v="ACC01"/>
    <x v="725"/>
    <d v="2025-02-07T19:06:47"/>
    <x v="1"/>
    <x v="1"/>
    <s v="4TJ2GT"/>
    <s v="LEMONTECH"/>
    <s v="MACHADO DE CARVALHO/RAILANA GISNELE"/>
    <s v="Robson Amaro Santos da Silva"/>
    <s v="Robson Amaro Santos da Silva"/>
    <d v="2025-02-07T17:27:00"/>
    <n v="15834853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853"/>
    <s v="Fornecedor não preenchido! (ACC01)"/>
    <x v="5"/>
    <x v="8"/>
    <s v="Campo Fornecedor"/>
    <x v="4"/>
    <s v="Qualidade dos dados"/>
    <s v="KONTIK BUSINESS TRAVEL"/>
    <x v="0"/>
  </r>
  <r>
    <n v="21613300"/>
    <n v="22556078"/>
    <s v="ACC01"/>
    <x v="726"/>
    <d v="2025-02-07T19:06:45"/>
    <x v="1"/>
    <x v="1"/>
    <s v="4T6WTG"/>
    <s v="LEMONTECH"/>
    <s v="MACHADO DE CARVALHO/RAILANA GISNELE"/>
    <s v="Robson Amaro Santos da Silva"/>
    <s v="Robson Amaro Santos da Silva"/>
    <d v="2025-02-07T17:24:00"/>
    <n v="15834651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651"/>
    <s v="Fornecedor não preenchido! (ACC01)"/>
    <x v="5"/>
    <x v="8"/>
    <s v="Campo Fornecedor"/>
    <x v="4"/>
    <s v="Qualidade dos dados"/>
    <s v="KONTIK BUSINESS TRAVEL"/>
    <x v="0"/>
  </r>
  <r>
    <n v="21613885"/>
    <n v="22556594"/>
    <s v="ACC01"/>
    <x v="727"/>
    <d v="2025-02-07T21:24:38"/>
    <x v="1"/>
    <x v="1"/>
    <s v="4TMFJG"/>
    <s v="LEMONTECH"/>
    <s v="RODRIGUES/EMERSON"/>
    <s v="BEATRYZ DA SILVA COSTA"/>
    <s v="BEATRYZ DA SILVA COSTA"/>
    <d v="2025-02-05T14:56:00"/>
    <n v="15848065"/>
    <s v="RUA OTÁVIO TARQUÍNIO DE SOUZA, 377, CAMPO BELO "/>
    <s v="ON LINE"/>
    <s v="Invoice"/>
    <s v="Faturado"/>
    <x v="2"/>
    <s v="N"/>
    <x v="68"/>
    <s v="Biolab Centro Administrativo - Escritorio"/>
    <s v="-"/>
    <s v="-"/>
    <s v="-"/>
    <x v="51"/>
    <s v="-"/>
    <x v="614"/>
    <n v="21.62"/>
    <n v="82.90000000000001"/>
    <n v="0"/>
    <n v="0"/>
    <n v="0"/>
    <n v="0"/>
    <s v="Reserva importada do Sistema Lemontech. Solicitação: 15848065"/>
    <s v="Fornecedor não preenchido! (ACC01)"/>
    <x v="5"/>
    <x v="8"/>
    <s v="Campo Fornecedor"/>
    <x v="4"/>
    <s v="Qualidade dos dados"/>
    <s v="KONTIK BUSINESS TRAVEL"/>
    <x v="0"/>
  </r>
  <r>
    <n v="21531447"/>
    <n v="22485291"/>
    <s v="ACC01"/>
    <x v="728"/>
    <d v="2025-01-27T18:06:25"/>
    <x v="2"/>
    <x v="2"/>
    <s v="4QYXON"/>
    <s v="LEMONTECH"/>
    <s v="ENCARNACAO/MILSON"/>
    <s v="BEATRYZ DA SILVA COSTA"/>
    <s v="BEATRYZ DA SILVA COSTA"/>
    <d v="2025-01-27T00:00:00"/>
    <n v="1575464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5"/>
    <n v="0"/>
    <n v="0"/>
    <n v="0"/>
    <n v="0"/>
    <n v="145"/>
    <n v="0"/>
    <s v="Reserva importada do Sistema Lemontech. Solicitação: 15754644"/>
    <s v="Fornecedor não preenchido! (ACC01)"/>
    <x v="5"/>
    <x v="8"/>
    <s v="Campo Fornecedor"/>
    <x v="4"/>
    <s v="Qualidade dos dados"/>
    <s v="KONTIK BUSINESS TRAVEL"/>
    <x v="0"/>
  </r>
  <r>
    <n v="21520638"/>
    <n v="22476255"/>
    <s v="ACC01"/>
    <x v="729"/>
    <d v="2025-01-25T18:55:34"/>
    <x v="0"/>
    <x v="0"/>
    <s v="4QFT88"/>
    <s v="LEMONTECH"/>
    <s v="DO NASCIMENTO/SERGIO"/>
    <s v="BEATRYZ DA SILVA COSTA"/>
    <s v="BEATRYZ DA SILVA COSTA"/>
    <d v="2025-01-24T00:00:00"/>
    <n v="1575493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754936"/>
    <s v="Fornecedor não preenchido! (ACC01)"/>
    <x v="5"/>
    <x v="8"/>
    <s v="Campo Fornecedor"/>
    <x v="4"/>
    <s v="Qualidade dos dados"/>
    <s v="KONTIK BUSINESS TRAVEL"/>
    <x v="0"/>
  </r>
  <r>
    <n v="21523762"/>
    <n v="22478351"/>
    <s v="ACC01"/>
    <x v="730"/>
    <d v="2025-01-26T12:18:38"/>
    <x v="0"/>
    <x v="0"/>
    <s v="4Q2CNI"/>
    <s v="LEMONTECH"/>
    <s v="BRANGAITIS/FILIPI"/>
    <s v="BEATRYZ DA SILVA COSTA"/>
    <s v="BEATRYZ DA SILVA COSTA"/>
    <d v="2025-01-24T00:00:00"/>
    <n v="1575913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6"/>
    <n v="0"/>
    <n v="0"/>
    <n v="0"/>
    <n v="0"/>
    <n v="0"/>
    <n v="0"/>
    <s v="Reserva importada do Sistema Lemontech. Solicitação: 15759137"/>
    <s v="Fornecedor não preenchido! (ACC01)"/>
    <x v="5"/>
    <x v="8"/>
    <s v="Campo Fornecedor"/>
    <x v="4"/>
    <s v="Qualidade dos dados"/>
    <s v="KONTIK BUSINESS TRAVEL"/>
    <x v="0"/>
  </r>
  <r>
    <n v="21512572"/>
    <n v="22469185"/>
    <s v="ACC01"/>
    <x v="731"/>
    <d v="2025-01-24T13:06:33"/>
    <x v="0"/>
    <x v="0"/>
    <s v="4Q8Y4J"/>
    <s v="LEMONTECH"/>
    <s v="SILVA/HELDER"/>
    <s v="BEATRYZ DA SILVA COSTA"/>
    <s v="BEATRYZ DA SILVA COSTA"/>
    <d v="2025-01-24T00:00:00"/>
    <n v="157394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7"/>
    <n v="0"/>
    <n v="0"/>
    <n v="0"/>
    <n v="0"/>
    <n v="36.3"/>
    <n v="0"/>
    <s v="Reserva importada do Sistema Lemontech. Solicitação: 15739493"/>
    <s v="Fornecedor não preenchido! (ACC01)"/>
    <x v="5"/>
    <x v="8"/>
    <s v="Campo Fornecedor"/>
    <x v="4"/>
    <s v="Qualidade dos dados"/>
    <s v="KONTIK BUSINESS TRAVEL"/>
    <x v="0"/>
  </r>
  <r>
    <n v="21599942"/>
    <n v="22544820"/>
    <s v="ACC01"/>
    <x v="732"/>
    <d v="2025-02-05T18:07:20"/>
    <x v="3"/>
    <x v="3"/>
    <s v="4T12CX"/>
    <s v="LEMONTECH"/>
    <s v="DE CARVALHO NETO/JOSE"/>
    <s v="BEATRYZ DA SILVA COSTA"/>
    <s v="BEATRYZ DA SILVA COSTA"/>
    <d v="2025-02-05T00:00:00"/>
    <n v="15825480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358"/>
    <n v="0"/>
    <n v="0"/>
    <n v="0"/>
    <n v="0"/>
    <n v="22"/>
    <n v="0"/>
    <s v="Reserva importada do Sistema Lemontech. Solicitação: 15825480"/>
    <s v="Fornecedor não preenchido! (ACC01)"/>
    <x v="5"/>
    <x v="8"/>
    <s v="Campo Fornecedor"/>
    <x v="4"/>
    <s v="Qualidade dos dados"/>
    <s v="KONTIK BUSINESS TRAVEL"/>
    <x v="0"/>
  </r>
  <r>
    <n v="21599939"/>
    <n v="22544817"/>
    <s v="ACC01"/>
    <x v="733"/>
    <d v="2025-02-05T18:07:13"/>
    <x v="3"/>
    <x v="3"/>
    <s v="4TKZDS"/>
    <s v="LEMONTECH"/>
    <s v="CORREA BANDEIRA/CARSON"/>
    <s v="BEATRYZ DA SILVA COSTA"/>
    <s v="BEATRYZ DA SILVA COSTA"/>
    <d v="2025-02-05T00:00:00"/>
    <n v="15821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0"/>
    <n v="0"/>
    <s v="Reserva importada do Sistema Lemontech. Solicitação: 15821179"/>
    <s v="Fornecedor não preenchido! (ACC01)"/>
    <x v="5"/>
    <x v="8"/>
    <s v="Campo Fornecedor"/>
    <x v="4"/>
    <s v="Qualidade dos dados"/>
    <s v="KONTIK BUSINESS TRAVEL"/>
    <x v="0"/>
  </r>
  <r>
    <n v="21520781"/>
    <n v="22476339"/>
    <s v="ACC01"/>
    <x v="734"/>
    <d v="2025-01-25T19:06:29"/>
    <x v="0"/>
    <x v="0"/>
    <s v="4QY6K8"/>
    <s v="LEMONTECH"/>
    <s v="DA SILVA/VIVIANE"/>
    <s v="Evelyn Salim dos Santos"/>
    <s v="Evelyn Salim dos Santos"/>
    <d v="2025-01-23T00:00:00"/>
    <n v="15755056"/>
    <s v="-"/>
    <s v="OFF LINE"/>
    <s v="Cartão de crédito"/>
    <s v="Cartão de crédito"/>
    <x v="1"/>
    <s v="N"/>
    <x v="68"/>
    <s v="Biolab Centro Administrativo - Escritorio"/>
    <s v="-"/>
    <s v="Hotel Class Pouso Alegre"/>
    <s v="-"/>
    <x v="51"/>
    <s v="-"/>
    <x v="618"/>
    <n v="0"/>
    <n v="0"/>
    <n v="0"/>
    <n v="0"/>
    <n v="4.3"/>
    <n v="0"/>
    <s v="Reserva importada do Sistema Lemontech. Solicitação: 15755056"/>
    <s v="Centro de custo não preenchido! (ACC01)"/>
    <x v="5"/>
    <x v="0"/>
    <s v="Campo Centro de custo passageiro"/>
    <x v="0"/>
    <s v="Qualidade dos dados"/>
    <s v="KONTIK BUSINESS TRAVEL"/>
    <x v="0"/>
  </r>
  <r>
    <n v="21523710"/>
    <n v="22478302"/>
    <s v="ACC01"/>
    <x v="735"/>
    <d v="2025-01-26T12:07:14"/>
    <x v="0"/>
    <x v="0"/>
    <s v="4Q5PLI"/>
    <s v="LEMONTECH"/>
    <s v="LIMA TELEGA/VALDINEIA"/>
    <s v="Evelyn Salim dos Santos"/>
    <s v="Evelyn Salim dos Santos"/>
    <d v="2025-01-23T00:00:00"/>
    <n v="1575677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9"/>
    <n v="0"/>
    <n v="0"/>
    <n v="0"/>
    <n v="0"/>
    <n v="11.9"/>
    <n v="0"/>
    <s v="Reserva importada do Sistema Lemontech. Solicitação: 15756776"/>
    <s v="Fornecedor não preenchido! (ACC01)"/>
    <x v="5"/>
    <x v="8"/>
    <s v="Campo Fornecedor"/>
    <x v="4"/>
    <s v="Qualidade dos dados"/>
    <s v="KONTIK BUSINESS TRAVEL"/>
    <x v="0"/>
  </r>
  <r>
    <n v="21511977"/>
    <n v="22468581"/>
    <s v="ACC01"/>
    <x v="736"/>
    <d v="2025-01-24T12:01:03"/>
    <x v="0"/>
    <x v="0"/>
    <s v="4QVIZJ"/>
    <s v="LEMONTECH"/>
    <s v="SILVA FERNANDES/THIAGO"/>
    <s v="Evelyn Salim dos Santos"/>
    <s v="Evelyn Salim dos Santos"/>
    <d v="2025-01-24T00:00:00"/>
    <n v="1566073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620"/>
    <n v="0"/>
    <n v="0"/>
    <n v="0"/>
    <n v="0"/>
    <n v="0"/>
    <n v="0"/>
    <s v="Reserva importada do Sistema Lemontech. Solicitação: 15660739"/>
    <s v="Fornecedor não preenchido! (ACC01)"/>
    <x v="5"/>
    <x v="8"/>
    <s v="Campo Fornecedor"/>
    <x v="4"/>
    <s v="Qualidade dos dados"/>
    <s v="KONTIK BUSINESS TRAVEL"/>
    <x v="0"/>
  </r>
  <r>
    <n v="21566749"/>
    <n v="22516343"/>
    <s v="ACC01"/>
    <x v="737"/>
    <d v="2025-02-01T12:37:20"/>
    <x v="2"/>
    <x v="2"/>
    <s v="4RDIT7"/>
    <s v="LEMONTECH"/>
    <s v="DE GODOY/TIAGO"/>
    <s v="Evelyn Salim dos Santos"/>
    <s v="Evelyn Salim dos Santos"/>
    <d v="2025-01-29T00:00:00"/>
    <n v="15792846"/>
    <s v="-"/>
    <s v="OFF LINE"/>
    <s v="Cartão de crédito"/>
    <s v="Cartão de crédito"/>
    <x v="1"/>
    <s v="N"/>
    <x v="68"/>
    <s v="Biolab Centro Administrativo - Escritorio"/>
    <s v="-"/>
    <s v="Hotel Marques Plaza"/>
    <s v="-"/>
    <x v="51"/>
    <s v="-"/>
    <x v="514"/>
    <n v="0"/>
    <n v="0"/>
    <n v="0"/>
    <n v="0"/>
    <n v="0"/>
    <n v="0"/>
    <s v="Reserva importada do Sistema Lemontech. Solicitação: 15792846"/>
    <s v="Centro de custo não preenchido! (ACC01)"/>
    <x v="5"/>
    <x v="0"/>
    <s v="Campo Centro de custo passageiro"/>
    <x v="0"/>
    <s v="Qualidade dos dados"/>
    <s v="KONTIK BUSINESS TRAVEL"/>
    <x v="0"/>
  </r>
  <r>
    <n v="21566793"/>
    <n v="22516387"/>
    <s v="ACC01"/>
    <x v="738"/>
    <d v="2025-02-01T12:48:49"/>
    <x v="2"/>
    <x v="2"/>
    <s v="4R4SYU"/>
    <s v="LEMONTECH"/>
    <s v="LINO/FERNANDO"/>
    <s v="Evelyn Salim dos Santos"/>
    <s v="Evelyn Salim dos Santos"/>
    <d v="2025-01-30T00:00:00"/>
    <n v="1579585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95857"/>
    <s v="Fornecedor não preenchido! (ACC01)"/>
    <x v="5"/>
    <x v="8"/>
    <s v="Campo Fornecedor"/>
    <x v="4"/>
    <s v="Qualidade dos dados"/>
    <s v="KONTIK BUSINESS TRAVEL"/>
    <x v="0"/>
  </r>
  <r>
    <n v="21566623"/>
    <n v="22516221"/>
    <s v="ACC01"/>
    <x v="739"/>
    <d v="2025-02-01T12:06:40"/>
    <x v="2"/>
    <x v="2"/>
    <s v="4RCUFJ"/>
    <s v="LEMONTECH"/>
    <s v="LOPES DA SILVA/EZEQUIEL"/>
    <s v="Evelyn Salim dos Santos"/>
    <s v="Evelyn Salim dos Santos"/>
    <d v="2025-01-30T00:00:00"/>
    <n v="1575813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58134"/>
    <s v="Fornecedor não preenchido! (ACC01)"/>
    <x v="5"/>
    <x v="8"/>
    <s v="Campo Fornecedor"/>
    <x v="4"/>
    <s v="Qualidade dos dados"/>
    <s v="KONTIK BUSINESS TRAVEL"/>
    <x v="0"/>
  </r>
  <r>
    <n v="21538503"/>
    <n v="22491492"/>
    <s v="ACC01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32"/>
    <n v="74.95999999999999"/>
    <n v="450"/>
    <n v="0"/>
    <n v="74.95999999999999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538503"/>
    <n v="22491493"/>
    <s v="ACC02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622"/>
    <n v="0"/>
    <n v="450"/>
    <n v="0"/>
    <n v="0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356750"/>
    <n v="22338940"/>
    <s v="ACC01"/>
    <x v="741"/>
    <d v="2025-01-15T13:20:37"/>
    <x v="5"/>
    <x v="6"/>
    <s v="UVGRGO"/>
    <s v="TMS"/>
    <s v="LEANDRO OLIVEIRA QUADROS"/>
    <s v="Tms"/>
    <s v="Tms"/>
    <d v="2024-12-26T11:11:00"/>
    <n v="45228"/>
    <s v="-"/>
    <s v="ON LINE"/>
    <s v="Cartão de crédito"/>
    <s v="Cartão AMEX"/>
    <x v="0"/>
    <s v="S"/>
    <x v="70"/>
    <s v="Oceanpact Geociencias"/>
    <s v="-"/>
    <s v="Latam Airlines Brasil"/>
    <n v="2212954122"/>
    <x v="52"/>
    <s v="-"/>
    <x v="623"/>
    <n v="46.2"/>
    <n v="0"/>
    <n v="0"/>
    <n v="0"/>
    <n v="0"/>
    <n v="0"/>
    <s v="Reserva importada do Sistema TMS. OS: 45228"/>
    <s v="(ACC Código: 23855879) Esta accounting está conciliada no BSP. Bilhete: 2212954122 *** Venda ficará aguardando intervenção manual. ***"/>
    <x v="0"/>
    <x v="3"/>
    <s v="Concilização eletrônica Aérea"/>
    <x v="2"/>
    <s v="Qualidade dos dados"/>
    <s v="GRUPO KONTIK"/>
    <x v="3"/>
  </r>
  <r>
    <n v="21620867"/>
    <n v="22561006"/>
    <s v="ACC01"/>
    <x v="742"/>
    <d v="2025-02-09T18:01:21"/>
    <x v="4"/>
    <x v="4"/>
    <s v="4TT2UH"/>
    <s v="TMS"/>
    <s v="CASSIO CAMPOS"/>
    <s v="Tms"/>
    <s v="Tms"/>
    <d v="2025-02-09T13:53:00"/>
    <n v="50563"/>
    <s v="Itaborai / RIO"/>
    <s v="ON LINE"/>
    <s v="Invoice"/>
    <s v="Faturado"/>
    <x v="2"/>
    <s v="N"/>
    <x v="70"/>
    <s v="Oceanpact Servicos Maritimos"/>
    <s v="-"/>
    <s v="-"/>
    <s v="-"/>
    <x v="52"/>
    <s v="-"/>
    <x v="624"/>
    <n v="0"/>
    <n v="0"/>
    <n v="0"/>
    <n v="0"/>
    <n v="0"/>
    <n v="0"/>
    <s v="Reserva importada do Sistema TMS. OS: 50563"/>
    <s v="Fornecedor não preenchido! (ACC01)"/>
    <x v="0"/>
    <x v="8"/>
    <s v="Campo Fornecedor"/>
    <x v="4"/>
    <s v="Qualidade dos dados"/>
    <s v="KONTIK BUSINESS TRAVEL"/>
    <x v="0"/>
  </r>
  <r>
    <n v="21617533"/>
    <n v="22559069"/>
    <s v="ACC01"/>
    <x v="743"/>
    <d v="2025-02-08T17:40:47"/>
    <x v="1"/>
    <x v="1"/>
    <s v="4TY6FH"/>
    <s v="TMS"/>
    <s v="ANDREZA MENEZES"/>
    <s v="Tms"/>
    <s v="Tms"/>
    <d v="2025-02-08T15:25:00"/>
    <n v="50548"/>
    <s v="Rio de Janeiro / RIO"/>
    <s v="ON LINE"/>
    <s v="Invoice"/>
    <s v="Faturado"/>
    <x v="2"/>
    <s v="N"/>
    <x v="70"/>
    <s v="Oceanpact Servicos Maritimos"/>
    <s v="-"/>
    <s v="-"/>
    <s v="-"/>
    <x v="52"/>
    <s v="-"/>
    <x v="625"/>
    <n v="0"/>
    <n v="0"/>
    <n v="0"/>
    <n v="0"/>
    <n v="0"/>
    <n v="0"/>
    <s v="Reserva importada do Sistema TMS. OS: 50548"/>
    <s v="Fornecedor não preenchido! (ACC01)"/>
    <x v="0"/>
    <x v="8"/>
    <s v="Campo Fornecedor"/>
    <x v="4"/>
    <s v="Qualidade dos dados"/>
    <s v="KONTIK BUSINESS TRAVEL"/>
    <x v="0"/>
  </r>
  <r>
    <n v="21610489"/>
    <n v="22553425"/>
    <s v="ACC01"/>
    <x v="744"/>
    <d v="2025-02-09T07:35:35"/>
    <x v="4"/>
    <x v="1"/>
    <s v="4T2R6V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6"/>
    <n v="22.53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10488"/>
    <n v="22553424"/>
    <s v="ACC01"/>
    <x v="745"/>
    <d v="2025-02-09T07:35:35"/>
    <x v="4"/>
    <x v="1"/>
    <s v="4T1RHR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7"/>
    <n v="21.74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08306"/>
    <n v="22551926"/>
    <s v="ACC01"/>
    <x v="746"/>
    <d v="2025-02-06T23:36:15"/>
    <x v="1"/>
    <x v="1"/>
    <s v="4TUE24"/>
    <s v="TMS"/>
    <s v="TIAGO LIUTTI BAZONI"/>
    <s v="Tms"/>
    <s v="Tms"/>
    <d v="2025-02-06T17:58:00"/>
    <n v="50363"/>
    <s v="São Luís / SLZ"/>
    <s v="ON LINE"/>
    <s v="Invoice"/>
    <s v="Faturado"/>
    <x v="2"/>
    <s v="N"/>
    <x v="70"/>
    <s v="Oceanpact Servicos Maritimos"/>
    <s v="-"/>
    <s v="-"/>
    <s v="-"/>
    <x v="52"/>
    <s v="-"/>
    <x v="628"/>
    <n v="0"/>
    <n v="0"/>
    <n v="0"/>
    <n v="0"/>
    <n v="0"/>
    <n v="0"/>
    <s v="Reserva importada do Sistema TMS. OS: 50363"/>
    <s v="Fornecedor não preenchido! (ACC01)"/>
    <x v="0"/>
    <x v="8"/>
    <s v="Campo Fornecedor"/>
    <x v="4"/>
    <s v="Qualidade dos dados"/>
    <s v="KONTIK BUSINESS TRAVEL"/>
    <x v="0"/>
  </r>
  <r>
    <n v="21613027"/>
    <n v="22555808"/>
    <s v="ACC01"/>
    <x v="747"/>
    <d v="2025-02-09T07:35:36"/>
    <x v="4"/>
    <x v="1"/>
    <s v="4T5U35"/>
    <s v="TMS"/>
    <s v="FABIO MACHADO ALVES"/>
    <s v="Danielly Bronizio Lopes"/>
    <s v="Danielly Bronizio Lopes"/>
    <d v="2025-02-07T15:17:00"/>
    <n v="50425"/>
    <s v="-"/>
    <s v="OFF LINE"/>
    <s v="Invoice"/>
    <s v="Faturado"/>
    <x v="3"/>
    <s v="N"/>
    <x v="70"/>
    <s v="Oceanpact Servicos Maritimos"/>
    <s v="-"/>
    <s v="-"/>
    <s v="-"/>
    <x v="52"/>
    <s v="-"/>
    <x v="629"/>
    <n v="10.95"/>
    <n v="0"/>
    <n v="0"/>
    <n v="0"/>
    <n v="0"/>
    <n v="0"/>
    <s v="Reserva importada do Sistema TMS. OS: 50425"/>
    <s v="Fornecedor não preenchido! (ACC01)"/>
    <x v="0"/>
    <x v="8"/>
    <s v="Campo Fornecedor"/>
    <x v="4"/>
    <s v="Qualidade dos dados"/>
    <s v="KONTIK BUSINESS TRAVEL"/>
    <x v="0"/>
  </r>
  <r>
    <n v="21610412"/>
    <n v="22553347"/>
    <s v="ACC01"/>
    <x v="748"/>
    <d v="2025-02-07T11:50:49"/>
    <x v="1"/>
    <x v="1"/>
    <s v="JKQZYY01"/>
    <s v="MANUAL"/>
    <s v="JESSICA IZABEL SIEBEL"/>
    <s v="Danielly Bronizio Lopes"/>
    <s v="Danielly Bronizio Lopes"/>
    <d v="2025-01-13T16:17:00"/>
    <n v="46565"/>
    <s v="-"/>
    <s v="OFF LINE"/>
    <s v="Cartão de crédito"/>
    <s v="Cartão AMEX"/>
    <x v="0"/>
    <s v="N"/>
    <x v="70"/>
    <s v="Environpact Sustentabilidade e Resiliencia"/>
    <s v="-"/>
    <s v="Gol Linhas Aereas"/>
    <n v="2130143537"/>
    <x v="52"/>
    <s v="-"/>
    <x v="630"/>
    <n v="51.07"/>
    <n v="0"/>
    <n v="0"/>
    <n v="0"/>
    <n v="0"/>
    <n v="0"/>
    <s v="Reserva importada do Sistema TMS. OS: 46977"/>
    <s v="Verificação de bilhetes: Bilhete 2130143537 já sendo utilizado para este fornecedor."/>
    <x v="1"/>
    <x v="9"/>
    <s v="Bilhete Já Contabilizado"/>
    <x v="3"/>
    <s v="Qualidade dos dados"/>
    <s v="GRUPO KONTIK"/>
    <x v="3"/>
  </r>
  <r>
    <n v="21606408"/>
    <n v="22550250"/>
    <s v="ACC01"/>
    <x v="749"/>
    <d v="2025-02-06T18:15:56"/>
    <x v="1"/>
    <x v="1"/>
    <s v="EODAZA1"/>
    <s v="TMS"/>
    <s v="TIAGO ARAUJO MILLER"/>
    <s v="Danielly Bronizio Lopes"/>
    <s v="Danielly Bronizio Lopes"/>
    <d v="2025-02-06T15:23:00"/>
    <n v="50176"/>
    <s v="-"/>
    <s v="OFF LINE"/>
    <s v="Cartão de crédito"/>
    <s v="Cartão AMEX"/>
    <x v="0"/>
    <s v="N"/>
    <x v="70"/>
    <s v="Environpact Sustentabilidade e Resiliencia"/>
    <s v="-"/>
    <s v="Gol Linhas Aereas"/>
    <n v="2131849396"/>
    <x v="52"/>
    <s v="-"/>
    <x v="32"/>
    <n v="0"/>
    <n v="0"/>
    <n v="0"/>
    <n v="0"/>
    <n v="0"/>
    <n v="0"/>
    <s v="Reserva importada do Sistema TMS. OS: 50176"/>
    <s v="Tarifa mínima não preenchida! (ACC01)"/>
    <x v="0"/>
    <x v="0"/>
    <s v="Campo Tarifa Minima"/>
    <x v="0"/>
    <s v="Qualidade dos dados"/>
    <s v="KONTIK BUSINESS TRAVEL"/>
    <x v="0"/>
  </r>
  <r>
    <n v="21599620"/>
    <n v="22544485"/>
    <s v="ACC01"/>
    <x v="750"/>
    <d v="2025-02-05T17:55:42"/>
    <x v="3"/>
    <x v="3"/>
    <s v="4TSY1W"/>
    <s v="TMS"/>
    <s v="ANNA SOUSA PESSOA"/>
    <s v="MICHELI FERENZINI TORRES"/>
    <s v="MICHELI FERENZINI TORRES"/>
    <d v="2025-02-05T14:27:00"/>
    <n v="49988"/>
    <s v="-"/>
    <s v="OFF LINE"/>
    <s v="Invoice"/>
    <s v="Faturado"/>
    <x v="3"/>
    <s v="N"/>
    <x v="70"/>
    <s v="Oceanpact Geociencias"/>
    <s v="-"/>
    <s v="-"/>
    <s v="-"/>
    <x v="52"/>
    <s v="-"/>
    <x v="631"/>
    <n v="0"/>
    <n v="0"/>
    <n v="0"/>
    <n v="0"/>
    <n v="0"/>
    <n v="0"/>
    <s v="Reserva importada do Sistema TMS. OS: 49988"/>
    <s v="Fornecedor não preenchido! (ACC01)"/>
    <x v="0"/>
    <x v="8"/>
    <s v="Campo Fornecedor"/>
    <x v="4"/>
    <s v="Qualidade dos dados"/>
    <s v="KONTIK BUSINESS TRAVEL"/>
    <x v="0"/>
  </r>
  <r>
    <n v="21608330"/>
    <n v="22551950"/>
    <s v="ACC01"/>
    <x v="751"/>
    <d v="2025-02-06T23:40:37"/>
    <x v="1"/>
    <x v="1"/>
    <s v="4TU42R"/>
    <s v="TMS"/>
    <s v="LEANDRO BEZERRA SALES"/>
    <s v="MICHELI FERENZINI TORRES"/>
    <s v="MICHELI FERENZINI TORRES"/>
    <d v="2025-02-06T18:08:00"/>
    <n v="50117"/>
    <s v="-"/>
    <s v="OFF LINE"/>
    <s v="Invoice"/>
    <s v="Faturado"/>
    <x v="3"/>
    <s v="N"/>
    <x v="70"/>
    <s v="Oceanpact Servicos Maritimos"/>
    <s v="-"/>
    <s v="-"/>
    <s v="-"/>
    <x v="52"/>
    <s v="-"/>
    <x v="618"/>
    <n v="0"/>
    <n v="0"/>
    <n v="0"/>
    <n v="0"/>
    <n v="0"/>
    <n v="0"/>
    <s v="Reserva importada do Sistema TMS. OS: 50117"/>
    <s v="Fornecedor não preenchido! (ACC01)"/>
    <x v="0"/>
    <x v="8"/>
    <s v="Campo Fornecedor"/>
    <x v="4"/>
    <s v="Qualidade dos dados"/>
    <s v="KONTIK BUSINESS TRAVEL"/>
    <x v="0"/>
  </r>
  <r>
    <n v="21555460"/>
    <n v="22506916"/>
    <s v="ACC01"/>
    <x v="752"/>
    <d v="2025-01-31T12:20:14"/>
    <x v="2"/>
    <x v="2"/>
    <s v="4REOIV"/>
    <s v="TMS"/>
    <s v="CASTRO VALE/MATHEUS"/>
    <s v="JOSE ALEXANDRE SOARES CALDAS"/>
    <s v="JOSE ALEXANDRE SOARES CALDAS"/>
    <d v="2025-01-30T17:16:00"/>
    <n v="49223"/>
    <s v="-"/>
    <s v="OFF LINE"/>
    <s v="Invoice"/>
    <s v="Faturado"/>
    <x v="3"/>
    <s v="N"/>
    <x v="70"/>
    <s v="Oceanpact Servicos Maritimos"/>
    <s v="-"/>
    <s v="-"/>
    <s v="-"/>
    <x v="52"/>
    <s v="-"/>
    <x v="632"/>
    <n v="0"/>
    <n v="0"/>
    <n v="0"/>
    <n v="0"/>
    <n v="0"/>
    <n v="0"/>
    <s v="Reserva importada do Sistema TMS. OS: 49223"/>
    <s v="Fornecedor não preenchido! (ACC01)"/>
    <x v="0"/>
    <x v="8"/>
    <s v="Campo Fornecedor"/>
    <x v="4"/>
    <s v="Qualidade dos dados"/>
    <s v="KONTIK BUSINESS TRAVEL"/>
    <x v="0"/>
  </r>
  <r>
    <n v="21512993"/>
    <n v="22469592"/>
    <s v="ACC01"/>
    <x v="753"/>
    <d v="2025-01-24T14:35:49"/>
    <x v="0"/>
    <x v="0"/>
    <s v="4QOWYU"/>
    <s v="TMS"/>
    <s v="FERNANDES/FABIO"/>
    <s v="JOSE ALEXANDRE SOARES CALDAS"/>
    <s v="JOSE ALEXANDRE SOARES CALDAS"/>
    <d v="2025-01-24T10:24:00"/>
    <n v="48675"/>
    <s v="-"/>
    <s v="OFF LINE"/>
    <s v="Invoice"/>
    <s v="Faturado"/>
    <x v="3"/>
    <s v="N"/>
    <x v="70"/>
    <s v="Oceanpact Servicos Maritimos"/>
    <s v="-"/>
    <s v="-"/>
    <s v="-"/>
    <x v="52"/>
    <s v="-"/>
    <x v="633"/>
    <n v="0"/>
    <n v="0"/>
    <n v="0"/>
    <n v="0"/>
    <n v="0"/>
    <n v="0"/>
    <s v="Reserva importada do Sistema TMS. OS: 48675"/>
    <s v="Fornecedor não preenchido! (ACC01)"/>
    <x v="0"/>
    <x v="8"/>
    <s v="Campo Fornecedor"/>
    <x v="4"/>
    <s v="Qualidade dos dados"/>
    <s v="KONTIK BUSINESS TRAVEL"/>
    <x v="0"/>
  </r>
  <r>
    <n v="21512994"/>
    <n v="22469593"/>
    <s v="ACC01"/>
    <x v="754"/>
    <d v="2025-01-24T14:35:49"/>
    <x v="0"/>
    <x v="0"/>
    <s v="4QBDHU"/>
    <s v="TMS"/>
    <s v="RINALDI PACIELLO/AMARILIO"/>
    <s v="JOSE ALEXANDRE SOARES CALDAS"/>
    <s v="JOSE ALEXANDRE SOARES CALDAS"/>
    <d v="2025-01-24T10:25:00"/>
    <n v="48674"/>
    <s v="-"/>
    <s v="OFF LINE"/>
    <s v="Invoice"/>
    <s v="Faturado"/>
    <x v="3"/>
    <s v="N"/>
    <x v="70"/>
    <s v="Oceanpact Servicos Maritimos"/>
    <s v="-"/>
    <s v="-"/>
    <s v="-"/>
    <x v="52"/>
    <s v="-"/>
    <x v="634"/>
    <n v="0"/>
    <n v="0"/>
    <n v="0"/>
    <n v="0"/>
    <n v="0"/>
    <n v="0"/>
    <s v="Reserva importada do Sistema TMS. OS: 48674"/>
    <s v="Fornecedor não preenchido! (ACC01)"/>
    <x v="0"/>
    <x v="8"/>
    <s v="Campo Fornecedor"/>
    <x v="4"/>
    <s v="Qualidade dos dados"/>
    <s v="KONTIK BUSINESS TRAVEL"/>
    <x v="0"/>
  </r>
  <r>
    <n v="21533068"/>
    <n v="22486991"/>
    <s v="ACC01"/>
    <x v="755"/>
    <d v="2025-01-27T21:40:38"/>
    <x v="2"/>
    <x v="2"/>
    <s v="4RR8V0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533069"/>
    <n v="22486992"/>
    <s v="ACC01"/>
    <x v="756"/>
    <d v="2025-01-27T21:40:38"/>
    <x v="2"/>
    <x v="2"/>
    <s v="4R5KRP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492079"/>
    <n v="22451394"/>
    <s v="ACC01"/>
    <x v="757"/>
    <d v="2025-02-06T07:13:18"/>
    <x v="1"/>
    <x v="0"/>
    <s v="SAYSLQT"/>
    <s v="SABRE"/>
    <s v="SILVEIRA LIMA/MARINA MISS"/>
    <s v="Diego dos Santos Ataliba"/>
    <s v="Diego dos Santos Ataliba"/>
    <d v="2025-01-21T09:36:00"/>
    <s v="SAYSLQ"/>
    <s v="-"/>
    <s v="OFF LINE"/>
    <s v="Invoice"/>
    <s v="Faturado"/>
    <x v="1"/>
    <s v="N"/>
    <x v="71"/>
    <s v="Sep Global Informacoes do Brasil Ltda"/>
    <s v="Cliente FEE no POS"/>
    <s v="Royalty Barra Hotel"/>
    <s v="-"/>
    <x v="53"/>
    <s v="-"/>
    <x v="635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01648"/>
    <n v="22459704"/>
    <s v="ACC01"/>
    <x v="758"/>
    <d v="2025-01-23T18:58:25"/>
    <x v="0"/>
    <x v="0"/>
    <s v="N27487"/>
    <s v="SABRE"/>
    <s v="GUAZZELLI JANEQUINE/RAFAEL"/>
    <s v="Diogo Dantas Gomes"/>
    <s v="Clayton Alves de Rezende"/>
    <d v="2025-01-22T10:25:00"/>
    <s v="NNTMKR"/>
    <s v="-"/>
    <s v="ON LINE"/>
    <s v="Cartão de crédito"/>
    <s v="Cartão de crédito"/>
    <x v="0"/>
    <s v="N"/>
    <x v="71"/>
    <s v="Standard And Poors Ratings do Brasil Ltda"/>
    <s v="Cliente FEE no POS"/>
    <s v="Delta"/>
    <n v="3456453030"/>
    <x v="53"/>
    <s v="-"/>
    <x v="636"/>
    <n v="501.71"/>
    <n v="0"/>
    <n v="0"/>
    <n v="0"/>
    <n v="0"/>
    <n v="5.92"/>
    <s v="Reserva importada por HubTravel"/>
    <s v="7516908/5576875&quot; possui uma transação de cartão efetivada"/>
    <x v="4"/>
    <x v="2"/>
    <s v="Financeiro Conciliado"/>
    <x v="1"/>
    <s v="Qualidade dos dados"/>
    <s v="GRUPO KONTIK"/>
    <x v="6"/>
  </r>
  <r>
    <n v="21577887"/>
    <n v="22524919"/>
    <s v="ACC01"/>
    <x v="759"/>
    <d v="2025-02-04T17:05:35"/>
    <x v="3"/>
    <x v="3"/>
    <s v="DVDKLF"/>
    <s v="MANUAL"/>
    <s v="DE ALBUQUERQUE/GABRIEL MATOS"/>
    <s v="Diego dos Santos Ataliba"/>
    <s v="Andressa de Aguilar Sena Silva"/>
    <d v="2025-01-13T11:17:00"/>
    <s v="DVDKLF"/>
    <s v="-"/>
    <s v="OFF LINE"/>
    <s v="Cartão de crédito"/>
    <s v="Cartão de crédito"/>
    <x v="0"/>
    <s v="S"/>
    <x v="71"/>
    <s v="Ihs Markit Agribusiness Brazil Ltda"/>
    <s v="Cliente FEE no POS"/>
    <s v="Latam Airlines Brasil"/>
    <n v="3456453022"/>
    <x v="12"/>
    <s v="-"/>
    <x v="637"/>
    <n v="0"/>
    <n v="0"/>
    <n v="0"/>
    <n v="0"/>
    <n v="0"/>
    <n v="11.23"/>
    <s v="-"/>
    <s v="Centro de custo não preenchido! (ACC01)"/>
    <x v="1"/>
    <x v="0"/>
    <s v="Campo Centro de custo passageiro"/>
    <x v="0"/>
    <s v="Qualidade dos dados"/>
    <s v="KONTIK BUSINESS TRAVEL"/>
    <x v="5"/>
  </r>
  <r>
    <n v="21607400"/>
    <n v="22551127"/>
    <s v="ACC01"/>
    <x v="760"/>
    <d v="2025-02-07T05:35:25"/>
    <x v="1"/>
    <x v="1"/>
    <s v="ABKRHD"/>
    <s v="SABRE"/>
    <s v="DA SILVA/RODRIGO"/>
    <s v="Flavia Constanzi do Nascimento"/>
    <s v="Diego dos Santos Ataliba"/>
    <d v="2025-02-04T00:00:00"/>
    <s v="ABKRHD_1"/>
    <s v="-"/>
    <s v="ON LINE"/>
    <s v="Cartão de crédito"/>
    <s v="Cartão de crédito"/>
    <x v="0"/>
    <s v="N"/>
    <x v="71"/>
    <s v="Sep Global Informacoes do Brasil Ltda"/>
    <s v="Cliente FEE no POS"/>
    <s v="Copa Airlines"/>
    <n v="3456453038"/>
    <x v="53"/>
    <s v="-"/>
    <x v="638"/>
    <n v="55.65"/>
    <n v="601.76"/>
    <n v="0"/>
    <n v="55.65"/>
    <n v="0"/>
    <n v="5.92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401"/>
    <n v="22551128"/>
    <s v="ACC01"/>
    <x v="761"/>
    <d v="2025-02-07T05:35:11"/>
    <x v="1"/>
    <x v="1"/>
    <s v="ABKRHDT"/>
    <s v="SABRE"/>
    <s v="DA SILVA/RODRIGO MR"/>
    <s v="Diego dos Santos Ataliba"/>
    <s v="Diego dos Santos Ataliba"/>
    <d v="2025-02-03T14:40:00"/>
    <s v="ABKRHD_0"/>
    <s v="-"/>
    <s v="ON LINE"/>
    <s v="Cartão de crédito"/>
    <s v="Cartão de crédito"/>
    <x v="1"/>
    <s v="N"/>
    <x v="71"/>
    <s v="Sep Global Informacoes do Brasil Ltda"/>
    <s v="Cliente FEE no POS"/>
    <s v="Pegasus Hotel"/>
    <s v="-"/>
    <x v="53"/>
    <s v="-"/>
    <x v="639"/>
    <n v="0"/>
    <n v="0"/>
    <n v="0"/>
    <n v="0"/>
    <n v="0"/>
    <n v="5.92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64"/>
    <n v="22554807"/>
    <s v="ACC01"/>
    <x v="762"/>
    <d v="2025-02-07T17:09:47"/>
    <x v="1"/>
    <x v="1"/>
    <s v="MVARSE"/>
    <s v="SABRE"/>
    <s v="ARLANT JUNIOR/PEDRO"/>
    <s v="Wellington Ribeiro da Silva"/>
    <s v="CT"/>
    <d v="2025-02-06T00:00:00"/>
    <s v="MVARSE"/>
    <s v="-"/>
    <s v="ON LINE"/>
    <s v="Invoice"/>
    <s v="Faturado"/>
    <x v="0"/>
    <s v="N"/>
    <x v="71"/>
    <s v="Sep Global Informacoes do Brasil Ltda"/>
    <s v="Cliente FEE no POS"/>
    <s v="Caribbean Airlines"/>
    <n v="3456453044"/>
    <x v="53"/>
    <s v="-"/>
    <x v="640"/>
    <n v="0"/>
    <n v="657.2"/>
    <n v="0"/>
    <n v="0"/>
    <n v="0"/>
    <n v="0"/>
    <s v="Reserva importada por HubTravel"/>
    <s v="Verificação de bilhetes: Bilhete 3456453044 já sendo utilizado para este fornecedor."/>
    <x v="4"/>
    <x v="9"/>
    <s v="Bilhete Já Contabilizado"/>
    <x v="3"/>
    <s v="Qualidade dos dados"/>
    <s v="GRUPO KONTIK"/>
    <x v="6"/>
  </r>
  <r>
    <n v="21535853"/>
    <n v="22489049"/>
    <s v="ACC01"/>
    <x v="763"/>
    <d v="2025-01-29T05:18:30"/>
    <x v="2"/>
    <x v="2"/>
    <s v="UTXORGT"/>
    <s v="SABRE"/>
    <s v="ALVES MONTEIRO/WESLEY PAULO MR"/>
    <s v="CT"/>
    <s v="CT"/>
    <d v="2025-01-27T16:56:00"/>
    <s v="UTXORG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1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603674"/>
    <n v="22547735"/>
    <s v="ACC01"/>
    <x v="764"/>
    <d v="2025-02-07T05:29:30"/>
    <x v="1"/>
    <x v="1"/>
    <s v="OGWYHK"/>
    <s v="SABRE"/>
    <s v="BASTOS DE MENEZES/THAMILA"/>
    <s v="CT"/>
    <s v="CT"/>
    <d v="2025-02-05T06:10:00"/>
    <s v="M2HOKER8S"/>
    <s v="-"/>
    <s v="ON LINE"/>
    <s v="Cartão de crédito"/>
    <s v="Cartão de crédito"/>
    <x v="0"/>
    <s v="N"/>
    <x v="71"/>
    <s v="Ihs Informacoes Rio de Janeiro"/>
    <s v="Cliente FEE no POS"/>
    <s v="Gol Linhas Aereas"/>
    <n v="7700064758"/>
    <x v="53"/>
    <s v="-"/>
    <x v="32"/>
    <n v="0"/>
    <n v="0"/>
    <n v="0"/>
    <n v="0"/>
    <n v="0"/>
    <n v="11.23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721"/>
    <n v="22551362"/>
    <s v="ACC01"/>
    <x v="765"/>
    <d v="2025-02-07T05:36:44"/>
    <x v="1"/>
    <x v="1"/>
    <s v="IOYNEAT"/>
    <s v="SABRE"/>
    <s v="MARTINS/BRUNO MR"/>
    <s v="CT"/>
    <s v="CT"/>
    <d v="2025-02-03T23:04:00"/>
    <s v="IOYNEA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2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589099"/>
    <n v="22534764"/>
    <s v="ACC01"/>
    <x v="766"/>
    <d v="2025-02-06T22:55:48"/>
    <x v="1"/>
    <x v="3"/>
    <s v="DMDNNY"/>
    <s v="SABRE"/>
    <s v="FUNKE DA COSTA/TABATA"/>
    <s v="Diego dos Santos Ataliba"/>
    <s v="CT"/>
    <d v="2025-02-04T00:00:00"/>
    <s v="DMDNNY"/>
    <s v="-"/>
    <s v="ON LINE"/>
    <s v="Cartão de crédito"/>
    <s v="Cartão de crédito"/>
    <x v="0"/>
    <s v="N"/>
    <x v="71"/>
    <s v="Ihs Informacoes Rio de Janeiro"/>
    <s v="Cliente FEE no POS"/>
    <s v="Latam Airlines Brasil"/>
    <n v="3456453039"/>
    <x v="53"/>
    <s v="-"/>
    <x v="643"/>
    <n v="104.89"/>
    <n v="0"/>
    <n v="0"/>
    <n v="104.89"/>
    <n v="0"/>
    <n v="5.92"/>
    <s v="Reserva importada por HubTravel"/>
    <s v="7605469/5599099&quot; possui uma transação de cartão efetivada"/>
    <x v="4"/>
    <x v="2"/>
    <s v="Financeiro Conciliado"/>
    <x v="1"/>
    <s v="Qualidade dos dados"/>
    <s v="KONTIK BUSINESS TRAVEL"/>
    <x v="0"/>
  </r>
  <r>
    <n v="21605252"/>
    <n v="22549158"/>
    <s v="ACC01"/>
    <x v="767"/>
    <d v="2025-02-06T16:35:55"/>
    <x v="1"/>
    <x v="1"/>
    <s v="MV1OGJDRDCBR"/>
    <s v="GOVER"/>
    <s v="Arthur da Silva RUIZ"/>
    <s v="Erliane Olinda Cardoso de Carvalho"/>
    <s v="Erliane Olinda Cardoso de Carvalho"/>
    <d v="2025-02-06T16:29:00"/>
    <n v="448767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4"/>
    <n v="0"/>
    <n v="0"/>
    <n v="0"/>
    <n v="0"/>
    <n v="0"/>
    <n v="0"/>
    <s v="Reserva importada do sistema Gover. Id: 448767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606763"/>
    <n v="22550587"/>
    <s v="ACC01"/>
    <x v="768"/>
    <d v="2025-02-06T18:48:33"/>
    <x v="1"/>
    <x v="1"/>
    <s v="EMTTAX"/>
    <s v="GOVER"/>
    <s v="Jôze Oliveira Nali"/>
    <s v="Erliane Olinda Cardoso de Carvalho"/>
    <s v="Erliane Olinda Cardoso de Carvalho"/>
    <d v="2025-02-06T18:29:00"/>
    <n v="4485925"/>
    <s v="-"/>
    <s v="OFF LINE"/>
    <s v="Cartão de crédito"/>
    <s v="Cartão de crédito"/>
    <x v="0"/>
    <s v="N"/>
    <x v="72"/>
    <s v="Arcadis"/>
    <s v="-"/>
    <s v="Gol Linhas Aereas"/>
    <n v="2131862843"/>
    <x v="54"/>
    <s v="-"/>
    <x v="645"/>
    <n v="0"/>
    <n v="0"/>
    <n v="0"/>
    <n v="0"/>
    <n v="0"/>
    <n v="0"/>
    <s v="Reserva importada do sistema Gover. Id: 4485925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51284"/>
    <n v="22502990"/>
    <s v="ACC01"/>
    <x v="769"/>
    <d v="2025-01-30T12:46:15"/>
    <x v="2"/>
    <x v="2"/>
    <s v="MV1OGJBM2QBR"/>
    <s v="GOVER"/>
    <s v="Arthur da Silva RUIZ"/>
    <s v="Erliane Olinda Cardoso de Carvalho"/>
    <s v="Erliane Olinda Cardoso de Carvalho"/>
    <d v="2025-01-30T12:37:00"/>
    <n v="448331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6"/>
    <n v="98.44"/>
    <n v="0"/>
    <n v="0"/>
    <n v="0"/>
    <n v="0"/>
    <n v="0"/>
    <s v="Reserva importada do sistema Gover. Id: 448331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206127"/>
    <n v="22206240"/>
    <s v="ACC01"/>
    <x v="770"/>
    <d v="2025-01-24T17:30:59"/>
    <x v="0"/>
    <x v="0"/>
    <s v="AVD5SD9IFA"/>
    <s v="GOVER"/>
    <s v="HUGO GONCALVES FARIA HUGO FARIA"/>
    <s v="Erliane Olinda Cardoso de Carvalho"/>
    <s v="Erliane Olinda Cardoso de Carvalho"/>
    <d v="2024-11-29T20:08:00"/>
    <n v="4455938"/>
    <s v="Localiza - Br - Mg - Belo Horizonte - Pampulha Endereço: Avenida Professor Magalhaes Penido, 269 "/>
    <s v="OFF LINE"/>
    <s v="Invoice"/>
    <s v="Faturado"/>
    <x v="2"/>
    <s v="N"/>
    <x v="72"/>
    <s v="Arcadis"/>
    <s v="-"/>
    <s v="Localiza - Br - Mg - Belo Horizonte - Pampulha"/>
    <s v="-"/>
    <x v="54"/>
    <s v="-"/>
    <x v="64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x v="3"/>
    <x v="15"/>
    <s v="Financeiro Conciliado"/>
    <x v="2"/>
    <s v="Qualidade dos dados"/>
    <s v="KONTIK BUSINESS TRAVEL"/>
    <x v="5"/>
  </r>
  <r>
    <n v="21487284"/>
    <n v="22447401"/>
    <s v="ACC01"/>
    <x v="771"/>
    <d v="2025-01-21T00:06:21"/>
    <x v="0"/>
    <x v="0"/>
    <s v="3ZPW6R"/>
    <s v="GOVER"/>
    <s v="Julia MURASAKI"/>
    <s v="Natalia da Silva Fanelli"/>
    <s v="Natalia da Silva Fanelli"/>
    <d v="2025-01-17T16:04:00"/>
    <n v="4474081"/>
    <s v="Hertz Rent A Car_x0009__x0009__x0009__x0009__x0009__x0009_ Endereço:  Orlando International Airport   -  1 Airport Blvd_x0009__x0009__x0009_"/>
    <s v="OFF LINE"/>
    <s v="Invoice"/>
    <s v="Faturado"/>
    <x v="2"/>
    <s v="N"/>
    <x v="72"/>
    <s v="Arcadis"/>
    <s v="-"/>
    <s v="-"/>
    <s v="-"/>
    <x v="54"/>
    <s v="-"/>
    <x v="648"/>
    <n v="0"/>
    <n v="0"/>
    <n v="0"/>
    <n v="0"/>
    <n v="0"/>
    <n v="0"/>
    <s v="Reserva importada do sistema Gover. Id: 4474081"/>
    <s v="Fornecedor não preenchido! (ACC01)"/>
    <x v="3"/>
    <x v="8"/>
    <s v="Campo Fornecedor"/>
    <x v="4"/>
    <s v="Qualidade dos dados"/>
    <s v="KONTIK BUSINESS TRAVEL"/>
    <x v="0"/>
  </r>
  <r>
    <n v="21613538"/>
    <n v="22556289"/>
    <s v="ACC01"/>
    <x v="772"/>
    <d v="2025-02-07T19:25:58"/>
    <x v="1"/>
    <x v="1"/>
    <s v="AV78T34349NA-1"/>
    <s v="GOVER"/>
    <s v="Anderson Jose Lima e Sousa"/>
    <s v="Natalia da Silva Fanelli"/>
    <s v="Natalia da Silva Fanelli"/>
    <d v="2025-02-07T19:14:00"/>
    <n v="4487975"/>
    <s v="Localiza - Br - Pa - Barcarena - Vila Cabanos Endereço: Alameda Padre Casemiro Pereira, 2 2 Vila Cab"/>
    <s v="OFF LINE"/>
    <s v="Pagamento direto"/>
    <s v="Pagamento direto"/>
    <x v="2"/>
    <s v="N"/>
    <x v="72"/>
    <s v="Arcadis"/>
    <s v="-"/>
    <s v="Localiza - Br - Pa - Barcarena - Vila Cabanos - Inativo"/>
    <s v="-"/>
    <x v="54"/>
    <s v="-"/>
    <x v="649"/>
    <n v="0"/>
    <n v="0"/>
    <n v="0"/>
    <n v="0"/>
    <n v="0"/>
    <n v="0"/>
    <s v="Reserva importada do sistema Gover. Id: 4487975"/>
    <s v="Br - Pa - Barcarena - Vila Cabanos - Inativo&quot; está inativo(a) Ajuste o cadastro da Pessoa\Cliente para prosseguir com o processo"/>
    <x v="3"/>
    <x v="10"/>
    <s v="Análise Benner"/>
    <x v="1"/>
    <s v="Qualidade dos dados"/>
    <s v="KONTIK BUSINESS TRAVEL"/>
    <x v="5"/>
  </r>
  <r>
    <n v="21613665"/>
    <n v="22556386"/>
    <s v="ACC01"/>
    <x v="773"/>
    <d v="2025-02-07T19:55:42"/>
    <x v="1"/>
    <x v="1"/>
    <s v="AV78T3SIVA"/>
    <s v="GOVER"/>
    <s v="Ederval MOREIRA"/>
    <s v="Natalia da Silva Fanelli"/>
    <s v="Natalia da Silva Fanelli"/>
    <d v="2025-02-07T19:44:00"/>
    <n v="4487603"/>
    <s v="Localiza - Br - Sp - Sao Jose dos Campos - Agencia Endereço: Av Andromeda, 100 - Agencia Centro "/>
    <s v="OFF LINE"/>
    <s v="Pagamento direto"/>
    <s v="Pagamento direto"/>
    <x v="2"/>
    <s v="N"/>
    <x v="72"/>
    <s v="Arcadis"/>
    <s v="-"/>
    <s v="-"/>
    <s v="-"/>
    <x v="54"/>
    <s v="-"/>
    <x v="650"/>
    <n v="0"/>
    <n v="0"/>
    <n v="0"/>
    <n v="0"/>
    <n v="0"/>
    <n v="0"/>
    <s v="Reserva importada do sistema Gover. Id: 4487603"/>
    <s v="Fornecedor não preenchido! (ACC01)"/>
    <x v="3"/>
    <x v="8"/>
    <s v="Campo Fornecedor"/>
    <x v="4"/>
    <s v="Qualidade dos dados"/>
    <s v="KONTIK BUSINESS TRAVEL"/>
    <x v="0"/>
  </r>
  <r>
    <n v="21611577"/>
    <n v="22554457"/>
    <s v="ACC01"/>
    <x v="774"/>
    <d v="2025-02-07T15:50:58"/>
    <x v="1"/>
    <x v="1"/>
    <s v="MV24KTVAEHBR-1"/>
    <s v="GOVER"/>
    <s v="David GOMES DA SILVA"/>
    <s v="Natalia da Silva Fanelli"/>
    <s v="Natalia da Silva Fanelli"/>
    <d v="2025-02-07T15:35:00"/>
    <n v="4487972"/>
    <s v="Movida - Br - Es - Vitoria - Aeroporto Endereço: Avenida Roza Helena Schorling Albuquerque, 856 Ao L"/>
    <s v="OFF LINE"/>
    <s v="Invoice"/>
    <s v="Faturado"/>
    <x v="2"/>
    <s v="N"/>
    <x v="72"/>
    <s v="Arcadis"/>
    <s v="-"/>
    <s v="-"/>
    <s v="-"/>
    <x v="54"/>
    <s v="-"/>
    <x v="651"/>
    <n v="0"/>
    <n v="0"/>
    <n v="0"/>
    <n v="0"/>
    <n v="0"/>
    <n v="0"/>
    <s v="Reserva importada do sistema Gover. Id: 4487972"/>
    <s v="Fornecedor não preenchido! (ACC01)"/>
    <x v="3"/>
    <x v="8"/>
    <s v="Campo Fornecedor"/>
    <x v="4"/>
    <s v="Qualidade dos dados"/>
    <s v="KONTIK BUSINESS TRAVEL"/>
    <x v="0"/>
  </r>
  <r>
    <n v="21598903"/>
    <n v="22543795"/>
    <s v="ACC01"/>
    <x v="775"/>
    <d v="2025-02-05T16:52:42"/>
    <x v="3"/>
    <x v="3"/>
    <s v="4TW191"/>
    <s v="TMS"/>
    <s v="TATIANY MINOHARA"/>
    <s v="Ana Clara Saturnino Lima"/>
    <s v="Ana Clara Saturnino Lima"/>
    <d v="2025-02-05T13:12:00"/>
    <n v="50416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416"/>
    <s v="Fornecedor não preenchido! (ACC01)"/>
    <x v="0"/>
    <x v="8"/>
    <s v="Campo Fornecedor"/>
    <x v="4"/>
    <s v="Qualidade dos dados"/>
    <s v="KONTIK BUSINESS TRAVEL"/>
    <x v="0"/>
  </r>
  <r>
    <n v="21552047"/>
    <n v="22503693"/>
    <s v="ACC01"/>
    <x v="776"/>
    <d v="2025-01-30T14:50:19"/>
    <x v="2"/>
    <x v="2"/>
    <s v="4RC6N3"/>
    <s v="TMS"/>
    <s v="SOUZA/EDILAMAR"/>
    <s v="Thais Peixoto de Melo"/>
    <s v="Thais Peixoto de Melo"/>
    <d v="2025-01-30T09:52:00"/>
    <n v="49488"/>
    <s v="-"/>
    <s v="OFF LINE"/>
    <s v="Cartão de crédito"/>
    <s v="Cartão de crédito"/>
    <x v="0"/>
    <s v="N"/>
    <x v="73"/>
    <s v="Ache Laboratorios Farmaceuticos Sa"/>
    <s v="-"/>
    <s v="Azul Linhas Aereas"/>
    <n v="3022503693"/>
    <x v="55"/>
    <s v="-"/>
    <x v="32"/>
    <n v="135"/>
    <n v="0"/>
    <n v="0"/>
    <n v="0"/>
    <n v="0"/>
    <n v="0"/>
    <s v="Reserva importada do Sistema TMS. OS: 49488"/>
    <s v="Empenho/departamento não preenchido! (ACC01)"/>
    <x v="0"/>
    <x v="0"/>
    <s v="Campo departamento"/>
    <x v="0"/>
    <s v="Qualidade dos dados"/>
    <s v="KONTIK BUSINESS TRAVEL"/>
    <x v="0"/>
  </r>
  <r>
    <n v="21497966"/>
    <n v="22456298"/>
    <s v="ACC01"/>
    <x v="777"/>
    <d v="2025-01-22T12:29:21"/>
    <x v="0"/>
    <x v="0"/>
    <s v="4Q5GE4"/>
    <s v="TMS"/>
    <s v="AQUINO/DOUGLAS"/>
    <s v="Leticia Jesus Vital"/>
    <s v="Leticia Jesus Vital"/>
    <d v="2025-01-22T09:42:00"/>
    <n v="47073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652"/>
    <n v="0"/>
    <n v="0"/>
    <n v="0"/>
    <n v="0"/>
    <n v="0"/>
    <n v="0"/>
    <s v="Reserva importada do Sistema TMS. OS: 47073"/>
    <s v="Fornecedor não preenchido! (ACC01)"/>
    <x v="0"/>
    <x v="8"/>
    <s v="Campo Fornecedor"/>
    <x v="4"/>
    <s v="Qualidade dos dados"/>
    <s v="KONTIK BUSINESS TRAVEL"/>
    <x v="0"/>
  </r>
  <r>
    <n v="21551990"/>
    <n v="22503636"/>
    <s v="ACC01"/>
    <x v="778"/>
    <d v="2025-01-30T15:02:04"/>
    <x v="2"/>
    <x v="2"/>
    <s v="4R1AOE"/>
    <s v="TMS"/>
    <s v="FONSECA/MILENA"/>
    <s v="Gabriel Morais Rodrigues"/>
    <s v="Gabriel Morais Rodrigues"/>
    <d v="2025-01-30T12:06:00"/>
    <n v="50542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542"/>
    <s v="Fornecedor não preenchido! (ACC01)"/>
    <x v="0"/>
    <x v="8"/>
    <s v="Campo Fornecedor"/>
    <x v="4"/>
    <s v="Qualidade dos dados"/>
    <s v="KONTIK BUSINESS TRAVEL"/>
    <x v="0"/>
  </r>
  <r>
    <n v="21580800"/>
    <n v="22527577"/>
    <s v="ACC01"/>
    <x v="779"/>
    <d v="2025-02-03T20:45:57"/>
    <x v="3"/>
    <x v="3"/>
    <s v="4R42LI"/>
    <s v="TMS"/>
    <s v="GILMAR XAVIER"/>
    <s v="Priscilla Cortines de Freitas"/>
    <s v="Priscilla Cortines de Freitas"/>
    <d v="2025-02-03T12:33:00"/>
    <n v="12997"/>
    <s v="-"/>
    <s v="OFF LINE"/>
    <s v="Cartão de crédito"/>
    <s v="Cartão de crédito"/>
    <x v="1"/>
    <s v="N"/>
    <x v="74"/>
    <s v="Patesa - Paraiso Acu Transmissora de Energia"/>
    <s v="-"/>
    <s v="-"/>
    <s v="-"/>
    <x v="11"/>
    <s v="-"/>
    <x v="653"/>
    <n v="0"/>
    <n v="0"/>
    <n v="0"/>
    <n v="0"/>
    <n v="0"/>
    <n v="0"/>
    <s v="Reserva importada do Sistema TMS. OS: 12997"/>
    <s v="Fornecedor não preenchido! (ACC01)"/>
    <x v="0"/>
    <x v="8"/>
    <s v="Campo Fornecedor"/>
    <x v="4"/>
    <s v="Qualidade dos dados"/>
    <s v="KONTIK BUSINESS TRAVEL"/>
    <x v="0"/>
  </r>
  <r>
    <n v="21502619"/>
    <n v="22460560"/>
    <s v="ACC01"/>
    <x v="780"/>
    <d v="2025-01-23T00:45:47"/>
    <x v="0"/>
    <x v="0"/>
    <s v="4Q0U4G"/>
    <s v="TMS"/>
    <s v="MIRANDA/PAULO"/>
    <s v="Priscilla Cortines de Freitas"/>
    <s v="Priscilla Cortines de Freitas"/>
    <d v="2025-01-22T18:18:00"/>
    <n v="12536"/>
    <s v="-"/>
    <s v="OFF LINE"/>
    <s v="Cartão de crédito"/>
    <s v="Cartão de crédito"/>
    <x v="1"/>
    <s v="N"/>
    <x v="74"/>
    <s v="Tangara"/>
    <s v="-"/>
    <s v="-"/>
    <s v="-"/>
    <x v="11"/>
    <s v="-"/>
    <x v="654"/>
    <n v="0"/>
    <n v="0"/>
    <n v="0"/>
    <n v="0"/>
    <n v="0"/>
    <n v="0"/>
    <s v="Reserva importada do Sistema TMS. OS: 12536"/>
    <s v="Fornecedor não preenchido! (ACC01)"/>
    <x v="0"/>
    <x v="8"/>
    <s v="Campo Fornecedor"/>
    <x v="4"/>
    <s v="Qualidade dos dados"/>
    <s v="KONTIK BUSINESS TRAVEL"/>
    <x v="0"/>
  </r>
  <r>
    <n v="21552661"/>
    <n v="22504300"/>
    <s v="ACC01"/>
    <x v="781"/>
    <d v="2025-01-30T16:11:25"/>
    <x v="2"/>
    <x v="2"/>
    <s v="4RQSXV"/>
    <s v="TMS"/>
    <s v="JORGE DE LIMA/EDIR"/>
    <s v="Nataly Franca Regal de Castro"/>
    <s v="Nataly Franca Regal de Castro"/>
    <d v="2025-01-30T13:56:00"/>
    <n v="12853"/>
    <s v="-"/>
    <s v="OFF LINE"/>
    <s v="Cartão de crédito"/>
    <s v="Cartão de crédito"/>
    <x v="1"/>
    <s v="N"/>
    <x v="74"/>
    <s v="Tangara"/>
    <s v="-"/>
    <s v="-"/>
    <s v="-"/>
    <x v="11"/>
    <s v="-"/>
    <x v="600"/>
    <n v="0"/>
    <n v="0"/>
    <n v="0"/>
    <n v="0"/>
    <n v="0"/>
    <n v="0"/>
    <s v="Reserva importada do Sistema TMS. OS: 12853"/>
    <s v="Fornecedor não preenchido! (ACC01)"/>
    <x v="0"/>
    <x v="8"/>
    <s v="Campo Fornecedor"/>
    <x v="4"/>
    <s v="Qualidade dos dados"/>
    <s v="KONTIK BUSINESS TRAVEL"/>
    <x v="0"/>
  </r>
  <r>
    <n v="21529996"/>
    <n v="22483609"/>
    <s v="ACC01"/>
    <x v="782"/>
    <d v="2025-01-27T14:52:22"/>
    <x v="2"/>
    <x v="2"/>
    <s v="4QGY6L"/>
    <s v="TMS"/>
    <s v="JORGE DE LIMA/EDIR"/>
    <s v="Nataly Franca Regal de Castro"/>
    <s v="Nataly Franca Regal de Castro"/>
    <d v="2025-01-27T10:32:00"/>
    <n v="12729"/>
    <s v="-"/>
    <s v="OFF LINE"/>
    <s v="Cartão de crédito"/>
    <s v="Cartão de crédito"/>
    <x v="1"/>
    <s v="N"/>
    <x v="74"/>
    <s v="Tangara"/>
    <s v="-"/>
    <s v="-"/>
    <s v="-"/>
    <x v="11"/>
    <s v="-"/>
    <x v="60"/>
    <n v="0"/>
    <n v="0"/>
    <n v="0"/>
    <n v="0"/>
    <n v="0"/>
    <n v="0"/>
    <s v="Reserva importada do Sistema TMS. OS: 12729"/>
    <s v="Fornecedor não preenchido! (ACC01)"/>
    <x v="0"/>
    <x v="8"/>
    <s v="Campo Fornecedor"/>
    <x v="4"/>
    <s v="Qualidade dos dados"/>
    <s v="KONTIK BUSINESS TRAVEL"/>
    <x v="0"/>
  </r>
  <r>
    <n v="21550047"/>
    <n v="22501893"/>
    <s v="ACC01"/>
    <x v="783"/>
    <d v="2025-01-30T08:55:14"/>
    <x v="2"/>
    <x v="2"/>
    <s v="4R0PU3"/>
    <s v="TMS"/>
    <s v="BARBOSA/ILTON"/>
    <s v="Nataly Franca Regal de Castro"/>
    <s v="Nataly Franca Regal de Castro"/>
    <d v="2025-01-30T08:18:00"/>
    <n v="12890"/>
    <s v="-"/>
    <s v="OFF LINE"/>
    <s v="Cartão de crédito"/>
    <s v="Cartão de crédito"/>
    <x v="1"/>
    <s v="S"/>
    <x v="74"/>
    <s v="Taesa Matriz"/>
    <s v="-"/>
    <s v="-"/>
    <s v="-"/>
    <x v="11"/>
    <s v="-"/>
    <x v="655"/>
    <n v="0"/>
    <n v="0"/>
    <n v="0"/>
    <n v="0"/>
    <n v="0"/>
    <n v="0"/>
    <s v="Reserva importada do Sistema TMS. OS: 12890"/>
    <s v="Fornecedor não preenchido! (ACC01)"/>
    <x v="0"/>
    <x v="8"/>
    <s v="Campo Fornecedor"/>
    <x v="4"/>
    <s v="Qualidade dos dados"/>
    <s v="KONTIK BUSINESS TRAVEL"/>
    <x v="0"/>
  </r>
  <r>
    <n v="21507533"/>
    <n v="22464896"/>
    <s v="ACC01"/>
    <x v="784"/>
    <d v="2025-01-23T18:25:33"/>
    <x v="0"/>
    <x v="0"/>
    <s v="4Q9E2Y"/>
    <s v="TMS"/>
    <s v="JUNIOR/JOSE"/>
    <s v="Celso Rodrigues Cardoso"/>
    <s v="Celso Rodrigues Cardoso"/>
    <d v="2025-01-23T17:59:00"/>
    <n v="4495"/>
    <s v="Feira de Santana / BA, Brasil - Gov João Durval Carneiro (FEC)"/>
    <s v="OFF LINE"/>
    <s v="Invoice"/>
    <s v="Faturado"/>
    <x v="2"/>
    <s v="N"/>
    <x v="75"/>
    <s v="Acelen Energia Renovavel S.a."/>
    <s v="-"/>
    <s v="-"/>
    <s v="-"/>
    <x v="56"/>
    <s v="-"/>
    <x v="656"/>
    <n v="0"/>
    <n v="0"/>
    <n v="0"/>
    <n v="0"/>
    <n v="0"/>
    <n v="0"/>
    <s v="Reserva importada do Sistema TMS. OS: 4495"/>
    <s v="Fornecedor não preenchido! (ACC01)"/>
    <x v="0"/>
    <x v="8"/>
    <s v="Campo Fornecedor"/>
    <x v="4"/>
    <s v="Qualidade dos dados"/>
    <s v="KONTIK BUSINESS TRAVEL"/>
    <x v="0"/>
  </r>
  <r>
    <n v="21514957"/>
    <n v="22471703"/>
    <s v="ACC01"/>
    <x v="785"/>
    <d v="2025-01-28T13:30:40"/>
    <x v="2"/>
    <x v="0"/>
    <s v="4QT5L7"/>
    <s v="TMS"/>
    <s v="FELIX/ALYSON"/>
    <s v="Tms"/>
    <s v="Tms"/>
    <d v="2025-01-24T14:59:00"/>
    <n v="4513"/>
    <s v="Resende / REZ"/>
    <s v="ON LINE"/>
    <s v="Invoice"/>
    <s v="Faturado"/>
    <x v="2"/>
    <s v="N"/>
    <x v="75"/>
    <s v="Acelen Energia Renovavel S.a."/>
    <s v="-"/>
    <s v="Localiza - Br - Rj - Resende - Centro - Inativo"/>
    <s v="-"/>
    <x v="56"/>
    <s v="-"/>
    <x v="657"/>
    <n v="0"/>
    <n v="0"/>
    <n v="0"/>
    <n v="0"/>
    <n v="0"/>
    <n v="0"/>
    <s v="Reserva importada do Sistema TMS. OS: 4513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608296"/>
    <n v="22551916"/>
    <s v="ACC01"/>
    <x v="786"/>
    <d v="2025-02-06T23:26:15"/>
    <x v="1"/>
    <x v="1"/>
    <s v="FGYHHM1"/>
    <s v="TMS"/>
    <s v="PABLO SORJ"/>
    <s v="Tms"/>
    <s v="Tms"/>
    <d v="2025-02-06T19:00:00"/>
    <n v="2822"/>
    <s v="-"/>
    <s v="OFF LINE"/>
    <s v="Cartão de crédito"/>
    <s v="Cartão de crédito"/>
    <x v="0"/>
    <s v="N"/>
    <x v="76"/>
    <s v="Mattos Filho"/>
    <s v="-"/>
    <s v="Latam Airlines Brasil"/>
    <n v="1409081246"/>
    <x v="57"/>
    <s v="-"/>
    <x v="32"/>
    <n v="0"/>
    <n v="0"/>
    <n v="0"/>
    <n v="0"/>
    <n v="0"/>
    <n v="0"/>
    <s v="Reserva importada do Sistema TMS. OS: 2822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537905"/>
    <n v="22490916"/>
    <s v="ACC01"/>
    <x v="787"/>
    <d v="2025-01-28T15:06:35"/>
    <x v="2"/>
    <x v="2"/>
    <s v="4RBWCZ"/>
    <s v="TMS"/>
    <s v="GIANNELLA/RENATA"/>
    <s v="Jennifer dos Santos Guedes de Oliveira"/>
    <s v="Jennifer dos Santos Guedes de Oliveira"/>
    <d v="2025-01-28T10:57:00"/>
    <n v="2615"/>
    <s v="-"/>
    <s v="OFF LINE"/>
    <s v="Pagamento direto"/>
    <s v="Pagamento direto"/>
    <x v="1"/>
    <s v="N"/>
    <x v="76"/>
    <s v="Mattos Filho"/>
    <s v="-"/>
    <s v="-"/>
    <s v="-"/>
    <x v="57"/>
    <s v="-"/>
    <x v="658"/>
    <n v="0"/>
    <n v="0"/>
    <n v="0"/>
    <n v="0"/>
    <n v="0"/>
    <n v="0"/>
    <s v="Reserva importada do Sistema TMS. OS: 2615"/>
    <s v="Fornecedor não preenchido! (ACC01)"/>
    <x v="0"/>
    <x v="8"/>
    <s v="Campo Fornecedor"/>
    <x v="4"/>
    <s v="Qualidade dos dados"/>
    <s v="KONTIK BUSINESS TRAVEL"/>
    <x v="0"/>
  </r>
  <r>
    <n v="21529902"/>
    <n v="22483502"/>
    <s v="ACC01"/>
    <x v="788"/>
    <d v="2025-01-27T14:46:19"/>
    <x v="2"/>
    <x v="2"/>
    <s v="4QKZHN"/>
    <s v="TMS"/>
    <s v="RONCA/ALICE"/>
    <s v="Jennifer dos Santos Guedes de Oliveira"/>
    <s v="Jennifer dos Santos Guedes de Oliveira"/>
    <d v="2025-01-27T11:53:00"/>
    <n v="2643"/>
    <s v="-"/>
    <s v="OFF LINE"/>
    <s v="Pagamento direto"/>
    <s v="Pagamento direto"/>
    <x v="1"/>
    <s v="N"/>
    <x v="76"/>
    <s v="Mattos Filho"/>
    <s v="-"/>
    <s v="-"/>
    <s v="-"/>
    <x v="57"/>
    <s v="-"/>
    <x v="659"/>
    <n v="0"/>
    <n v="0"/>
    <n v="0"/>
    <n v="0"/>
    <n v="0"/>
    <n v="0"/>
    <s v="Reserva importada do Sistema TMS. OS: 2643"/>
    <s v="Fornecedor não preenchido! (ACC01)"/>
    <x v="0"/>
    <x v="8"/>
    <s v="Campo Fornecedor"/>
    <x v="4"/>
    <s v="Qualidade dos dados"/>
    <s v="KONTIK BUSINESS TRAVEL"/>
    <x v="0"/>
  </r>
  <r>
    <n v="21608301"/>
    <n v="22551921"/>
    <s v="ACC01"/>
    <x v="789"/>
    <d v="2025-02-06T23:26:28"/>
    <x v="1"/>
    <x v="1"/>
    <s v="ZHJF7S"/>
    <s v="TMS"/>
    <s v="GABRIEL FIGUINHA"/>
    <s v="Jennifer dos Santos Guedes de Oliveira"/>
    <s v="Jennifer dos Santos Guedes de Oliveira"/>
    <d v="2025-02-06T19:20:00"/>
    <n v="2813"/>
    <s v="-"/>
    <s v="OFF LINE"/>
    <s v="Cartão de crédito"/>
    <s v="Cartão de crédito"/>
    <x v="0"/>
    <s v="N"/>
    <x v="76"/>
    <s v="Mattos Filho"/>
    <s v="-"/>
    <s v="Azul Linhas Aereas"/>
    <n v="3022551921"/>
    <x v="57"/>
    <s v="-"/>
    <x v="32"/>
    <n v="0"/>
    <n v="0"/>
    <n v="0"/>
    <n v="0"/>
    <n v="0"/>
    <n v="0"/>
    <s v="Reserva importada do Sistema TMS. OS: 2813"/>
    <s v="Tarifa mínima não preenchida! (ACC01)"/>
    <x v="0"/>
    <x v="0"/>
    <s v="Campo Tarifa Minima"/>
    <x v="0"/>
    <s v="Qualidade dos dados"/>
    <s v="KONTIK BUSINESS TRAVEL"/>
    <x v="0"/>
  </r>
  <r>
    <n v="21500598"/>
    <n v="22458656"/>
    <s v="ACC01"/>
    <x v="790"/>
    <d v="2025-01-23T10:40:49"/>
    <x v="0"/>
    <x v="0"/>
    <s v="4QU3PG"/>
    <s v="TMS"/>
    <s v="CARVALHO/FELIPE"/>
    <s v="Tms"/>
    <s v="Tms"/>
    <d v="2025-01-22T16:35:00"/>
    <n v="1839"/>
    <s v="Resende / REZ"/>
    <s v="ON LINE"/>
    <s v="Invoice"/>
    <s v="Faturado"/>
    <x v="2"/>
    <s v="N"/>
    <x v="77"/>
    <s v="Epson"/>
    <s v="-"/>
    <s v="Localiza - Br - Rj - Resende - Centro - Inativo"/>
    <s v="-"/>
    <x v="34"/>
    <s v="-"/>
    <x v="660"/>
    <n v="0"/>
    <n v="0"/>
    <n v="0"/>
    <n v="0"/>
    <n v="0"/>
    <n v="0"/>
    <s v="Reserva importada do Sistema TMS. OS: 1839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547625"/>
    <n v="22500185"/>
    <s v="ACC01"/>
    <x v="791"/>
    <d v="2025-01-29T21:41:19"/>
    <x v="2"/>
    <x v="2"/>
    <s v="4REQR3"/>
    <s v="TMS"/>
    <s v="CANO/ALEXANDRO"/>
    <s v="Tms"/>
    <s v="Tms"/>
    <d v="2025-01-29T17:05:00"/>
    <n v="1910"/>
    <s v="Sao Bernardo do Campo / QSB"/>
    <s v="ON LINE"/>
    <s v="Invoice"/>
    <s v="Faturado"/>
    <x v="2"/>
    <s v="N"/>
    <x v="77"/>
    <s v="Epson"/>
    <s v="-"/>
    <s v="-"/>
    <s v="-"/>
    <x v="34"/>
    <s v="-"/>
    <x v="661"/>
    <n v="0"/>
    <n v="0"/>
    <n v="0"/>
    <n v="0"/>
    <n v="0"/>
    <n v="0"/>
    <s v="Reserva importada do Sistema TMS. OS: 1910"/>
    <s v="Fornecedor não preenchido! (ACC01)"/>
    <x v="0"/>
    <x v="8"/>
    <s v="Campo Fornecedor"/>
    <x v="4"/>
    <s v="Qualidade dos dados"/>
    <s v="KONTIK BUSINESS TRAVEL"/>
    <x v="0"/>
  </r>
  <r>
    <n v="21592586"/>
    <n v="22538013"/>
    <s v="ACC01"/>
    <x v="792"/>
    <d v="2025-02-04T22:57:06"/>
    <x v="3"/>
    <x v="3"/>
    <s v="4TLIK0"/>
    <s v="TMS"/>
    <s v="LUIS CASTILLO"/>
    <s v="Tms"/>
    <s v="Tms"/>
    <d v="2025-02-04T17:12:00"/>
    <n v="1962"/>
    <s v="Osasco / QOC"/>
    <s v="ON LINE"/>
    <s v="Invoice"/>
    <s v="Faturado"/>
    <x v="2"/>
    <s v="N"/>
    <x v="77"/>
    <s v="Epson"/>
    <s v="-"/>
    <s v="-"/>
    <s v="-"/>
    <x v="34"/>
    <s v="-"/>
    <x v="662"/>
    <n v="0"/>
    <n v="0"/>
    <n v="0"/>
    <n v="0"/>
    <n v="0"/>
    <n v="0"/>
    <s v="Reserva importada do Sistema TMS. OS: 1962"/>
    <s v="Fornecedor não preenchido! (ACC01)"/>
    <x v="0"/>
    <x v="8"/>
    <s v="Campo Fornecedor"/>
    <x v="4"/>
    <s v="Qualidade dos dados"/>
    <s v="KONTIK BUSINESS TRAVEL"/>
    <x v="0"/>
  </r>
  <r>
    <n v="21601328"/>
    <n v="22546033"/>
    <s v="ACC01"/>
    <x v="793"/>
    <d v="2025-02-05T22:58:01"/>
    <x v="3"/>
    <x v="3"/>
    <s v="4TQRG2"/>
    <s v="TMS"/>
    <s v="DIANE OLIVEIRA SANTOS"/>
    <s v="Tms"/>
    <s v="Tms"/>
    <d v="2025-02-05T17:58:00"/>
    <n v="23788"/>
    <s v="São Caetano Do Sul / QCX"/>
    <s v="ON LINE"/>
    <s v="Invoice"/>
    <s v="Faturado"/>
    <x v="2"/>
    <s v="N"/>
    <x v="78"/>
    <s v="CCR"/>
    <s v="-"/>
    <s v="-"/>
    <s v="-"/>
    <x v="58"/>
    <s v="-"/>
    <x v="663"/>
    <n v="0"/>
    <n v="0"/>
    <n v="0"/>
    <n v="0"/>
    <n v="0"/>
    <n v="0"/>
    <s v="Reserva importada do Sistema TMS. OS: 23788"/>
    <s v="Fornecedor não preenchido! (ACC01)"/>
    <x v="0"/>
    <x v="8"/>
    <s v="Campo Fornecedor"/>
    <x v="4"/>
    <s v="Qualidade dos dados"/>
    <s v="KONTIK BUSINESS TRAVEL"/>
    <x v="0"/>
  </r>
  <r>
    <n v="21612355"/>
    <n v="22555190"/>
    <s v="ACC01"/>
    <x v="794"/>
    <d v="2025-02-07T17:56:20"/>
    <x v="1"/>
    <x v="1"/>
    <s v="4TH80T"/>
    <s v="TMS"/>
    <s v="ITAMIR DOS SANTOS BENTO"/>
    <s v="Tms"/>
    <s v="Tms"/>
    <d v="2025-02-07T15:57:00"/>
    <n v="23961"/>
    <s v="Florianópolis / FLN"/>
    <s v="ON LINE"/>
    <s v="Invoice"/>
    <s v="Faturado"/>
    <x v="2"/>
    <s v="N"/>
    <x v="78"/>
    <s v="VIASUL"/>
    <s v="-"/>
    <s v="-"/>
    <s v="-"/>
    <x v="58"/>
    <s v="-"/>
    <x v="664"/>
    <n v="0"/>
    <n v="0"/>
    <n v="0"/>
    <n v="0"/>
    <n v="0"/>
    <n v="0"/>
    <s v="Reserva importada do Sistema TMS. OS: 23961"/>
    <s v="Fornecedor não preenchido! (ACC01)"/>
    <x v="0"/>
    <x v="8"/>
    <s v="Campo Fornecedor"/>
    <x v="4"/>
    <s v="Qualidade dos dados"/>
    <s v="KONTIK BUSINESS TRAVEL"/>
    <x v="0"/>
  </r>
  <r>
    <n v="21614827"/>
    <n v="22557424"/>
    <s v="ACC01"/>
    <x v="795"/>
    <d v="2025-02-07T23:32:00"/>
    <x v="1"/>
    <x v="1"/>
    <s v="4TAAZ6"/>
    <s v="TMS"/>
    <s v="FRANK SILVA"/>
    <s v="Tms"/>
    <s v="Tms"/>
    <d v="2025-02-07T22:24:00"/>
    <n v="24007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7"/>
    <s v="Fornecedor não preenchido! (ACC01)"/>
    <x v="0"/>
    <x v="8"/>
    <s v="Campo Fornecedor"/>
    <x v="4"/>
    <s v="Sistêmico"/>
    <s v="GRUPO KONTIK"/>
    <x v="4"/>
  </r>
  <r>
    <n v="21614829"/>
    <n v="22557426"/>
    <s v="ACC01"/>
    <x v="796"/>
    <d v="2025-02-07T23:32:01"/>
    <x v="1"/>
    <x v="1"/>
    <s v="4T2QZ6"/>
    <s v="TMS"/>
    <s v="JAQUELINE CRISTINA MARCONDES CAMPOS"/>
    <s v="Tms"/>
    <s v="Tms"/>
    <d v="2025-02-07T22:24:00"/>
    <n v="24006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6"/>
    <s v="Fornecedor não preenchido! (ACC01)"/>
    <x v="0"/>
    <x v="8"/>
    <s v="Campo Fornecedor"/>
    <x v="4"/>
    <s v="Sistêmico"/>
    <s v="GRUPO KONTIK"/>
    <x v="4"/>
  </r>
  <r>
    <n v="21614831"/>
    <n v="22557428"/>
    <s v="ACC01"/>
    <x v="797"/>
    <d v="2025-02-07T23:32:01"/>
    <x v="1"/>
    <x v="1"/>
    <s v="4TDZAY"/>
    <s v="TMS"/>
    <s v="ADRIANO CRUZ KROGER"/>
    <s v="Tms"/>
    <s v="Tms"/>
    <d v="2025-02-07T22:29:00"/>
    <n v="24005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5"/>
    <s v="Fornecedor não preenchido! (ACC01)"/>
    <x v="0"/>
    <x v="8"/>
    <s v="Campo Fornecedor"/>
    <x v="4"/>
    <s v="Sistêmico"/>
    <s v="GRUPO KONTIK"/>
    <x v="4"/>
  </r>
  <r>
    <n v="21614833"/>
    <n v="22557430"/>
    <s v="ACC01"/>
    <x v="798"/>
    <d v="2025-02-07T23:32:01"/>
    <x v="1"/>
    <x v="1"/>
    <s v="4TFZZ6"/>
    <s v="TMS"/>
    <s v="REBEKA WANG"/>
    <s v="Tms"/>
    <s v="Tms"/>
    <d v="2025-02-07T22:29:00"/>
    <n v="24004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4"/>
    <s v="Fornecedor não preenchido! (ACC01)"/>
    <x v="0"/>
    <x v="8"/>
    <s v="Campo Fornecedor"/>
    <x v="4"/>
    <s v="Sistêmico"/>
    <s v="GRUPO KONTIK"/>
    <x v="4"/>
  </r>
  <r>
    <n v="21614823"/>
    <n v="22557420"/>
    <s v="ACC01"/>
    <x v="799"/>
    <d v="2025-02-07T23:32:00"/>
    <x v="1"/>
    <x v="1"/>
    <s v="4TLMQ6"/>
    <s v="TMS"/>
    <s v="JEAN CARLOS DA SILVA"/>
    <s v="Tms"/>
    <s v="Tms"/>
    <d v="2025-02-07T22:24:00"/>
    <n v="24013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3"/>
    <s v="Fornecedor não preenchido! (ACC01)"/>
    <x v="0"/>
    <x v="8"/>
    <s v="Campo Fornecedor"/>
    <x v="4"/>
    <s v="Sistêmico"/>
    <s v="GRUPO KONTIK"/>
    <x v="4"/>
  </r>
  <r>
    <n v="21614825"/>
    <n v="22557422"/>
    <s v="ACC01"/>
    <x v="800"/>
    <d v="2025-02-07T23:32:00"/>
    <x v="1"/>
    <x v="1"/>
    <s v="4T0Z16"/>
    <s v="TMS"/>
    <s v="CAIO FABIO ALCANTARA"/>
    <s v="Tms"/>
    <s v="Tms"/>
    <d v="2025-02-07T22:25:00"/>
    <n v="24011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1"/>
    <s v="Fornecedor não preenchido! (ACC01)"/>
    <x v="0"/>
    <x v="8"/>
    <s v="Campo Fornecedor"/>
    <x v="4"/>
    <s v="Sistêmico"/>
    <s v="GRUPO KONTIK"/>
    <x v="4"/>
  </r>
  <r>
    <n v="21612410"/>
    <n v="22555242"/>
    <s v="ACC01"/>
    <x v="801"/>
    <d v="2025-02-07T17:57:48"/>
    <x v="1"/>
    <x v="1"/>
    <s v="4TJO0G"/>
    <s v="TMS"/>
    <s v="ADRIEL VIEIRA ANTUNES"/>
    <s v="Jeane Alencar Pereira"/>
    <s v="Jeane Alencar Pereira"/>
    <d v="2025-02-07T16:50:00"/>
    <n v="23928"/>
    <s v="-"/>
    <s v="OFF LINE"/>
    <s v="Cartão de crédito"/>
    <s v="Faturado"/>
    <x v="1"/>
    <s v="N"/>
    <x v="78"/>
    <s v="SPVIAS"/>
    <s v="-"/>
    <s v="-"/>
    <s v="-"/>
    <x v="58"/>
    <s v="-"/>
    <x v="666"/>
    <n v="0"/>
    <n v="0"/>
    <n v="0"/>
    <n v="0"/>
    <n v="0"/>
    <n v="0"/>
    <s v="Reserva importada do Sistema TMS. OS: 23928"/>
    <s v="Fornecedor não preenchido! (ACC01)"/>
    <x v="0"/>
    <x v="8"/>
    <s v="Campo Fornecedor"/>
    <x v="4"/>
    <s v="Qualidade dos dados"/>
    <s v="KONTIK BUSINESS TRAVEL"/>
    <x v="0"/>
  </r>
  <r>
    <n v="21605722"/>
    <n v="22549612"/>
    <s v="ACC01"/>
    <x v="802"/>
    <d v="2025-02-06T17:32:34"/>
    <x v="1"/>
    <x v="1"/>
    <s v="4TTMRD"/>
    <s v="TMS"/>
    <s v="RAFAEL POSSAS DO SACRAMENTO"/>
    <s v="Valeria Bottino da Silva"/>
    <s v="Valeria Bottino da Silva"/>
    <d v="2025-02-06T16:33:00"/>
    <n v="23748"/>
    <s v="-"/>
    <s v="OFF LINE"/>
    <s v="Cartão de crédito"/>
    <s v="Faturado"/>
    <x v="1"/>
    <s v="N"/>
    <x v="78"/>
    <s v="AEROPORTO DE PELOTAS"/>
    <s v="-"/>
    <s v="-"/>
    <s v="-"/>
    <x v="58"/>
    <s v="-"/>
    <x v="667"/>
    <n v="0"/>
    <n v="0"/>
    <n v="0"/>
    <n v="0"/>
    <n v="0"/>
    <n v="0"/>
    <s v="Reserva importada do Sistema TMS. OS: 23748"/>
    <s v="Fornecedor não preenchido! (ACC01)"/>
    <x v="0"/>
    <x v="8"/>
    <s v="Campo Fornecedor"/>
    <x v="4"/>
    <s v="Qualidade dos dados"/>
    <s v="KONTIK BUSINESS TRAVEL"/>
    <x v="0"/>
  </r>
  <r>
    <n v="21610243"/>
    <n v="22553185"/>
    <s v="ACC01"/>
    <x v="803"/>
    <d v="2025-02-07T13:31:07"/>
    <x v="1"/>
    <x v="1"/>
    <s v="4TRYTF"/>
    <s v="TMS"/>
    <s v="FABIANO LIMA SOUTO"/>
    <s v="Valeria Bottino da Silva"/>
    <s v="Valeria Bottino da Silva"/>
    <d v="2025-02-07T08:31:00"/>
    <n v="23790"/>
    <s v="Jundiaí / SP, Brasil (QDV)"/>
    <s v="OFF LINE"/>
    <s v="Invoice"/>
    <s v="Faturado"/>
    <x v="2"/>
    <s v="S"/>
    <x v="78"/>
    <s v="CCR"/>
    <s v="-"/>
    <s v="-"/>
    <s v="-"/>
    <x v="58"/>
    <s v="-"/>
    <x v="668"/>
    <n v="0"/>
    <n v="5708.37"/>
    <n v="0"/>
    <n v="0"/>
    <n v="0"/>
    <n v="0"/>
    <s v="Reserva importada do Sistema TMS. OS: 23790"/>
    <s v="Fornecedor não preenchido! (ACC01)"/>
    <x v="0"/>
    <x v="8"/>
    <s v="Campo Fornecedor"/>
    <x v="4"/>
    <s v="Qualidade dos dados"/>
    <s v="KONTIK BUSINESS TRAVEL"/>
    <x v="0"/>
  </r>
  <r>
    <n v="21607889"/>
    <n v="22551519"/>
    <s v="ACC01"/>
    <x v="804"/>
    <d v="2025-02-06T23:06:37"/>
    <x v="1"/>
    <x v="1"/>
    <s v="GXCOKG"/>
    <s v="TMS"/>
    <s v="JULIO EDUARDO CAMPOS DE FREITAS"/>
    <s v="Flavio Roberto Ferreira"/>
    <s v="Flavio Roberto Ferreira"/>
    <d v="2025-02-06T17:43:00"/>
    <n v="23905"/>
    <s v="-"/>
    <s v="OFF LINE"/>
    <s v="Cartão de crédito"/>
    <s v="Cartão AMEX"/>
    <x v="0"/>
    <s v="N"/>
    <x v="78"/>
    <s v="METRO BAHIA"/>
    <s v="-"/>
    <s v="Gol Linhas Aereas"/>
    <n v="2131858880"/>
    <x v="58"/>
    <s v="-"/>
    <x v="32"/>
    <n v="0"/>
    <n v="0"/>
    <n v="0"/>
    <n v="0"/>
    <n v="0"/>
    <n v="0"/>
    <s v="Reserva importada do Sistema TMS. OS: 23905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7727"/>
    <n v="22551366"/>
    <s v="ACC01"/>
    <x v="805"/>
    <d v="2025-02-07T01:57:25"/>
    <x v="1"/>
    <x v="1"/>
    <s v="KJGUGET"/>
    <s v="SABRE"/>
    <s v="POLTO/MARCIO"/>
    <s v="Diego dos Santos Ataliba"/>
    <s v="Diego dos Santos Ataliba"/>
    <d v="2025-02-04T16:10:00"/>
    <s v="KJGUGE"/>
    <s v="-"/>
    <s v="ON LINE"/>
    <s v="Cartão de crédito"/>
    <s v="Cartão de crédito"/>
    <x v="1"/>
    <s v="N"/>
    <x v="79"/>
    <s v="Baker Mckenzie - Sao Paulo"/>
    <s v="-"/>
    <s v="-"/>
    <s v="-"/>
    <x v="12"/>
    <s v="-"/>
    <x v="66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38176"/>
    <n v="22491166"/>
    <s v="ACC01"/>
    <x v="806"/>
    <d v="2025-01-30T11:51:25"/>
    <x v="2"/>
    <x v="2"/>
    <s v="WUQSFX"/>
    <s v="SABRE"/>
    <s v="RAVELLI NETO/REINALDO"/>
    <s v="Diego dos Santos Ataliba"/>
    <s v="Diego dos Santos Ataliba"/>
    <d v="2025-01-28T06:48:00"/>
    <s v="WUQSFX"/>
    <s v="-"/>
    <s v="ON LINE"/>
    <s v="Cartão de crédito"/>
    <s v="Cartão de crédito"/>
    <x v="0"/>
    <s v="N"/>
    <x v="79"/>
    <s v="Baker Mckenzie - Sao Paulo"/>
    <s v="-"/>
    <s v="Latam Airlines Brasil"/>
    <n v="3456582681"/>
    <x v="12"/>
    <s v="-"/>
    <x v="670"/>
    <n v="104.89"/>
    <n v="0"/>
    <n v="0"/>
    <n v="104.89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89114"/>
    <n v="22534783"/>
    <s v="ACC01"/>
    <x v="807"/>
    <d v="2025-02-06T23:13:01"/>
    <x v="1"/>
    <x v="3"/>
    <s v="ODEMANT"/>
    <s v="SABRE"/>
    <s v="STUCKY/THALES MICHEL MR"/>
    <s v="Diego dos Santos Ataliba"/>
    <s v="Diego dos Santos Ataliba"/>
    <d v="2025-02-04T13:20:00"/>
    <s v="ODEMAN"/>
    <s v="-"/>
    <s v="ON LINE"/>
    <s v="Invoice"/>
    <s v="Faturado"/>
    <x v="1"/>
    <s v="N"/>
    <x v="79"/>
    <s v="Baker Mckenzie - Porto Alegre"/>
    <s v="-"/>
    <s v="Royal Tulip Brasilia Alvorada"/>
    <s v="-"/>
    <x v="12"/>
    <s v="-"/>
    <x v="67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3723"/>
    <n v="22556441"/>
    <s v="ACC01"/>
    <x v="808"/>
    <d v="2025-02-07T21:00:40"/>
    <x v="1"/>
    <x v="1"/>
    <s v="AEJLXG"/>
    <s v="SABRE"/>
    <s v="REIS/ANDRE PROVEDEL"/>
    <s v="Beatrys Ferreira Rocha"/>
    <s v="Diego dos Santos Ataliba"/>
    <d v="2025-02-07T00:00:00"/>
    <s v="AEJLXG"/>
    <s v="-"/>
    <s v="ON LINE"/>
    <s v="Cartão de crédito"/>
    <s v="Cartão de crédito"/>
    <x v="0"/>
    <s v="N"/>
    <x v="79"/>
    <s v="Baker Mckenzie - Rio de Janeiro"/>
    <s v="-"/>
    <s v="United"/>
    <n v="3456582693"/>
    <x v="12"/>
    <s v="-"/>
    <x v="672"/>
    <n v="0"/>
    <n v="146.29"/>
    <n v="0"/>
    <n v="0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97901"/>
    <n v="22542650"/>
    <s v="ACC01"/>
    <x v="809"/>
    <d v="2025-02-06T21:52:54"/>
    <x v="1"/>
    <x v="3"/>
    <s v="UEPRKF"/>
    <s v="SABRE"/>
    <s v="CORDEIRO/JOSE AMERICO"/>
    <s v="Beatrys Ferreira Rocha"/>
    <s v="Renata Rosenthal dos Santos"/>
    <d v="2025-02-04T00:00:00"/>
    <s v="UEPRKF"/>
    <s v="-"/>
    <s v="ON LINE"/>
    <s v="Cartão de crédito"/>
    <s v="Cartão AMEX"/>
    <x v="0"/>
    <s v="N"/>
    <x v="80"/>
    <s v="Livanova Brasil"/>
    <s v="-"/>
    <s v="Copa Airlines"/>
    <n v="1409170931"/>
    <x v="12"/>
    <s v="-"/>
    <x v="673"/>
    <n v="55.65"/>
    <n v="891.65"/>
    <n v="0"/>
    <n v="55.65"/>
    <n v="0"/>
    <n v="0"/>
    <s v="Reserva importada por HubTravel"/>
    <s v="Centro de custo não preenchido! (ACC01) Matrícula não preenchida! (ACC01) Finalidade não preenchida! (ACC01)"/>
    <x v="4"/>
    <x v="0"/>
    <s v="Mais de um campo não preenchido"/>
    <x v="0"/>
    <s v="Qualidade dos dados"/>
    <s v="KONTIK BUSINESS TRAVEL"/>
    <x v="5"/>
  </r>
  <r>
    <n v="21611599"/>
    <n v="22554478"/>
    <s v="ACC01"/>
    <x v="810"/>
    <d v="2025-02-07T15:54:30"/>
    <x v="1"/>
    <x v="1"/>
    <s v="GHABOLT"/>
    <s v="SABRE"/>
    <s v="TORTORELLI/EDUARDO"/>
    <s v="Renata Rosenthal dos Santos"/>
    <s v="Renata Rosenthal dos Santos"/>
    <d v="2025-02-07T11:12:00"/>
    <s v="GHABOL"/>
    <s v="-"/>
    <s v="ON LINE"/>
    <s v="Invoice"/>
    <s v="Faturado"/>
    <x v="1"/>
    <s v="N"/>
    <x v="80"/>
    <s v="Livanova Brasil"/>
    <s v="-"/>
    <s v="Barretos Park Hotel"/>
    <s v="-"/>
    <x v="12"/>
    <s v="-"/>
    <x v="17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89908"/>
    <n v="22449433"/>
    <s v="ACC01"/>
    <x v="811"/>
    <d v="2025-01-23T11:36:50"/>
    <x v="0"/>
    <x v="0"/>
    <s v="YBGGGCC"/>
    <s v="SABRE"/>
    <s v="JACQUES/DIEGO MR"/>
    <s v="CT"/>
    <s v="CT"/>
    <d v="2025-01-20T11:58:00"/>
    <s v="YBGGGC"/>
    <s v="CGR"/>
    <s v="OFF LINE"/>
    <s v="Invoice"/>
    <s v="Faturado"/>
    <x v="2"/>
    <s v="N"/>
    <x v="80"/>
    <s v="Livanova Brasil"/>
    <s v="-"/>
    <s v="-"/>
    <s v="-"/>
    <x v="12"/>
    <s v="-"/>
    <x v="67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320584"/>
    <n v="22308936"/>
    <s v="ACC02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Latam Airlines Brasil"/>
    <n v="1408965309"/>
    <x v="12"/>
    <s v="-"/>
    <x v="675"/>
    <n v="0"/>
    <n v="1891.25"/>
    <n v="0"/>
    <n v="0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320584"/>
    <n v="22308935"/>
    <s v="ACC01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Avianca Internacional"/>
    <n v="1408965308"/>
    <x v="12"/>
    <s v="-"/>
    <x v="676"/>
    <n v="55.65"/>
    <n v="92.43000000000001"/>
    <n v="0"/>
    <n v="55.65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613395"/>
    <n v="22556166"/>
    <s v="ACC01"/>
    <x v="813"/>
    <d v="2025-02-07T19:47:00"/>
    <x v="1"/>
    <x v="1"/>
    <s v="4TL7T5"/>
    <s v="TMS"/>
    <s v="FELIPE BICHARA DA SILVA"/>
    <s v="Tms"/>
    <s v="Tms"/>
    <d v="2025-02-07T15:20:00"/>
    <n v="12655"/>
    <s v="Rio de Janeiro / RIO"/>
    <s v="ON LINE"/>
    <s v="Invoice"/>
    <s v="Faturado"/>
    <x v="2"/>
    <s v="N"/>
    <x v="81"/>
    <s v="Pagbank"/>
    <s v="-"/>
    <s v="-"/>
    <s v="-"/>
    <x v="59"/>
    <s v="-"/>
    <x v="677"/>
    <n v="0"/>
    <n v="0"/>
    <n v="0"/>
    <n v="0"/>
    <n v="0"/>
    <n v="0"/>
    <s v="Reserva importada do Sistema TMS. OS: 12655"/>
    <s v="Fornecedor não preenchido! (ACC01)"/>
    <x v="0"/>
    <x v="8"/>
    <s v="Campo Fornecedor"/>
    <x v="4"/>
    <s v="Qualidade dos dados"/>
    <s v="KONTIK BUSINESS TRAVEL"/>
    <x v="0"/>
  </r>
  <r>
    <n v="21610663"/>
    <n v="22553596"/>
    <s v="ACC01"/>
    <x v="814"/>
    <d v="2025-02-07T12:17:19"/>
    <x v="1"/>
    <x v="1"/>
    <s v="4TBSUF"/>
    <s v="TMS"/>
    <s v="ANDERSON LINS"/>
    <s v="Tms"/>
    <s v="Tms"/>
    <d v="2025-02-07T10:07:00"/>
    <n v="12481"/>
    <s v="Petrolina / PNZ"/>
    <s v="ON LINE"/>
    <s v="Invoice"/>
    <s v="Faturado"/>
    <x v="2"/>
    <s v="N"/>
    <x v="81"/>
    <s v="Pagbank"/>
    <s v="-"/>
    <s v="-"/>
    <s v="-"/>
    <x v="59"/>
    <s v="-"/>
    <x v="678"/>
    <n v="0"/>
    <n v="0"/>
    <n v="0"/>
    <n v="0"/>
    <n v="0"/>
    <n v="0"/>
    <s v="Reserva importada do Sistema TMS. OS: 12481"/>
    <s v="Fornecedor não preenchido! (ACC01)"/>
    <x v="0"/>
    <x v="8"/>
    <s v="Campo Fornecedor"/>
    <x v="4"/>
    <s v="Qualidade dos dados"/>
    <s v="KONTIK BUSINESS TRAVEL"/>
    <x v="0"/>
  </r>
  <r>
    <n v="21590276"/>
    <n v="22535941"/>
    <s v="ACC01"/>
    <x v="815"/>
    <d v="2025-02-04T18:31:05"/>
    <x v="3"/>
    <x v="3"/>
    <s v="4TLWT0"/>
    <s v="TMS"/>
    <s v="ROGER AZAMBUJA"/>
    <s v="Tms"/>
    <s v="Tms"/>
    <d v="2025-02-04T14:04:00"/>
    <n v="12254"/>
    <s v="Santa Maria /    "/>
    <s v="ON LINE"/>
    <s v="Invoice"/>
    <s v="Faturado"/>
    <x v="2"/>
    <s v="N"/>
    <x v="81"/>
    <s v="Pagbank"/>
    <s v="-"/>
    <s v="-"/>
    <s v="-"/>
    <x v="59"/>
    <s v="-"/>
    <x v="679"/>
    <n v="0"/>
    <n v="0"/>
    <n v="0"/>
    <n v="0"/>
    <n v="0"/>
    <n v="0"/>
    <s v="Reserva importada do Sistema TMS. OS: 12254"/>
    <s v="Fornecedor não preenchido! (ACC01)"/>
    <x v="0"/>
    <x v="8"/>
    <s v="Campo Fornecedor"/>
    <x v="4"/>
    <s v="Qualidade dos dados"/>
    <s v="KONTIK BUSINESS TRAVEL"/>
    <x v="0"/>
  </r>
  <r>
    <n v="21590278"/>
    <n v="22535943"/>
    <s v="ACC01"/>
    <x v="816"/>
    <d v="2025-02-04T18:31:06"/>
    <x v="3"/>
    <x v="3"/>
    <s v="4TMCTB"/>
    <s v="TMS"/>
    <s v="LEANDRO PIZZINO"/>
    <s v="Tms"/>
    <s v="Tms"/>
    <d v="2025-02-04T14:03:00"/>
    <n v="12240"/>
    <s v="Braganca Paulista / BJP"/>
    <s v="ON LINE"/>
    <s v="Invoice"/>
    <s v="Faturado"/>
    <x v="2"/>
    <s v="N"/>
    <x v="81"/>
    <s v="Pagbank"/>
    <s v="-"/>
    <s v="-"/>
    <s v="-"/>
    <x v="59"/>
    <s v="-"/>
    <x v="680"/>
    <n v="0"/>
    <n v="0"/>
    <n v="0"/>
    <n v="0"/>
    <n v="0"/>
    <n v="0"/>
    <s v="Reserva importada do Sistema TMS. OS: 12240"/>
    <s v="Fornecedor não preenchido! (ACC01)"/>
    <x v="0"/>
    <x v="8"/>
    <s v="Campo Fornecedor"/>
    <x v="4"/>
    <s v="Qualidade dos dados"/>
    <s v="KONTIK BUSINESS TRAVEL"/>
    <x v="0"/>
  </r>
  <r>
    <n v="21608423"/>
    <n v="22552032"/>
    <s v="ACC01"/>
    <x v="817"/>
    <d v="2025-02-06T23:55:49"/>
    <x v="1"/>
    <x v="1"/>
    <s v="4TMA34"/>
    <s v="TMS"/>
    <s v="DANIEL SILVA"/>
    <s v="Tms"/>
    <s v="Tms"/>
    <d v="2025-02-06T17:58:00"/>
    <n v="12522"/>
    <s v="Fortaleza / FOR"/>
    <s v="ON LINE"/>
    <s v="Invoice"/>
    <s v="Faturado"/>
    <x v="2"/>
    <s v="N"/>
    <x v="81"/>
    <s v="Pagbank"/>
    <s v="-"/>
    <s v="-"/>
    <s v="-"/>
    <x v="59"/>
    <s v="-"/>
    <x v="681"/>
    <n v="0"/>
    <n v="0"/>
    <n v="0"/>
    <n v="0"/>
    <n v="0"/>
    <n v="0"/>
    <s v="Reserva importada do Sistema TMS. OS: 12522"/>
    <s v="Fornecedor não preenchido! (ACC01)"/>
    <x v="0"/>
    <x v="8"/>
    <s v="Campo Fornecedor"/>
    <x v="4"/>
    <s v="Qualidade dos dados"/>
    <s v="KONTIK BUSINESS TRAVEL"/>
    <x v="0"/>
  </r>
  <r>
    <n v="21608419"/>
    <n v="22552028"/>
    <s v="ACC01"/>
    <x v="818"/>
    <d v="2025-02-06T23:55:42"/>
    <x v="1"/>
    <x v="1"/>
    <s v="4T80C4"/>
    <s v="TMS"/>
    <s v="WELLINGTON VIZONI"/>
    <s v="Tms"/>
    <s v="Tms"/>
    <d v="2025-02-06T17:59:00"/>
    <n v="12525"/>
    <s v="Florianópolis / FLN"/>
    <s v="ON LINE"/>
    <s v="Invoice"/>
    <s v="Faturado"/>
    <x v="2"/>
    <s v="N"/>
    <x v="81"/>
    <s v="Pagbank"/>
    <s v="-"/>
    <s v="-"/>
    <s v="-"/>
    <x v="59"/>
    <s v="-"/>
    <x v="682"/>
    <n v="0"/>
    <n v="0"/>
    <n v="0"/>
    <n v="0"/>
    <n v="0"/>
    <n v="0"/>
    <s v="Reserva importada do Sistema TMS. OS: 12525"/>
    <s v="Fornecedor não preenchido! (ACC01)"/>
    <x v="0"/>
    <x v="8"/>
    <s v="Campo Fornecedor"/>
    <x v="4"/>
    <s v="Qualidade dos dados"/>
    <s v="KONTIK BUSINESS TRAVEL"/>
    <x v="0"/>
  </r>
  <r>
    <n v="21608414"/>
    <n v="22552023"/>
    <s v="ACC01"/>
    <x v="819"/>
    <d v="2025-02-06T23:51:25"/>
    <x v="1"/>
    <x v="1"/>
    <s v="4TCMDF"/>
    <s v="TMS"/>
    <s v="WELLINGTON VIZONI"/>
    <s v="Tms"/>
    <s v="Tms"/>
    <d v="2025-02-06T17:59:00"/>
    <n v="12532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2"/>
    <s v="Fornecedor não preenchido! (ACC01)"/>
    <x v="0"/>
    <x v="8"/>
    <s v="Campo Fornecedor"/>
    <x v="4"/>
    <s v="Qualidade dos dados"/>
    <s v="KONTIK BUSINESS TRAVEL"/>
    <x v="0"/>
  </r>
  <r>
    <n v="21608412"/>
    <n v="22552021"/>
    <s v="ACC01"/>
    <x v="820"/>
    <d v="2025-02-06T23:51:19"/>
    <x v="1"/>
    <x v="1"/>
    <s v="4TQBDR"/>
    <s v="TMS"/>
    <s v="WELLINGTON VIZONI"/>
    <s v="Tms"/>
    <s v="Tms"/>
    <d v="2025-02-06T18:00:00"/>
    <n v="12534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4"/>
    <s v="Fornecedor não preenchido! (ACC01)"/>
    <x v="0"/>
    <x v="8"/>
    <s v="Campo Fornecedor"/>
    <x v="4"/>
    <s v="Qualidade dos dados"/>
    <s v="KONTIK BUSINESS TRAVEL"/>
    <x v="0"/>
  </r>
  <r>
    <n v="21608407"/>
    <n v="22552016"/>
    <s v="ACC01"/>
    <x v="821"/>
    <d v="2025-02-06T23:51:07"/>
    <x v="1"/>
    <x v="1"/>
    <s v="4TILW4"/>
    <s v="TMS"/>
    <s v="GILSON CARLOS DOS SANTOS"/>
    <s v="Tms"/>
    <s v="Tms"/>
    <d v="2025-02-06T18:00:00"/>
    <n v="12542"/>
    <s v="Campo Grande / CGR"/>
    <s v="ON LINE"/>
    <s v="Invoice"/>
    <s v="Faturado"/>
    <x v="2"/>
    <s v="N"/>
    <x v="81"/>
    <s v="Pagbank"/>
    <s v="-"/>
    <s v="-"/>
    <s v="-"/>
    <x v="59"/>
    <s v="-"/>
    <x v="684"/>
    <n v="0"/>
    <n v="0"/>
    <n v="0"/>
    <n v="0"/>
    <n v="0"/>
    <n v="0"/>
    <s v="Reserva importada do Sistema TMS. OS: 12542"/>
    <s v="Fornecedor não preenchido! (ACC01)"/>
    <x v="0"/>
    <x v="8"/>
    <s v="Campo Fornecedor"/>
    <x v="4"/>
    <s v="Qualidade dos dados"/>
    <s v="KONTIK BUSINESS TRAVEL"/>
    <x v="0"/>
  </r>
  <r>
    <n v="21613456"/>
    <n v="22556218"/>
    <s v="ACC01"/>
    <x v="822"/>
    <d v="2025-02-07T19:55:43"/>
    <x v="1"/>
    <x v="1"/>
    <s v="4T3Z6T"/>
    <s v="TMS"/>
    <s v="JESSE BONIFACIO"/>
    <s v="Tms"/>
    <s v="Tms"/>
    <d v="2025-02-07T12:23:00"/>
    <n v="12573"/>
    <s v="Poços de Caldas / POO"/>
    <s v="ON LINE"/>
    <s v="Invoice"/>
    <s v="Faturado"/>
    <x v="2"/>
    <s v="N"/>
    <x v="81"/>
    <s v="Pagbank"/>
    <s v="-"/>
    <s v="-"/>
    <s v="-"/>
    <x v="59"/>
    <s v="-"/>
    <x v="685"/>
    <n v="0"/>
    <n v="0"/>
    <n v="0"/>
    <n v="0"/>
    <n v="0"/>
    <n v="0"/>
    <s v="Reserva importada do Sistema TMS. OS: 12573"/>
    <s v="Fornecedor não preenchido! (ACC01)"/>
    <x v="0"/>
    <x v="8"/>
    <s v="Campo Fornecedor"/>
    <x v="4"/>
    <s v="Qualidade dos dados"/>
    <s v="KONTIK BUSINESS TRAVEL"/>
    <x v="0"/>
  </r>
  <r>
    <n v="21606839"/>
    <n v="22550665"/>
    <s v="ACC01"/>
    <x v="823"/>
    <d v="2025-02-06T19:39:31"/>
    <x v="1"/>
    <x v="1"/>
    <s v="4T1GIE"/>
    <s v="TMS"/>
    <s v="CARLOS EDUARDO SANTOS"/>
    <s v="Tms"/>
    <s v="Tms"/>
    <d v="2025-02-06T15:58:00"/>
    <n v="12368"/>
    <s v="Araraquara / AQA"/>
    <s v="ON LINE"/>
    <s v="Invoice"/>
    <s v="Faturado"/>
    <x v="2"/>
    <s v="N"/>
    <x v="81"/>
    <s v="Invillia"/>
    <s v="-"/>
    <s v="-"/>
    <s v="-"/>
    <x v="59"/>
    <s v="-"/>
    <x v="686"/>
    <n v="0"/>
    <n v="0"/>
    <n v="0"/>
    <n v="0"/>
    <n v="0"/>
    <n v="0"/>
    <s v="Reserva importada do Sistema TMS. OS: 12368"/>
    <s v="Fornecedor não preenchido! (ACC01)"/>
    <x v="0"/>
    <x v="8"/>
    <s v="Campo Fornecedor"/>
    <x v="4"/>
    <s v="Qualidade dos dados"/>
    <s v="KONTIK BUSINESS TRAVEL"/>
    <x v="0"/>
  </r>
  <r>
    <n v="21533447"/>
    <n v="22487342"/>
    <s v="ACC01"/>
    <x v="824"/>
    <d v="2025-01-27T22:25:41"/>
    <x v="2"/>
    <x v="2"/>
    <s v="4RY6YM"/>
    <s v="TMS"/>
    <s v="ARAUJO/FRANCISCO"/>
    <s v="Tms"/>
    <s v="Tms"/>
    <d v="2025-01-27T15:10:00"/>
    <n v="11812"/>
    <s v="Sao Goncalo do Amarante / 849"/>
    <s v="ON LINE"/>
    <s v="Invoice"/>
    <s v="Faturado"/>
    <x v="2"/>
    <s v="N"/>
    <x v="81"/>
    <s v="Pagbank"/>
    <s v="-"/>
    <s v="-"/>
    <s v="-"/>
    <x v="59"/>
    <s v="-"/>
    <x v="687"/>
    <n v="0"/>
    <n v="0"/>
    <n v="0"/>
    <n v="0"/>
    <n v="0"/>
    <n v="0"/>
    <s v="Reserva importada do Sistema TMS. OS: 11812"/>
    <s v="Fornecedor não preenchido! (ACC01)"/>
    <x v="0"/>
    <x v="8"/>
    <s v="Campo Fornecedor"/>
    <x v="4"/>
    <s v="Qualidade dos dados"/>
    <s v="KONTIK BUSINESS TRAVEL"/>
    <x v="0"/>
  </r>
  <r>
    <n v="21606803"/>
    <n v="22550627"/>
    <s v="ACC01"/>
    <x v="825"/>
    <d v="2025-02-06T19:24:43"/>
    <x v="1"/>
    <x v="1"/>
    <s v="4TD3ID"/>
    <s v="TMS"/>
    <s v="BRUNO SILVA"/>
    <s v="Tms"/>
    <s v="Tms"/>
    <d v="2025-02-06T15:11:00"/>
    <n v="12496"/>
    <s v="Varginha / VAG"/>
    <s v="ON LINE"/>
    <s v="Invoice"/>
    <s v="Faturado"/>
    <x v="2"/>
    <s v="N"/>
    <x v="81"/>
    <s v="Pagbank"/>
    <s v="-"/>
    <s v="-"/>
    <s v="-"/>
    <x v="59"/>
    <s v="-"/>
    <x v="688"/>
    <n v="0"/>
    <n v="0"/>
    <n v="0"/>
    <n v="0"/>
    <n v="0"/>
    <n v="0"/>
    <s v="Reserva importada do Sistema TMS. OS: 12496"/>
    <s v="Fornecedor não preenchido! (ACC01)"/>
    <x v="0"/>
    <x v="8"/>
    <s v="Campo Fornecedor"/>
    <x v="4"/>
    <s v="Qualidade dos dados"/>
    <s v="KONTIK BUSINESS TRAVEL"/>
    <x v="0"/>
  </r>
  <r>
    <n v="21606804"/>
    <n v="22550628"/>
    <s v="ACC01"/>
    <x v="826"/>
    <d v="2025-02-06T19:24:45"/>
    <x v="1"/>
    <x v="1"/>
    <s v="4TFE83"/>
    <s v="TMS"/>
    <s v="ALINE FLORENTINO"/>
    <s v="Tms"/>
    <s v="Tms"/>
    <d v="2025-02-06T15:10:00"/>
    <n v="12485"/>
    <s v="Contagem / BHZ"/>
    <s v="ON LINE"/>
    <s v="Invoice"/>
    <s v="Faturado"/>
    <x v="2"/>
    <s v="N"/>
    <x v="81"/>
    <s v="Pagbank"/>
    <s v="-"/>
    <s v="-"/>
    <s v="-"/>
    <x v="59"/>
    <s v="-"/>
    <x v="689"/>
    <n v="0"/>
    <n v="0"/>
    <n v="0"/>
    <n v="0"/>
    <n v="0"/>
    <n v="0"/>
    <s v="Reserva importada do Sistema TMS. OS: 12485"/>
    <s v="Fornecedor não preenchido! (ACC01)"/>
    <x v="0"/>
    <x v="8"/>
    <s v="Campo Fornecedor"/>
    <x v="4"/>
    <s v="Qualidade dos dados"/>
    <s v="KONTIK BUSINESS TRAVEL"/>
    <x v="0"/>
  </r>
  <r>
    <n v="21606824"/>
    <n v="22550649"/>
    <s v="ACC01"/>
    <x v="827"/>
    <d v="2025-02-06T19:26:21"/>
    <x v="1"/>
    <x v="1"/>
    <s v="4TEF8D"/>
    <s v="TMS"/>
    <s v="DIEGO SILVA"/>
    <s v="Tms"/>
    <s v="Tms"/>
    <d v="2025-02-06T11:25:00"/>
    <n v="12441"/>
    <s v="Cascavel / "/>
    <s v="ON LINE"/>
    <s v="Invoice"/>
    <s v="Faturado"/>
    <x v="2"/>
    <s v="N"/>
    <x v="81"/>
    <s v="Pagbank"/>
    <s v="-"/>
    <s v="-"/>
    <s v="-"/>
    <x v="59"/>
    <s v="-"/>
    <x v="690"/>
    <n v="0"/>
    <n v="0"/>
    <n v="0"/>
    <n v="0"/>
    <n v="0"/>
    <n v="0"/>
    <s v="Reserva importada do Sistema TMS. OS: 12441"/>
    <s v="Fornecedor não preenchido! (ACC01)"/>
    <x v="0"/>
    <x v="8"/>
    <s v="Campo Fornecedor"/>
    <x v="4"/>
    <s v="Qualidade dos dados"/>
    <s v="KONTIK BUSINESS TRAVEL"/>
    <x v="0"/>
  </r>
  <r>
    <n v="21606999"/>
    <n v="22550802"/>
    <s v="ACC01"/>
    <x v="828"/>
    <d v="2025-02-06T19:32:18"/>
    <x v="1"/>
    <x v="1"/>
    <s v="ULJZNJ"/>
    <s v="GOVER"/>
    <s v="Rodrigo Modesto de Abreu"/>
    <s v="Gover"/>
    <s v="Gover"/>
    <d v="2025-02-05T18:00:00"/>
    <n v="4486714"/>
    <s v="-"/>
    <s v="OFF LINE"/>
    <s v="Invoice"/>
    <s v="Faturado"/>
    <x v="0"/>
    <s v="N"/>
    <x v="82"/>
    <s v="Winity"/>
    <s v="-"/>
    <s v="Latam Airlines Brasil"/>
    <n v="1409198040"/>
    <x v="47"/>
    <s v="-"/>
    <x v="691"/>
    <n v="0"/>
    <n v="0"/>
    <n v="0"/>
    <n v="0"/>
    <n v="0"/>
    <n v="0"/>
    <s v="Reserva importada do sistema Gover. Id: 4486714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4981"/>
    <n v="22548914"/>
    <s v="ACC01"/>
    <x v="829"/>
    <d v="2025-02-06T15:51:00"/>
    <x v="1"/>
    <x v="1"/>
    <s v="B2B"/>
    <s v="GOVER"/>
    <s v="Fabricio Carvalho Krul"/>
    <s v="Marcio Roberto Sales"/>
    <s v="Marcio Roberto Sales"/>
    <d v="2025-02-06T15:37:00"/>
    <n v="4487190"/>
    <s v="-"/>
    <s v="OFF LINE"/>
    <s v="Cartão de crédito"/>
    <s v="Cartão de crédito"/>
    <x v="1"/>
    <s v="N"/>
    <x v="83"/>
    <s v="Souza Cruz"/>
    <s v="-"/>
    <s v="Hotel Amambai"/>
    <s v="-"/>
    <x v="60"/>
    <s v="-"/>
    <x v="692"/>
    <n v="6.33"/>
    <n v="0"/>
    <n v="0"/>
    <n v="0"/>
    <n v="0"/>
    <n v="0"/>
    <s v="Reserva importada do sistema Gover. Id: 448719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357394"/>
    <n v="22339821"/>
    <s v="ACC01"/>
    <x v="830"/>
    <d v="2025-01-28T14:40:49"/>
    <x v="2"/>
    <x v="2"/>
    <s v="HLZFNB"/>
    <s v="GOVER"/>
    <s v="MONIQUE STONY DA SILVA PARANHOS"/>
    <s v="Gover"/>
    <s v="Gover"/>
    <d v="2024-12-26T16:41:00"/>
    <n v="4466619"/>
    <s v="-"/>
    <s v="ON LINE"/>
    <s v="Cartão de crédito"/>
    <s v="Cartão AMEX"/>
    <x v="0"/>
    <s v="S"/>
    <x v="83"/>
    <s v="Souza Cruz"/>
    <s v="-"/>
    <s v="Gol Linhas Aereas"/>
    <n v="2129429913"/>
    <x v="60"/>
    <s v="-"/>
    <x v="693"/>
    <n v="104.89"/>
    <n v="0"/>
    <n v="0"/>
    <n v="0"/>
    <n v="0"/>
    <n v="0"/>
    <s v="Reserva importada do sistema Gover. Id: 4466619"/>
    <s v="(ACC Código: 23856967) Esta accounting está conciliada no BSP. Bilhete: 2129429913 *** Venda ficará aguardando intervenção manual. ***"/>
    <x v="3"/>
    <x v="3"/>
    <s v="Concilização eletrônica Aérea"/>
    <x v="2"/>
    <s v="Qualidade dos dados"/>
    <s v="GRUPO KONTIK"/>
    <x v="3"/>
  </r>
  <r>
    <n v="21606302"/>
    <n v="22550150"/>
    <s v="ACC01"/>
    <x v="831"/>
    <d v="2025-02-06T18:05:55"/>
    <x v="1"/>
    <x v="1"/>
    <s v="H4486696"/>
    <s v="GOVER"/>
    <s v="Cleverson Rafael Do Prado"/>
    <s v="Ana Carolina da Silva"/>
    <s v="Ana Carolina da Silva"/>
    <d v="2025-02-06T17:54:00"/>
    <n v="4486696"/>
    <s v="-"/>
    <s v="OFF LINE"/>
    <s v="Cartão de crédito"/>
    <s v="Cartão de crédito"/>
    <x v="1"/>
    <s v="N"/>
    <x v="83"/>
    <s v="Souza Cruz"/>
    <s v="-"/>
    <s v="Castelo Boutique Hotel"/>
    <s v="-"/>
    <x v="60"/>
    <s v="-"/>
    <x v="694"/>
    <n v="0"/>
    <n v="0"/>
    <n v="0"/>
    <n v="0"/>
    <n v="0"/>
    <n v="0"/>
    <s v="Reserva importada do sistema Gover. Id: 4486696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21745"/>
    <n v="22561590"/>
    <s v="ACC"/>
    <x v="832"/>
    <d v="2025-02-09T23:50:33"/>
    <x v="4"/>
    <x v="4"/>
    <s v="4TNYJH"/>
    <s v="MANUAL"/>
    <s v="CASTRO CHACON/FEDERICO"/>
    <s v="Poliana Cardoso da Silva"/>
    <s v="Flavia Constanzi do Nascimento"/>
    <d v="2025-01-31T23:43:00"/>
    <s v="-"/>
    <s v="-"/>
    <s v="OFF LINE"/>
    <s v="Invoice"/>
    <s v="Cartão convênio"/>
    <x v="0"/>
    <s v="N"/>
    <x v="83"/>
    <s v="Souza Cruz"/>
    <s v="-"/>
    <s v="British Airways Plc"/>
    <n v="1409191168"/>
    <x v="60"/>
    <s v="-"/>
    <x v="695"/>
    <n v="2024.79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06828"/>
    <n v="22464253"/>
    <s v="ACC01"/>
    <x v="833"/>
    <d v="2025-01-24T06:07:14"/>
    <x v="0"/>
    <x v="0"/>
    <s v="h4480287a"/>
    <s v="GOVER"/>
    <s v="N/I"/>
    <s v="Rafaella de Castro Barretto"/>
    <s v="Rafaella de Castro Barretto"/>
    <d v="2025-01-23T00:00:00"/>
    <n v="4480287"/>
    <s v="-"/>
    <s v="OFF LINE"/>
    <s v="Cartão de crédito"/>
    <s v="Cartão de crédito"/>
    <x v="1"/>
    <s v="N"/>
    <x v="83"/>
    <s v="Souza Cruz"/>
    <s v="-"/>
    <s v="Pedra Bonita"/>
    <s v="-"/>
    <x v="60"/>
    <s v="-"/>
    <x v="223"/>
    <n v="0"/>
    <n v="0"/>
    <n v="0"/>
    <n v="0"/>
    <n v="0"/>
    <n v="0"/>
    <s v="Reserva importada do sistema Gover. Id: 4480287"/>
    <s v="Centro de custo não preenchido! (ACC01)"/>
    <x v="3"/>
    <x v="0"/>
    <s v="Campo Centro de custo passageiro"/>
    <x v="0"/>
    <s v="Qualidade dos dados"/>
    <s v="KONTIK BUSINESS TRAVEL"/>
    <x v="0"/>
  </r>
  <r>
    <n v="21546464"/>
    <n v="22499152"/>
    <s v="ACC01"/>
    <x v="834"/>
    <d v="2025-01-30T06:05:59"/>
    <x v="2"/>
    <x v="2"/>
    <s v="h4483353b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30770"/>
    <n v="22484496"/>
    <s v="ACC01"/>
    <x v="835"/>
    <d v="2025-01-28T06:06:14"/>
    <x v="2"/>
    <x v="2"/>
    <s v="h4481786"/>
    <s v="GOVER"/>
    <s v="N/I"/>
    <s v="Rafaella de Castro Barretto"/>
    <s v="Rafaella de Castro Barretto"/>
    <d v="2025-01-27T00:00:00"/>
    <n v="4481786"/>
    <s v="-"/>
    <s v="OFF LINE"/>
    <s v="Cartão de crédito"/>
    <s v="Cartão de crédito"/>
    <x v="1"/>
    <s v="N"/>
    <x v="83"/>
    <s v="Souza Cruz"/>
    <s v="-"/>
    <s v="Real Nob Hotel"/>
    <s v="-"/>
    <x v="60"/>
    <s v="-"/>
    <x v="580"/>
    <n v="0"/>
    <n v="0"/>
    <n v="0"/>
    <n v="0"/>
    <n v="0"/>
    <n v="0"/>
    <s v="Reserva importada do sistema Gover. Id: 4481786"/>
    <s v="Centro de custo não preenchido! (ACC01)"/>
    <x v="3"/>
    <x v="0"/>
    <s v="Campo Centro de custo passageiro"/>
    <x v="0"/>
    <s v="Qualidade dos dados"/>
    <s v="KONTIK BUSINESS TRAVEL"/>
    <x v="0"/>
  </r>
  <r>
    <n v="21546341"/>
    <n v="22499040"/>
    <s v="ACC01"/>
    <x v="836"/>
    <d v="2025-01-30T06:05:49"/>
    <x v="2"/>
    <x v="2"/>
    <s v="h4483319a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342"/>
    <n v="22499041"/>
    <s v="ACC01"/>
    <x v="836"/>
    <d v="2025-01-30T06:05:50"/>
    <x v="2"/>
    <x v="2"/>
    <s v="h4483319b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463"/>
    <n v="22499151"/>
    <s v="ACC01"/>
    <x v="837"/>
    <d v="2025-01-30T06:05:58"/>
    <x v="2"/>
    <x v="2"/>
    <s v="h4483353a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98174"/>
    <n v="22543007"/>
    <s v="ACC01"/>
    <x v="838"/>
    <d v="2025-02-06T06:07:20"/>
    <x v="1"/>
    <x v="3"/>
    <s v="H4486850a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273"/>
    <n v="22543164"/>
    <s v="ACC01"/>
    <x v="839"/>
    <d v="2025-02-06T06:07:22"/>
    <x v="1"/>
    <x v="3"/>
    <s v="h4486868a"/>
    <s v="GOVER"/>
    <s v="N/I"/>
    <s v="Rafaella de Castro Barretto"/>
    <s v="Rafaella de Castro Barretto"/>
    <d v="2025-02-05T00:00:00"/>
    <n v="4486868"/>
    <s v="-"/>
    <s v="OFF LINE"/>
    <s v="Cartão de crédito"/>
    <s v="Cartão de crédito"/>
    <x v="1"/>
    <s v="N"/>
    <x v="83"/>
    <s v="Souza Cruz"/>
    <s v="-"/>
    <s v="Hotel Bartz"/>
    <s v="-"/>
    <x v="60"/>
    <s v="-"/>
    <x v="698"/>
    <n v="0"/>
    <n v="0"/>
    <n v="0"/>
    <n v="0"/>
    <n v="0"/>
    <n v="0"/>
    <s v="Reserva importada do sistema Gover. Id: 4486868"/>
    <s v="Centro de custo não preenchido! (ACC01)"/>
    <x v="3"/>
    <x v="0"/>
    <s v="Campo Centro de custo passageiro"/>
    <x v="0"/>
    <s v="Qualidade dos dados"/>
    <s v="KONTIK BUSINESS TRAVEL"/>
    <x v="0"/>
  </r>
  <r>
    <n v="21585945"/>
    <n v="22531847"/>
    <s v="ACC01"/>
    <x v="840"/>
    <d v="2025-02-07T17:01:01"/>
    <x v="1"/>
    <x v="1"/>
    <s v="UMYVVB01"/>
    <s v="GOVER"/>
    <s v="CAROLINA DAVILA AMARAL"/>
    <s v="Rafaella de Castro Barretto"/>
    <s v="Rafaella de Castro Barretto"/>
    <d v="2025-01-06T18:00:00"/>
    <s v="OFFLINE"/>
    <s v="-"/>
    <s v="ON LINE"/>
    <s v="Cartão de crédito"/>
    <s v="Cartão AMEX"/>
    <x v="0"/>
    <s v="N"/>
    <x v="83"/>
    <s v="Souza Cruz"/>
    <s v="-"/>
    <s v="Latam Airlines Brasil"/>
    <n v="1409024224"/>
    <x v="60"/>
    <s v="-"/>
    <x v="699"/>
    <n v="32.1"/>
    <n v="0"/>
    <n v="0"/>
    <n v="0"/>
    <n v="0"/>
    <n v="0"/>
    <s v="-"/>
    <s v="Verificação de bilhetes: Bilhete 1409024224 já sendo utilizado para este fornecedor."/>
    <x v="3"/>
    <x v="9"/>
    <s v="Bilhete Já Contabilizado"/>
    <x v="3"/>
    <s v="Qualidade dos dados"/>
    <s v="GRUPO KONTIK"/>
    <x v="3"/>
  </r>
  <r>
    <n v="21598175"/>
    <n v="22543008"/>
    <s v="ACC01"/>
    <x v="841"/>
    <d v="2025-02-06T06:07:21"/>
    <x v="1"/>
    <x v="3"/>
    <s v="H4486850B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394"/>
    <n v="22543274"/>
    <s v="ACC01"/>
    <x v="842"/>
    <d v="2025-02-06T06:07:24"/>
    <x v="1"/>
    <x v="3"/>
    <s v="H4486897a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598395"/>
    <n v="22543275"/>
    <s v="ACC01"/>
    <x v="843"/>
    <d v="2025-02-06T06:07:25"/>
    <x v="1"/>
    <x v="3"/>
    <s v="H4486897b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490387"/>
    <n v="22449833"/>
    <s v="ACC01"/>
    <x v="844"/>
    <d v="2025-01-22T13:05:31"/>
    <x v="0"/>
    <x v="0"/>
    <s v="NXSHBY"/>
    <s v="GOVER"/>
    <s v="Hoberdan Batista da Silva"/>
    <s v="Josiane Miranda Braga da Silva"/>
    <s v="Josiane Miranda Braga da Silva"/>
    <d v="2025-01-21T00:00:00"/>
    <n v="4472532"/>
    <s v="-"/>
    <s v="OFF LINE"/>
    <s v="Cartão de crédito"/>
    <s v="Cartão de crédito"/>
    <x v="1"/>
    <s v="N"/>
    <x v="83"/>
    <s v="Souza Cruz"/>
    <s v="-"/>
    <s v="Residence Inn Conv Ct Marriott"/>
    <s v="-"/>
    <x v="60"/>
    <s v="-"/>
    <x v="700"/>
    <n v="0"/>
    <n v="0"/>
    <n v="0"/>
    <n v="0"/>
    <n v="0"/>
    <n v="0"/>
    <s v="Reserva importada do sistema Gover. Id: 4472532"/>
    <s v="Não foi possível encontrar um contrato válido para o fornecedor 57334 (Código fornecedor) "/>
    <x v="3"/>
    <x v="6"/>
    <s v="Análise Cadastro"/>
    <x v="4"/>
    <s v="Qualidade dos dados"/>
    <s v="KONTIK BUSINESS TRAVEL"/>
    <x v="0"/>
  </r>
  <r>
    <n v="21597910"/>
    <n v="22542655"/>
    <s v="ACC01"/>
    <x v="845"/>
    <d v="2025-02-06T21:52:56"/>
    <x v="1"/>
    <x v="1"/>
    <s v="ABJDSV"/>
    <s v="SABRE"/>
    <s v="DOS SANTOS/MARCELO"/>
    <s v="Clayton Alves de Rezende"/>
    <s v="CT"/>
    <d v="2025-02-04T00:00:00"/>
    <s v="ABJDSV"/>
    <s v="-"/>
    <s v="ON LINE"/>
    <s v="Cartão de crédito"/>
    <s v="Cartão de crédito"/>
    <x v="0"/>
    <s v="N"/>
    <x v="84"/>
    <s v="Innomotics Motores e Grandes Conversores Ltda"/>
    <s v="-"/>
    <s v="Latam Airlines Brasil"/>
    <n v="1409170934"/>
    <x v="12"/>
    <s v="-"/>
    <x v="701"/>
    <n v="0"/>
    <n v="348.59"/>
    <n v="0"/>
    <n v="0"/>
    <n v="0"/>
    <n v="0"/>
    <s v="Reserva importada por HubTravel"/>
    <s v="Verificação de bilhetes: Bilhete 1409170934 já sendo utilizado para este fornecedor."/>
    <x v="4"/>
    <x v="9"/>
    <s v="Bilhete Já Contabilizado"/>
    <x v="3"/>
    <s v="Qualidade dos dados"/>
    <s v="GRUPO KONTIK"/>
    <x v="6"/>
  </r>
  <r>
    <n v="21611600"/>
    <n v="22554479"/>
    <s v="ACC01"/>
    <x v="846"/>
    <d v="2025-02-07T15:54:32"/>
    <x v="1"/>
    <x v="1"/>
    <s v="FBWBUOT"/>
    <s v="SABRE"/>
    <s v="DEMMIG/SVEN"/>
    <s v="Renata Rosenthal dos Santos"/>
    <s v="Renata Rosenthal dos Santos"/>
    <d v="2025-02-07T11:56:00"/>
    <s v="FBWBUO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11601"/>
    <n v="22554480"/>
    <s v="ACC01"/>
    <x v="847"/>
    <d v="2025-02-07T15:54:33"/>
    <x v="1"/>
    <x v="1"/>
    <s v="FASHXMT"/>
    <s v="SABRE"/>
    <s v="DEMMIG/SVEN"/>
    <s v="Renata Rosenthal dos Santos"/>
    <s v="Renata Rosenthal dos Santos"/>
    <d v="2025-02-07T12:03:00"/>
    <s v="FASHXM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7892"/>
    <n v="22542640"/>
    <s v="ACC01"/>
    <x v="848"/>
    <d v="2025-02-06T21:50:48"/>
    <x v="1"/>
    <x v="3"/>
    <s v="SXTWRR"/>
    <s v="SABRE"/>
    <s v="FERREIRA/GUSTAVO LISKE MATIAS"/>
    <s v="Renata Rosenthal dos Santos"/>
    <s v="Renata Rosenthal dos Santos"/>
    <d v="2025-02-04T06:15:00"/>
    <s v="QERZLX"/>
    <s v="-"/>
    <s v="ON LINE"/>
    <s v="Cartão de crédito"/>
    <s v="Cartão de crédito"/>
    <x v="0"/>
    <s v="N"/>
    <x v="84"/>
    <s v="Innomotics Motores e Grandes Conversores Ltda"/>
    <s v="-"/>
    <s v="Gol Linhas Aereas"/>
    <n v="2131727434"/>
    <x v="12"/>
    <s v="-"/>
    <x v="704"/>
    <n v="66.29000000000001"/>
    <n v="0"/>
    <n v="0"/>
    <n v="0"/>
    <n v="0"/>
    <n v="0"/>
    <s v="Reserva importada por HubTravel"/>
    <s v="Centro de custo não preenchido! (ACC01) Matrícula não preenchida! (ACC01) Departamento não preenchido! (ACC01) Finalidade não preenchida! (ACC01)"/>
    <x v="4"/>
    <x v="0"/>
    <s v="Mais de um campo não preenchido"/>
    <x v="0"/>
    <s v="Qualidade dos dados"/>
    <s v="KONTIK BUSINESS TRAVEL"/>
    <x v="0"/>
  </r>
  <r>
    <n v="21563462"/>
    <n v="22513824"/>
    <s v="ACC01"/>
    <x v="849"/>
    <d v="2025-02-03T16:02:16"/>
    <x v="3"/>
    <x v="2"/>
    <s v="4RT32J"/>
    <s v="TMS"/>
    <s v="SANTOS/PABLO"/>
    <s v="Victor Augusto Bazogli"/>
    <s v="Victor Augusto Bazogli"/>
    <d v="2025-01-31T17:25:00"/>
    <n v="251"/>
    <s v="Porto Alegre / POA"/>
    <s v="ON LINE"/>
    <s v="Invoice"/>
    <s v="Faturado"/>
    <x v="2"/>
    <s v="N"/>
    <x v="85"/>
    <s v="Kontik Business Travel - Viagens Internas"/>
    <s v="-"/>
    <s v="Movida - Br - Rs - Porto Alegre - Anchieta - Inativo"/>
    <s v="-"/>
    <x v="0"/>
    <s v="-"/>
    <x v="705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32949"/>
    <n v="22486869"/>
    <s v="ACC01"/>
    <x v="850"/>
    <d v="2025-01-27T20:51:36"/>
    <x v="2"/>
    <x v="2"/>
    <s v="CLYQCF"/>
    <s v="TMS"/>
    <s v="TOLENTINO/HENRIQUE"/>
    <s v="Henrique Batista Tolentino"/>
    <s v="Henrique Batista Tolentino"/>
    <d v="2025-01-27T18:34:00"/>
    <n v="243"/>
    <s v="-"/>
    <s v="ON LINE"/>
    <s v="Invoice"/>
    <s v="Faturado"/>
    <x v="0"/>
    <s v="N"/>
    <x v="85"/>
    <s v="Kontik Business Travel - Viagens Internas"/>
    <s v="-"/>
    <s v="Gol Linhas Aereas"/>
    <n v="2131262602"/>
    <x v="0"/>
    <s v="-"/>
    <x v="706"/>
    <n v="108.37"/>
    <n v="0"/>
    <n v="0"/>
    <n v="0"/>
    <n v="0"/>
    <n v="0"/>
    <s v="Reserva importada do Sistema TMS. OS: 243"/>
    <s v="Canal de venda não preenchido! (ACC01)"/>
    <x v="0"/>
    <x v="0"/>
    <s v="Campo Canal de venda"/>
    <x v="0"/>
    <s v="Qualidade dos dados"/>
    <s v="KONTIK BUSINESS TRAVEL"/>
    <x v="0"/>
  </r>
  <r>
    <n v="21547756"/>
    <n v="22500314"/>
    <s v="ACC01"/>
    <x v="851"/>
    <d v="2025-01-29T21:18:16"/>
    <x v="2"/>
    <x v="2"/>
    <s v="JYMBSM"/>
    <s v="TMS"/>
    <s v="TOLENTINO/HENRIQUE"/>
    <s v="Henrique Batista Tolentino"/>
    <s v="Henrique Batista Tolentino"/>
    <d v="2025-01-29T19:22:00"/>
    <n v="250"/>
    <s v="-"/>
    <s v="ON LINE"/>
    <s v="Invoice"/>
    <s v="Faturado"/>
    <x v="0"/>
    <s v="N"/>
    <x v="85"/>
    <s v="Kontik Business Travel - Viagens Internas"/>
    <s v="-"/>
    <s v="Gol Linhas Aereas"/>
    <n v="2131383400"/>
    <x v="0"/>
    <s v="-"/>
    <x v="707"/>
    <n v="104.89"/>
    <n v="0"/>
    <n v="0"/>
    <n v="0"/>
    <n v="0"/>
    <n v="0"/>
    <s v="Reserva importada do Sistema TMS. OS: 250"/>
    <s v="Canal de venda não preenchido! (ACC01)"/>
    <x v="0"/>
    <x v="0"/>
    <s v="Campo Canal de venda"/>
    <x v="0"/>
    <s v="Qualidade dos dados"/>
    <s v="KONTIK BUSINESS TRAVEL"/>
    <x v="0"/>
  </r>
  <r>
    <n v="21532945"/>
    <n v="22486868"/>
    <s v="ACC01"/>
    <x v="852"/>
    <d v="2025-01-27T21:27:18"/>
    <x v="2"/>
    <x v="2"/>
    <s v="4RFDVB"/>
    <s v="TMS"/>
    <s v="TOLENTINO/HENRIQUE"/>
    <s v="Henrique Batista Tolentino"/>
    <s v="Henrique Batista Tolentino"/>
    <d v="2025-01-27T18:36:00"/>
    <n v="244"/>
    <s v="-"/>
    <s v="ON LINE"/>
    <s v="Cartão de crédito"/>
    <s v="Cartão de crédito"/>
    <x v="1"/>
    <s v="N"/>
    <x v="85"/>
    <s v="Kontik Business Travel - Viagens Internas"/>
    <s v="-"/>
    <s v="Ibis Budget Frei Caneca"/>
    <s v="-"/>
    <x v="0"/>
    <s v="-"/>
    <x v="708"/>
    <n v="0"/>
    <n v="0"/>
    <n v="0"/>
    <n v="0"/>
    <n v="67.75"/>
    <n v="0"/>
    <s v="Reserva importada do Sistema TMS. OS: 244"/>
    <s v="Canal de venda não preenchido! (ACC01)"/>
    <x v="0"/>
    <x v="0"/>
    <s v="Campo Canal de venda"/>
    <x v="0"/>
    <s v="Qualidade dos dados"/>
    <s v="KONTIK BUSINESS TRAVEL"/>
    <x v="0"/>
  </r>
  <r>
    <n v="21537880"/>
    <n v="22490894"/>
    <s v="ACC01"/>
    <x v="853"/>
    <d v="2025-01-28T14:51:30"/>
    <x v="2"/>
    <x v="2"/>
    <s v="EZGUZJ"/>
    <s v="TMS"/>
    <s v="TOLENTINO/HENRIQUE"/>
    <s v="Victor Augusto Bazogli"/>
    <s v="Henrique Batista Tolentino"/>
    <d v="2025-01-28T10:35:00"/>
    <n v="245"/>
    <s v="-"/>
    <s v="ON LINE"/>
    <s v="Invoice"/>
    <s v="Faturado"/>
    <x v="0"/>
    <s v="N"/>
    <x v="85"/>
    <s v="Kontik Business Travel - Viagens Internas"/>
    <s v="-"/>
    <s v="Gol Linhas Aereas"/>
    <n v="2131293670"/>
    <x v="0"/>
    <s v="-"/>
    <x v="709"/>
    <n v="108.37"/>
    <n v="0"/>
    <n v="0"/>
    <n v="0"/>
    <n v="0"/>
    <n v="0"/>
    <s v="Reserva importada do Sistema TMS. OS: 245"/>
    <s v="Canal de venda não preenchido! (ACC01)"/>
    <x v="0"/>
    <x v="0"/>
    <s v="Campo Canal de venda"/>
    <x v="0"/>
    <s v="Qualidade dos dados"/>
    <s v="KONTIK BUSINESS TRAVEL"/>
    <x v="0"/>
  </r>
  <r>
    <n v="21529875"/>
    <n v="22483474"/>
    <s v="ACC01"/>
    <x v="854"/>
    <d v="2025-01-27T14:42:05"/>
    <x v="2"/>
    <x v="2"/>
    <s v="4QIN5N"/>
    <s v="TMS"/>
    <s v="CARDOSO/WILLIAM"/>
    <s v="Tms"/>
    <s v="Tms"/>
    <d v="2025-01-27T10:17:00"/>
    <n v="242"/>
    <s v="-"/>
    <s v="ON LINE"/>
    <s v="Cartão de crédito"/>
    <s v="Cartão de crédito"/>
    <x v="1"/>
    <s v="N"/>
    <x v="85"/>
    <s v="Kontik Business Travel - Viagens Internas"/>
    <s v="-"/>
    <s v="H3 Hotel Paulista"/>
    <s v="-"/>
    <x v="0"/>
    <s v="-"/>
    <x v="652"/>
    <n v="0"/>
    <n v="0"/>
    <n v="0"/>
    <n v="0"/>
    <n v="21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37879"/>
    <n v="22490891"/>
    <s v="ACC01"/>
    <x v="855"/>
    <d v="2025-01-28T15:09:32"/>
    <x v="2"/>
    <x v="2"/>
    <s v="4RJBC1"/>
    <s v="TMS"/>
    <s v="TAKUMA/LANA"/>
    <s v="Tms"/>
    <s v="Tms"/>
    <d v="2025-01-28T11:59:00"/>
    <n v="248"/>
    <s v="-"/>
    <s v="ON LINE"/>
    <s v="Cartão de crédito"/>
    <s v="Cartão de crédito"/>
    <x v="1"/>
    <s v="N"/>
    <x v="85"/>
    <s v="Kontik Business Travel - Viagens Internas"/>
    <s v="-"/>
    <s v="Windsor Guanabara"/>
    <s v="-"/>
    <x v="0"/>
    <s v="-"/>
    <x v="710"/>
    <n v="0"/>
    <n v="0"/>
    <n v="0"/>
    <n v="0"/>
    <n v="56.58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12936"/>
    <n v="22469539"/>
    <s v="ACC01"/>
    <x v="856"/>
    <d v="2025-01-24T14:33:13"/>
    <x v="0"/>
    <x v="0"/>
    <s v="4QIKT7"/>
    <s v="TMS"/>
    <s v="CARVALHO/PLINIO"/>
    <s v="Tms"/>
    <s v="Tms"/>
    <d v="2025-01-24T12:34:00"/>
    <n v="241"/>
    <s v="-"/>
    <s v="ON LINE"/>
    <s v="Cartão de crédito"/>
    <s v="Cartão de crédito"/>
    <x v="1"/>
    <s v="N"/>
    <x v="85"/>
    <s v="Kontik Business Travel - Viagens Internas"/>
    <s v="-"/>
    <s v="Travel Inn Paulista Wall Street"/>
    <s v="-"/>
    <x v="0"/>
    <s v="-"/>
    <x v="711"/>
    <n v="0"/>
    <n v="0"/>
    <n v="0"/>
    <n v="0"/>
    <n v="34.3"/>
    <n v="0"/>
    <s v="Reserva importada do Sistema TMS. OS: 241"/>
    <s v="Canal de venda não preenchido! (ACC01)"/>
    <x v="0"/>
    <x v="0"/>
    <s v="Campo Canal de venda"/>
    <x v="0"/>
    <s v="Qualidade dos dados"/>
    <s v="KONTIK BUSINESS TRAVEL"/>
    <x v="0"/>
  </r>
  <r>
    <n v="21563461"/>
    <n v="22513823"/>
    <s v="ACC01"/>
    <x v="857"/>
    <d v="2025-01-31T22:39:12"/>
    <x v="2"/>
    <x v="2"/>
    <s v="4R4EXJ"/>
    <s v="TMS"/>
    <s v="SANTOS/PABLO"/>
    <s v="Tms"/>
    <s v="Tms"/>
    <d v="2025-01-31T17:25:00"/>
    <n v="251"/>
    <s v="-"/>
    <s v="ON LINE"/>
    <s v="Cartão de crédito"/>
    <s v="Faturado"/>
    <x v="1"/>
    <s v="N"/>
    <x v="85"/>
    <s v="Kontik Business Travel - Viagens Internas"/>
    <s v="-"/>
    <s v="Tri Hotel Executive Caxias do Sul"/>
    <s v="-"/>
    <x v="0"/>
    <s v="-"/>
    <x v="712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83245"/>
    <n v="22529786"/>
    <s v="ACC01"/>
    <x v="858"/>
    <d v="2025-02-03T22:57:13"/>
    <x v="3"/>
    <x v="3"/>
    <s v="4RKYFN"/>
    <s v="TMS"/>
    <s v="MARCIA PELEGRINI"/>
    <s v="Tms"/>
    <s v="Tms"/>
    <d v="2025-02-03T17:02:00"/>
    <n v="252"/>
    <s v="-"/>
    <s v="ON LINE"/>
    <s v="Cartão de crédito"/>
    <s v="Faturado"/>
    <x v="1"/>
    <s v="N"/>
    <x v="85"/>
    <s v="Kontik Business Travel - Viagens Internas"/>
    <s v="-"/>
    <s v="Windsor Guanabara"/>
    <s v="-"/>
    <x v="0"/>
    <s v="-"/>
    <x v="713"/>
    <n v="0"/>
    <n v="0"/>
    <n v="0"/>
    <n v="0"/>
    <n v="65.41"/>
    <n v="0"/>
    <s v="Reserva importada do Sistema TMS. OS: 252"/>
    <s v="Canal de venda não preenchido! (ACC01)"/>
    <x v="0"/>
    <x v="0"/>
    <s v="Campo Canal de venda"/>
    <x v="0"/>
    <s v="Qualidade dos dados"/>
    <s v="KONTIK BUSINESS TRAVEL"/>
    <x v="0"/>
  </r>
  <r>
    <n v="21529876"/>
    <n v="22483475"/>
    <s v="ACC01"/>
    <x v="859"/>
    <d v="2025-01-27T15:25:26"/>
    <x v="2"/>
    <x v="2"/>
    <s v="4QNNGO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4"/>
    <n v="91.64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29877"/>
    <n v="22483476"/>
    <s v="ACC01"/>
    <x v="860"/>
    <d v="2025-01-27T15:25:26"/>
    <x v="2"/>
    <x v="2"/>
    <s v="4Q0BYL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5"/>
    <n v="99.22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603765"/>
    <n v="22547821"/>
    <s v="ACC01"/>
    <x v="861"/>
    <d v="2025-02-06T12:18:27"/>
    <x v="1"/>
    <x v="1"/>
    <s v="4TOYNX"/>
    <s v="TMS"/>
    <s v="ROGERIO SCHAFFER"/>
    <s v="Tms"/>
    <s v="Tms"/>
    <d v="2025-02-06T05:04:00"/>
    <n v="254"/>
    <s v="-"/>
    <s v="ON LINE"/>
    <s v="Cartão de crédito"/>
    <s v="Faturado"/>
    <x v="1"/>
    <s v="N"/>
    <x v="85"/>
    <s v="Kontik Business Travel - Viagens Internas"/>
    <s v="-"/>
    <s v="Golden Tower Express Berrini By Fenix Hoteis"/>
    <s v="-"/>
    <x v="0"/>
    <s v="-"/>
    <x v="716"/>
    <n v="0"/>
    <n v="0"/>
    <n v="0"/>
    <n v="0"/>
    <n v="0"/>
    <n v="0"/>
    <s v="Reserva importada do Sistema TMS. OS: 254"/>
    <s v="Canal de venda não preenchido! (ACC01)"/>
    <x v="0"/>
    <x v="0"/>
    <s v="Campo Canal de venda"/>
    <x v="0"/>
    <s v="Qualidade dos dados"/>
    <s v="KONTIK BUSINESS TRAVEL"/>
    <x v="0"/>
  </r>
  <r>
    <n v="21537878"/>
    <n v="22490890"/>
    <s v="ACC01"/>
    <x v="862"/>
    <d v="2025-01-28T14:51:30"/>
    <x v="2"/>
    <x v="2"/>
    <s v="ZLJQUJ"/>
    <s v="TMS"/>
    <s v="TAKUMA/LANA"/>
    <s v="Victor Augusto Bazogli"/>
    <s v="Tms"/>
    <d v="2025-01-28T11:59:00"/>
    <n v="248"/>
    <s v="-"/>
    <s v="ON LINE"/>
    <s v="Invoice"/>
    <s v="Faturado"/>
    <x v="0"/>
    <s v="N"/>
    <x v="85"/>
    <s v="Kontik Business Travel - Viagens Internas"/>
    <s v="-"/>
    <s v="Azul Linhas Aereas"/>
    <n v="3022490890"/>
    <x v="0"/>
    <s v="-"/>
    <x v="717"/>
    <n v="104.89"/>
    <n v="0"/>
    <n v="0"/>
    <n v="0"/>
    <n v="0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40532"/>
    <n v="22493374"/>
    <s v="ACC01"/>
    <x v="863"/>
    <d v="2025-01-28T21:00:38"/>
    <x v="2"/>
    <x v="2"/>
    <s v="WUPIYD"/>
    <s v="TMS"/>
    <s v="ERVEN/BEATRIZ"/>
    <s v="Victor Augusto Bazogli"/>
    <s v="Tms"/>
    <d v="2025-01-28T15:37:00"/>
    <n v="246"/>
    <s v="-"/>
    <s v="ON LINE"/>
    <s v="Invoice"/>
    <s v="Faturado"/>
    <x v="0"/>
    <s v="N"/>
    <x v="86"/>
    <s v="Inovents Viagens Internas"/>
    <s v="-"/>
    <s v="Gol Linhas Aereas"/>
    <n v="2131312334"/>
    <x v="0"/>
    <s v="-"/>
    <x v="718"/>
    <n v="104.89"/>
    <n v="0"/>
    <n v="0"/>
    <n v="0"/>
    <n v="0"/>
    <n v="0"/>
    <s v="Reserva importada do Sistema TMS. OS: 246"/>
    <s v="Canal de venda não preenchido! (ACC01)"/>
    <x v="0"/>
    <x v="0"/>
    <s v="Campo Canal de venda"/>
    <x v="0"/>
    <s v="Qualidade dos dados"/>
    <s v="KONTIK BUSINESS TRAVEL"/>
    <x v="0"/>
  </r>
  <r>
    <n v="21590050"/>
    <n v="22535718"/>
    <s v="ACC01"/>
    <x v="864"/>
    <d v="2025-02-04T18:11:01"/>
    <x v="3"/>
    <x v="3"/>
    <s v="4TX44M"/>
    <s v="TMS"/>
    <s v="MARIO NUNES"/>
    <s v="Tms"/>
    <s v="Tms"/>
    <d v="2025-02-04T16:04:00"/>
    <n v="106"/>
    <s v="Santo André / QSE"/>
    <s v="ON LINE"/>
    <s v="Invoice"/>
    <s v="Faturado"/>
    <x v="2"/>
    <s v="N"/>
    <x v="87"/>
    <s v="Sompo Seguros S.a."/>
    <s v="-"/>
    <s v="-"/>
    <s v="-"/>
    <x v="15"/>
    <s v="-"/>
    <x v="719"/>
    <n v="0"/>
    <n v="0"/>
    <n v="0"/>
    <n v="0"/>
    <n v="0"/>
    <n v="0"/>
    <s v="Reserva importada do Sistema TMS. OS: 106"/>
    <s v="Fornecedor não preenchido! (ACC01)"/>
    <x v="0"/>
    <x v="8"/>
    <s v="Campo Fornecedor"/>
    <x v="4"/>
    <s v="Qualidade dos dados"/>
    <s v="KONTIK BUSINESS TRAVEL"/>
    <x v="0"/>
  </r>
  <r>
    <n v="21547636"/>
    <n v="22500199"/>
    <s v="ACC01"/>
    <x v="865"/>
    <d v="2025-01-29T21:41:47"/>
    <x v="2"/>
    <x v="2"/>
    <s v="4R7QRC"/>
    <s v="TMS"/>
    <s v="CARVALHO/FABIANO"/>
    <s v="Mariane Goncalves dos Santos"/>
    <s v="Mariane Goncalves dos Santos"/>
    <d v="2025-01-29T14:35:00"/>
    <n v="617"/>
    <s v="-"/>
    <s v="OFF LINE"/>
    <s v="Pagamento direto"/>
    <s v="Faturado"/>
    <x v="1"/>
    <s v="N"/>
    <x v="88"/>
    <s v="Helibras"/>
    <s v="-"/>
    <s v="-"/>
    <s v="-"/>
    <x v="34"/>
    <s v="-"/>
    <x v="599"/>
    <n v="0"/>
    <n v="0"/>
    <n v="0"/>
    <n v="0"/>
    <n v="0"/>
    <n v="0"/>
    <s v="Reserva importada do Sistema TMS. OS: 617"/>
    <s v="Fornecedor não preenchido! (ACC01)"/>
    <x v="0"/>
    <x v="8"/>
    <s v="Campo Fornecedor"/>
    <x v="4"/>
    <s v="Qualidade dos dados"/>
    <s v="KONTIK BUSINESS TRAVEL"/>
    <x v="0"/>
  </r>
  <r>
    <n v="21563344"/>
    <n v="22513717"/>
    <s v="ACC01"/>
    <x v="866"/>
    <d v="2025-01-31T22:22:51"/>
    <x v="2"/>
    <x v="2"/>
    <s v="4R8KA7"/>
    <s v="TMS"/>
    <s v="AVELLAR/JOSE"/>
    <s v="Mariane Goncalves dos Santos"/>
    <s v="Mariane Goncalves dos Santos"/>
    <d v="2025-01-31T17:32:00"/>
    <n v="689"/>
    <s v="-"/>
    <s v="OFF LINE"/>
    <s v="Invoice"/>
    <s v="Faturado"/>
    <x v="1"/>
    <s v="N"/>
    <x v="88"/>
    <s v="Helibras"/>
    <s v="-"/>
    <s v="-"/>
    <s v="-"/>
    <x v="34"/>
    <s v="-"/>
    <x v="720"/>
    <n v="0"/>
    <n v="0"/>
    <n v="0"/>
    <n v="0"/>
    <n v="0"/>
    <n v="0"/>
    <s v="Reserva importada do Sistema TMS. OS: 689"/>
    <s v="Fornecedor não preenchido! (ACC01)"/>
    <x v="0"/>
    <x v="8"/>
    <s v="Campo Fornecedor"/>
    <x v="4"/>
    <s v="Qualidade dos dados"/>
    <s v="KONTIK BUSINESS TRAVEL"/>
    <x v="0"/>
  </r>
  <r>
    <n v="21606065"/>
    <n v="22549927"/>
    <s v="ACC01"/>
    <x v="867"/>
    <d v="2025-02-06T17:51:57"/>
    <x v="1"/>
    <x v="1"/>
    <s v="ACAIKB01"/>
    <s v="TMS"/>
    <s v="REMI HERMITTE"/>
    <s v="Thaissa Alcantara Reis"/>
    <s v="Thaissa Alcantara Reis"/>
    <d v="2025-02-06T12:37:00"/>
    <n v="796"/>
    <s v="-"/>
    <s v="OFF LINE"/>
    <s v="Cartão de crédito"/>
    <s v="Cartão de crédito"/>
    <x v="0"/>
    <s v="N"/>
    <x v="88"/>
    <s v="Helibras"/>
    <s v="-"/>
    <s v="Latam Airlines Brasil"/>
    <n v="1409080545"/>
    <x v="34"/>
    <s v="-"/>
    <x v="32"/>
    <n v="0"/>
    <n v="0"/>
    <n v="0"/>
    <n v="0"/>
    <n v="0"/>
    <n v="0"/>
    <s v="Reserva importada do Sistema TMS. OS: 796"/>
    <s v="Tarifa mínima não preenchida! (ACC01)"/>
    <x v="0"/>
    <x v="0"/>
    <s v="Campo Tarifa Minima"/>
    <x v="0"/>
    <s v="Qualidade dos dados"/>
    <s v="KONTIK BUSINESS TRAVEL"/>
    <x v="0"/>
  </r>
  <r>
    <n v="21607396"/>
    <n v="22551122"/>
    <s v="ACC01"/>
    <x v="868"/>
    <d v="2025-02-07T01:49:14"/>
    <x v="1"/>
    <x v="1"/>
    <s v="HDOUHYC"/>
    <s v="SABRE"/>
    <s v="NEVER/WILLIAM TEST"/>
    <s v="WS"/>
    <s v="WS"/>
    <d v="2025-02-06T15:29:00"/>
    <s v="HDOUHY"/>
    <s v="CGH"/>
    <s v="OFF LINE"/>
    <s v="Invoice"/>
    <s v="Faturado"/>
    <x v="2"/>
    <s v="N"/>
    <x v="89"/>
    <s v="Agoro Carbon Brasil"/>
    <s v="-"/>
    <s v="-"/>
    <s v="-"/>
    <x v="61"/>
    <s v="-"/>
    <x v="72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m/>
    <m/>
    <m/>
    <x v="869"/>
    <m/>
    <x v="7"/>
    <x v="7"/>
    <m/>
    <m/>
    <m/>
    <m/>
    <m/>
    <m/>
    <m/>
    <m/>
    <m/>
    <m/>
    <m/>
    <x v="4"/>
    <m/>
    <x v="90"/>
    <m/>
    <m/>
    <m/>
    <m/>
    <x v="62"/>
    <m/>
    <x v="722"/>
    <m/>
    <m/>
    <m/>
    <m/>
    <m/>
    <m/>
    <m/>
    <m/>
    <x v="7"/>
    <x v="16"/>
    <m/>
    <x v="5"/>
    <m/>
    <m/>
    <x v="8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2:U116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82">
        <item t="data" sd="1" x="0"/>
        <item t="data" sd="1" x="12"/>
        <item t="data" sd="1" x="13"/>
        <item t="data" sd="1" x="29"/>
        <item t="data" sd="1" x="14"/>
        <item t="data" sd="1" x="31"/>
        <item t="data" sd="1" x="37"/>
        <item t="data" sd="1" x="30"/>
        <item t="data" sd="1" x="9"/>
        <item t="data" sd="1" x="10"/>
        <item t="data" sd="1" x="44"/>
        <item t="data" sd="1" x="47"/>
        <item t="data" sd="1" x="45"/>
        <item t="data" sd="1" m="1" x="78"/>
        <item t="data" sd="1" x="51"/>
        <item t="data" sd="1" x="34"/>
        <item t="data" sd="1" x="21"/>
        <item t="data" sd="1" x="25"/>
        <item t="data" sd="1" x="23"/>
        <item t="data" sd="1" x="3"/>
        <item t="data" sd="1" x="62"/>
        <item t="data" sd="1" x="15"/>
        <item t="data" sd="1" x="49"/>
        <item t="data" sd="1" x="7"/>
        <item t="data" sd="1" x="36"/>
        <item t="data" sd="1" x="38"/>
        <item t="data" sd="1" x="2"/>
        <item t="data" sd="1" x="33"/>
        <item t="data" sd="1" x="32"/>
        <item t="data" sd="1" x="1"/>
        <item t="data" sd="1" x="5"/>
        <item t="data" sd="1" x="8"/>
        <item t="data" sd="1" x="35"/>
        <item t="data" sd="1" x="22"/>
        <item t="data" sd="1" x="18"/>
        <item t="data" sd="1" x="20"/>
        <item t="data" sd="1" x="4"/>
        <item t="data" sd="1" x="6"/>
        <item t="data" sd="1" m="1" x="64"/>
        <item t="data" sd="1" m="1" x="70"/>
        <item t="data" sd="1" m="1" x="63"/>
        <item t="data" sd="1" x="52"/>
        <item t="data" sd="1" x="39"/>
        <item t="data" sd="1" x="26"/>
        <item t="data" sd="1" x="27"/>
        <item t="data" sd="1" x="17"/>
        <item t="data" sd="1" x="41"/>
        <item t="data" sd="1" x="48"/>
        <item t="data" sd="1" m="1" x="80"/>
        <item t="data" sd="1" x="53"/>
        <item t="data" sd="1" x="46"/>
        <item t="data" sd="1" m="1" x="76"/>
        <item t="data" sd="1" m="1" x="74"/>
        <item t="data" sd="1" x="54"/>
        <item t="data" sd="1" x="55"/>
        <item t="data" sd="1" x="11"/>
        <item t="data" sd="1" x="58"/>
        <item t="data" sd="1" m="1" x="73"/>
        <item t="data" sd="1" x="56"/>
        <item t="data" sd="1" x="16"/>
        <item t="data" sd="1" x="28"/>
        <item t="data" sd="1" m="1" x="71"/>
        <item t="data" sd="1" m="1" x="65"/>
        <item t="data" sd="1" m="1" x="69"/>
        <item t="data" sd="1" x="40"/>
        <item t="data" sd="1" x="57"/>
        <item t="data" sd="1" m="1" x="66"/>
        <item t="data" sd="1" m="1" x="67"/>
        <item t="data" sd="1" x="59"/>
        <item t="data" sd="1" x="60"/>
        <item t="data" sd="1" m="1" x="72"/>
        <item t="data" sd="1" m="1" x="68"/>
        <item t="data" sd="1" m="1" x="79"/>
        <item t="data" sd="1" x="19"/>
        <item t="data" sd="1" x="42"/>
        <item t="data" sd="1" x="24"/>
        <item t="data" sd="1" m="1" x="77"/>
        <item t="data" sd="1" x="50"/>
        <item t="data" sd="1" m="1" x="75"/>
        <item t="data" sd="1" x="43"/>
        <item t="data" sd="1" x="6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9">
        <item t="data" sd="1" x="3"/>
        <item t="data" sd="1" x="6"/>
        <item t="data" sd="1" x="5"/>
        <item t="data" sd="1" x="2"/>
        <item t="data" h="1" sd="1" x="7"/>
        <item t="data" sd="1" x="0"/>
        <item t="data" sd="1" x="1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63">
    <i t="data" r="0" i="0">
      <x v="2"/>
    </i>
    <i t="data" r="0" i="0">
      <x v="17"/>
    </i>
    <i t="data" r="0" i="0">
      <x v="14"/>
    </i>
    <i t="data" r="0" i="0">
      <x v="31"/>
    </i>
    <i t="data" r="0" i="0">
      <x v="30"/>
    </i>
    <i t="data" r="0" i="0">
      <x v="43"/>
    </i>
    <i t="data" r="0" i="0">
      <x v="3"/>
    </i>
    <i t="data" r="0" i="0">
      <x v="15"/>
    </i>
    <i t="data" r="0" i="0">
      <x v="12"/>
    </i>
    <i t="data" r="0" i="0">
      <x v="0"/>
    </i>
    <i t="data" r="0" i="0">
      <x v="1"/>
    </i>
    <i t="data" r="0" i="0">
      <x v="8"/>
    </i>
    <i t="data" r="0" i="0">
      <x v="69"/>
    </i>
    <i t="data" r="0" i="0">
      <x v="42"/>
    </i>
    <i t="data" r="0" i="0">
      <x v="68"/>
    </i>
    <i t="data" r="0" i="0">
      <x v="19"/>
    </i>
    <i t="data" r="0" i="0">
      <x v="22"/>
    </i>
    <i t="data" r="0" i="0">
      <x v="41"/>
    </i>
    <i t="data" r="0" i="0">
      <x v="46"/>
    </i>
    <i t="data" r="0" i="0">
      <x v="56"/>
    </i>
    <i t="data" r="0" i="0">
      <x v="10"/>
    </i>
    <i t="data" r="0" i="0">
      <x v="9"/>
    </i>
    <i t="data" r="0" i="0">
      <x v="49"/>
    </i>
    <i t="data" r="0" i="0">
      <x v="64"/>
    </i>
    <i t="data" r="0" i="0">
      <x v="18"/>
    </i>
    <i t="data" r="0" i="0">
      <x v="7"/>
    </i>
    <i t="data" r="0" i="0">
      <x v="16"/>
    </i>
    <i t="data" r="0" i="0">
      <x v="53"/>
    </i>
    <i t="data" r="0" i="0">
      <x v="6"/>
    </i>
    <i t="data" r="0" i="0">
      <x v="36"/>
    </i>
    <i t="data" r="0" i="0">
      <x v="24"/>
    </i>
    <i t="data" r="0" i="0">
      <x v="55"/>
    </i>
    <i t="data" r="0" i="0">
      <x v="73"/>
    </i>
    <i t="data" r="0" i="0">
      <x v="23"/>
    </i>
    <i t="data" r="0" i="0">
      <x v="50"/>
    </i>
    <i t="data" r="0" i="0">
      <x v="27"/>
    </i>
    <i t="data" r="0" i="0">
      <x v="32"/>
    </i>
    <i t="data" r="0" i="0">
      <x v="4"/>
    </i>
    <i t="data" r="0" i="0">
      <x v="65"/>
    </i>
    <i t="data" r="0" i="0">
      <x v="54"/>
    </i>
    <i t="data" r="0" i="0">
      <x v="45"/>
    </i>
    <i t="data" r="0" i="0">
      <x v="25"/>
    </i>
    <i t="data" r="0" i="0">
      <x v="47"/>
    </i>
    <i t="data" r="0" i="0">
      <x v="33"/>
    </i>
    <i t="data" r="0" i="0">
      <x v="74"/>
    </i>
    <i t="data" r="0" i="0">
      <x v="28"/>
    </i>
    <i t="data" r="0" i="0">
      <x v="35"/>
    </i>
    <i t="data" r="0" i="0">
      <x v="29"/>
    </i>
    <i t="data" r="0" i="0">
      <x v="60"/>
    </i>
    <i t="data" r="0" i="0">
      <x v="75"/>
    </i>
    <i t="data" r="0" i="0">
      <x v="44"/>
    </i>
    <i t="data" r="0" i="0">
      <x v="34"/>
    </i>
    <i t="data" r="0" i="0">
      <x v="26"/>
    </i>
    <i t="data" r="0" i="0">
      <x v="21"/>
    </i>
    <i t="data" r="0" i="0">
      <x v="11"/>
    </i>
    <i t="data" r="0" i="0">
      <x v="59"/>
    </i>
    <i t="data" r="0" i="0">
      <x v="58"/>
    </i>
    <i t="data" r="0" i="0">
      <x v="79"/>
    </i>
    <i t="data" r="0" i="0">
      <x v="37"/>
    </i>
    <i t="data" r="0" i="0">
      <x v="80"/>
    </i>
    <i t="data" r="0" i="0">
      <x v="5"/>
    </i>
    <i t="data" r="0" i="0">
      <x v="77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18">
    <format action="formatting" dxfId="1375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374">
      <pivotArea type="all" dataOnly="0" outline="0" fieldPosition="0"/>
    </format>
    <format action="formatting" dxfId="1373">
      <pivotArea type="normal" dataOnly="1" outline="0" collapsedLevelsAreSubtotals="1" fieldPosition="0"/>
    </format>
    <format action="formatting" dxfId="1372">
      <pivotArea type="origin" dataOnly="0" labelOnly="1" outline="0" fieldPosition="0"/>
    </format>
    <format action="formatting" dxfId="1371">
      <pivotArea field="25" type="button" dataOnly="0" labelOnly="1" outline="0" axis="axisRow" fieldPosition="0"/>
    </format>
    <format action="formatting" dxfId="1370">
      <pivotArea type="normal" dataOnly="0" labelOnly="1" outline="1" fieldPosition="0">
        <references count="1">
          <reference field="25"/>
        </references>
      </pivotArea>
    </format>
    <format action="formatting" dxfId="1369">
      <pivotArea type="normal" dataOnly="0" labelOnly="1" grandRow="1" outline="0" fieldPosition="0"/>
    </format>
    <format action="formatting" dxfId="1368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367">
      <pivotArea type="normal" dataOnly="0" labelOnly="1" grandCol="1" outline="0" fieldPosition="0"/>
    </format>
    <format action="formatting" dxfId="1366">
      <pivotArea type="normal" dataOnly="1" outline="0" collapsedLevelsAreSubtotals="1" fieldPosition="0"/>
    </format>
    <format action="formatting" dxfId="1365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364">
      <pivotArea type="normal" dataOnly="0" labelOnly="1" grandCol="1" outline="0" fieldPosition="0"/>
    </format>
    <format action="formatting" dxfId="1363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362">
      <pivotArea type="origin" dataOnly="0" labelOnly="1" outline="0" fieldPosition="0"/>
    </format>
    <format action="formatting" dxfId="1361">
      <pivotArea field="25" type="button" dataOnly="0" labelOnly="1" outline="0" axis="axisRow" fieldPosition="0"/>
    </format>
    <format action="formatting" dxfId="1360">
      <pivotArea type="normal" dataOnly="0" labelOnly="1" outline="1" fieldPosition="0">
        <references count="1">
          <reference field="25"/>
        </references>
      </pivotArea>
    </format>
    <format action="formatting" dxfId="1359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358">
      <pivotArea type="origin" dataOnly="0" labelOnly="1" outline="0" fieldPosition="0"/>
    </format>
    <format action="formatting" dxfId="1357">
      <pivotArea field="25" type="button" dataOnly="0" labelOnly="1" outline="0" axis="axisRow" fieldPosition="0"/>
    </format>
    <format action="formatting" dxfId="1356">
      <pivotArea type="normal" dataOnly="0" labelOnly="1" outline="1" fieldPosition="0">
        <references count="1">
          <reference field="25"/>
        </references>
      </pivotArea>
    </format>
    <format action="formatting" dxfId="1355">
      <pivotArea type="normal" dataOnly="0" labelOnly="1" grandRow="1" outline="0" fieldPosition="0"/>
    </format>
    <format action="formatting" dxfId="1354">
      <pivotArea type="all" dataOnly="0" outline="0" fieldPosition="0"/>
    </format>
    <format action="formatting" dxfId="1353">
      <pivotArea type="normal" dataOnly="1" outline="0" collapsedLevelsAreSubtotals="1" fieldPosition="0"/>
    </format>
    <format action="formatting" dxfId="1352">
      <pivotArea type="origin" dataOnly="0" labelOnly="1" outline="0" fieldPosition="0"/>
    </format>
    <format action="formatting" dxfId="1351">
      <pivotArea field="36" type="button" dataOnly="0" labelOnly="1" outline="0" axis="axisCol" fieldPosition="0"/>
    </format>
    <format action="formatting" dxfId="1350">
      <pivotArea type="topRight" dataOnly="0" labelOnly="1" outline="0" fieldPosition="0"/>
    </format>
    <format action="formatting" dxfId="1349">
      <pivotArea field="25" type="button" dataOnly="0" labelOnly="1" outline="0" axis="axisRow" fieldPosition="0"/>
    </format>
    <format action="formatting" dxfId="1348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347">
      <pivotArea type="normal" dataOnly="0" labelOnly="1" grandRow="1" outline="0" fieldPosition="0"/>
    </format>
    <format action="formatting" dxfId="1346">
      <pivotArea type="normal" dataOnly="0" labelOnly="1" outline="1" fieldPosition="0">
        <references count="1">
          <reference field="36"/>
        </references>
      </pivotArea>
    </format>
    <format action="formatting" dxfId="1345">
      <pivotArea type="normal" dataOnly="0" labelOnly="1" grandCol="1" outline="0" fieldPosition="0"/>
    </format>
    <format action="formatting" dxfId="1344">
      <pivotArea type="all" dataOnly="0" outline="0" fieldPosition="0"/>
    </format>
    <format action="formatting" dxfId="1343">
      <pivotArea type="normal" dataOnly="1" outline="0" collapsedLevelsAreSubtotals="1" fieldPosition="0"/>
    </format>
    <format action="formatting" dxfId="1342">
      <pivotArea type="origin" dataOnly="0" labelOnly="1" outline="0" fieldPosition="0"/>
    </format>
    <format action="formatting" dxfId="1341">
      <pivotArea field="36" type="button" dataOnly="0" labelOnly="1" outline="0" axis="axisCol" fieldPosition="0"/>
    </format>
    <format action="formatting" dxfId="1340">
      <pivotArea type="topRight" dataOnly="0" labelOnly="1" outline="0" fieldPosition="0"/>
    </format>
    <format action="formatting" dxfId="1339">
      <pivotArea field="25" type="button" dataOnly="0" labelOnly="1" outline="0" axis="axisRow" fieldPosition="0"/>
    </format>
    <format action="formatting" dxfId="1338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337">
      <pivotArea type="normal" dataOnly="0" labelOnly="1" grandRow="1" outline="0" fieldPosition="0"/>
    </format>
    <format action="formatting" dxfId="1336">
      <pivotArea type="normal" dataOnly="0" labelOnly="1" outline="1" fieldPosition="0">
        <references count="1">
          <reference field="36"/>
        </references>
      </pivotArea>
    </format>
    <format action="formatting" dxfId="1335">
      <pivotArea type="normal" dataOnly="0" labelOnly="1" grandCol="1" outline="0" fieldPosition="0"/>
    </format>
    <format action="formatting" dxfId="1334">
      <pivotArea type="all" dataOnly="0" outline="0" fieldPosition="0"/>
    </format>
    <format action="formatting" dxfId="1333">
      <pivotArea type="normal" dataOnly="1" outline="0" collapsedLevelsAreSubtotals="1" fieldPosition="0"/>
    </format>
    <format action="formatting" dxfId="1332">
      <pivotArea type="origin" dataOnly="0" labelOnly="1" outline="0" fieldPosition="0"/>
    </format>
    <format action="formatting" dxfId="1331">
      <pivotArea field="36" type="button" dataOnly="0" labelOnly="1" outline="0" axis="axisCol" fieldPosition="0"/>
    </format>
    <format action="formatting" dxfId="1330">
      <pivotArea type="topRight" dataOnly="0" labelOnly="1" outline="0" fieldPosition="0"/>
    </format>
    <format action="formatting" dxfId="1329">
      <pivotArea field="25" type="button" dataOnly="0" labelOnly="1" outline="0" axis="axisRow" fieldPosition="0"/>
    </format>
    <format action="formatting" dxfId="132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27">
      <pivotArea type="normal" dataOnly="0" labelOnly="1" grandRow="1" outline="0" fieldPosition="0"/>
    </format>
    <format action="formatting" dxfId="1326">
      <pivotArea type="normal" dataOnly="0" labelOnly="1" outline="1" fieldPosition="0">
        <references count="1">
          <reference field="36"/>
        </references>
      </pivotArea>
    </format>
    <format action="formatting" dxfId="1325">
      <pivotArea type="normal" dataOnly="0" labelOnly="1" grandCol="1" outline="0" fieldPosition="0"/>
    </format>
    <format action="formatting" dxfId="1324">
      <pivotArea type="all" dataOnly="0" outline="0" fieldPosition="0"/>
    </format>
    <format action="formatting" dxfId="1323">
      <pivotArea type="normal" dataOnly="1" outline="0" collapsedLevelsAreSubtotals="1" fieldPosition="0"/>
    </format>
    <format action="formatting" dxfId="1322">
      <pivotArea type="origin" dataOnly="0" labelOnly="1" outline="0" fieldPosition="0"/>
    </format>
    <format action="formatting" dxfId="1321">
      <pivotArea field="36" type="button" dataOnly="0" labelOnly="1" outline="0" axis="axisCol" fieldPosition="0"/>
    </format>
    <format action="formatting" dxfId="1320">
      <pivotArea type="topRight" dataOnly="0" labelOnly="1" outline="0" fieldPosition="0"/>
    </format>
    <format action="formatting" dxfId="1319">
      <pivotArea field="25" type="button" dataOnly="0" labelOnly="1" outline="0" axis="axisRow" fieldPosition="0"/>
    </format>
    <format action="formatting" dxfId="131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17">
      <pivotArea type="normal" dataOnly="0" labelOnly="1" grandRow="1" outline="0" fieldPosition="0"/>
    </format>
    <format action="formatting" dxfId="1316">
      <pivotArea type="normal" dataOnly="0" labelOnly="1" outline="1" fieldPosition="0">
        <references count="1">
          <reference field="36"/>
        </references>
      </pivotArea>
    </format>
    <format action="formatting" dxfId="1315">
      <pivotArea type="normal" dataOnly="0" labelOnly="1" grandCol="1" outline="0" fieldPosition="0"/>
    </format>
    <format action="formatting" dxfId="1314">
      <pivotArea type="all" dataOnly="0" outline="0" fieldPosition="0"/>
    </format>
    <format action="formatting" dxfId="1313">
      <pivotArea type="normal" dataOnly="1" outline="0" collapsedLevelsAreSubtotals="1" fieldPosition="0"/>
    </format>
    <format action="formatting" dxfId="131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11">
      <pivotArea type="normal" dataOnly="0" labelOnly="1" outline="1" fieldPosition="0">
        <references count="1">
          <reference field="36"/>
        </references>
      </pivotArea>
    </format>
    <format action="formatting" dxfId="131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30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08">
      <pivotArea type="normal" dataOnly="1" outline="0" collapsedLevelsAreSubtotals="1" fieldPosition="0"/>
    </format>
    <format action="formatting" dxfId="1307">
      <pivotArea type="normal" dataOnly="0" labelOnly="1" outline="1" fieldPosition="0">
        <references count="1">
          <reference field="36"/>
        </references>
      </pivotArea>
    </format>
    <format action="formatting" dxfId="1306">
      <pivotArea type="normal" dataOnly="0" labelOnly="1" grandCol="1" outline="0" fieldPosition="0"/>
    </format>
    <format action="formatting" dxfId="1305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04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303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302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301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30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95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94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9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92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91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29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28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28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28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286">
      <pivotArea type="all" dataOnly="0" outline="0" fieldPosition="0"/>
    </format>
    <format action="formatting" dxfId="1285">
      <pivotArea type="normal" dataOnly="1" outline="0" collapsedLevelsAreSubtotals="1" fieldPosition="0"/>
    </format>
    <format action="formatting" dxfId="1284">
      <pivotArea type="origin" dataOnly="0" labelOnly="1" outline="0" fieldPosition="0"/>
    </format>
    <format action="formatting" dxfId="1283">
      <pivotArea field="36" type="button" dataOnly="0" labelOnly="1" outline="0" axis="axisCol" fieldPosition="0"/>
    </format>
    <format action="formatting" dxfId="1282">
      <pivotArea type="topRight" dataOnly="0" labelOnly="1" outline="0" fieldPosition="0"/>
    </format>
    <format action="formatting" dxfId="1281">
      <pivotArea field="25" type="button" dataOnly="0" labelOnly="1" outline="0" axis="axisRow" fieldPosition="0"/>
    </format>
    <format action="formatting" dxfId="1280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279">
      <pivotArea type="normal" dataOnly="0" labelOnly="1" grandRow="1" outline="0" fieldPosition="0"/>
    </format>
    <format action="formatting" dxfId="1278">
      <pivotArea type="normal" dataOnly="0" labelOnly="1" outline="1" fieldPosition="0">
        <references count="1">
          <reference field="36"/>
        </references>
      </pivotArea>
    </format>
    <format action="formatting" dxfId="1277">
      <pivotArea type="normal" dataOnly="0" labelOnly="1" grandCol="1" outline="0" fieldPosition="0"/>
    </format>
    <format action="formatting" dxfId="1276">
      <pivotArea type="all" dataOnly="0" outline="0" fieldPosition="0"/>
    </format>
    <format action="formatting" dxfId="1275">
      <pivotArea type="normal" dataOnly="1" outline="0" collapsedLevelsAreSubtotals="1" fieldPosition="0"/>
    </format>
    <format action="formatting" dxfId="1274">
      <pivotArea field="36" type="button" dataOnly="0" labelOnly="1" outline="0" axis="axisCol" fieldPosition="0"/>
    </format>
    <format action="formatting" dxfId="1273">
      <pivotArea type="topRight" dataOnly="0" labelOnly="1" outline="0" fieldPosition="0"/>
    </format>
    <format action="formatting" dxfId="1272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271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270">
      <pivotArea type="normal" dataOnly="0" labelOnly="1" outline="1" fieldPosition="0">
        <references count="1">
          <reference field="36"/>
        </references>
      </pivotArea>
    </format>
    <format action="formatting" dxfId="1269">
      <pivotArea type="normal" dataOnly="0" labelOnly="1" grandCol="1" outline="0" fieldPosition="0"/>
    </format>
    <format action="formatting" dxfId="126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267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26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26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26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26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26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261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26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259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258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257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256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255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25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253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25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251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250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249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24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247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24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24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24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24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242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241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240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239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238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237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236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235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23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233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23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231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2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229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22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227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22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225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22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223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22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221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122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219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1218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217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216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215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2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213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212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211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210">
      <pivotArea type="origin" dataOnly="0" labelOnly="1" outline="0" fieldPosition="0"/>
    </format>
    <format action="formatting" dxfId="1209">
      <pivotArea field="25" type="button" dataOnly="0" labelOnly="1" outline="0" axis="axisRow" fieldPosition="0"/>
    </format>
    <format action="formatting" dxfId="120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207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206">
      <pivotArea type="normal" dataOnly="0" labelOnly="1" grandRow="1" outline="0" fieldPosition="0"/>
    </format>
    <format action="formatting" dxfId="1205">
      <pivotArea type="origin" dataOnly="0" labelOnly="1" outline="0" fieldPosition="0"/>
    </format>
    <format action="formatting" dxfId="1204">
      <pivotArea field="25" type="button" dataOnly="0" labelOnly="1" outline="0" axis="axisRow" fieldPosition="0"/>
    </format>
    <format action="formatting" dxfId="120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202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201">
      <pivotArea type="normal" dataOnly="0" labelOnly="1" grandRow="1" outline="0" fieldPosition="0"/>
    </format>
    <format action="formatting" dxfId="1200">
      <pivotArea type="all" dataOnly="0" outline="0" fieldPosition="0"/>
    </format>
    <format action="formatting" dxfId="1199">
      <pivotArea type="normal" dataOnly="1" outline="0" collapsedLevelsAreSubtotals="1" fieldPosition="0"/>
    </format>
    <format action="formatting" dxfId="1198">
      <pivotArea type="origin" dataOnly="0" labelOnly="1" outline="0" fieldPosition="0"/>
    </format>
    <format action="formatting" dxfId="1197">
      <pivotArea field="36" type="button" dataOnly="0" labelOnly="1" outline="0" axis="axisCol" fieldPosition="0"/>
    </format>
    <format action="formatting" dxfId="1196">
      <pivotArea type="topRight" dataOnly="0" labelOnly="1" outline="0" fieldPosition="0"/>
    </format>
    <format action="formatting" dxfId="1195">
      <pivotArea field="25" type="button" dataOnly="0" labelOnly="1" outline="0" axis="axisRow" fieldPosition="0"/>
    </format>
    <format action="formatting" dxfId="119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93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92">
      <pivotArea type="normal" dataOnly="0" labelOnly="1" grandRow="1" outline="0" fieldPosition="0"/>
    </format>
    <format action="formatting" dxfId="1191">
      <pivotArea type="normal" dataOnly="0" labelOnly="1" outline="1" fieldPosition="0">
        <references count="1">
          <reference field="36"/>
        </references>
      </pivotArea>
    </format>
    <format action="formatting" dxfId="119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4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Row"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867">
      <pivotArea type="normal" dataOnly="1" outline="0" collapsedLevelsAreSubtotals="1" fieldPosition="0"/>
    </format>
    <format action="formatting" dxfId="866">
      <pivotArea type="normal" dataOnly="0" labelOnly="1" grandCol="1" outline="0" fieldPosition="0"/>
    </format>
    <format action="formatting" dxfId="865">
      <pivotArea type="all" dataOnly="0" outline="0" fieldPosition="0"/>
    </format>
    <format action="formatting" dxfId="86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3">
      <pivotArea type="normal" dataOnly="0" labelOnly="1" grandCol="1" outline="0" fieldPosition="0"/>
    </format>
    <format action="formatting" dxfId="86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1">
      <pivotArea type="normal" dataOnly="0" labelOnly="1" grandCol="1" outline="0" fieldPosition="0"/>
    </format>
    <format action="formatting" dxfId="860">
      <pivotArea type="origin" dataOnly="0" labelOnly="1" outline="0" fieldPosition="0"/>
    </format>
    <format action="formatting" dxfId="859">
      <pivotArea field="18" type="button" dataOnly="0" labelOnly="1" outline="0" axis="axisCol" fieldPosition="0"/>
    </format>
    <format action="formatting" dxfId="858">
      <pivotArea type="all" dataOnly="0" outline="0" fieldPosition="0"/>
    </format>
    <format action="formatting" dxfId="857">
      <pivotArea type="normal" dataOnly="1" outline="0" collapsedLevelsAreSubtotals="1" fieldPosition="0"/>
    </format>
    <format action="formatting" dxfId="856">
      <pivotArea type="origin" dataOnly="0" labelOnly="1" outline="0" fieldPosition="0"/>
    </format>
    <format action="formatting" dxfId="855">
      <pivotArea field="18" type="button" dataOnly="0" labelOnly="1" outline="0" axis="axisCol" fieldPosition="0"/>
    </format>
    <format action="formatting" dxfId="854">
      <pivotArea type="topRight" dataOnly="0" labelOnly="1" outline="0" fieldPosition="0"/>
    </format>
    <format action="formatting" dxfId="853">
      <pivotArea type="normal" dataOnly="0" labelOnly="1" grandRow="1" outline="0" fieldPosition="0"/>
    </format>
    <format action="formatting" dxfId="85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51">
      <pivotArea type="normal" dataOnly="0" labelOnly="1" grandCol="1" outline="0" fieldPosition="0"/>
    </format>
    <format action="formatting" dxfId="850">
      <pivotArea type="all" dataOnly="0" outline="0" fieldPosition="0"/>
    </format>
    <format action="formatting" dxfId="849">
      <pivotArea type="normal" dataOnly="1" outline="0" collapsedLevelsAreSubtotals="1" fieldPosition="0"/>
    </format>
    <format action="formatting" dxfId="848">
      <pivotArea type="origin" dataOnly="0" labelOnly="1" outline="0" fieldPosition="0"/>
    </format>
    <format action="formatting" dxfId="847">
      <pivotArea field="18" type="button" dataOnly="0" labelOnly="1" outline="0" axis="axisCol" fieldPosition="0"/>
    </format>
    <format action="formatting" dxfId="846">
      <pivotArea type="topRight" dataOnly="0" labelOnly="1" outline="0" fieldPosition="0"/>
    </format>
    <format action="formatting" dxfId="845">
      <pivotArea type="normal" dataOnly="0" labelOnly="1" grandRow="1" outline="0" fieldPosition="0"/>
    </format>
    <format action="formatting" dxfId="84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43">
      <pivotArea type="normal" dataOnly="0" labelOnly="1" grandCol="1" outline="0" fieldPosition="0"/>
    </format>
    <format action="formatting" dxfId="842">
      <pivotArea type="all" dataOnly="0" outline="0" fieldPosition="0"/>
    </format>
    <format action="formatting" dxfId="841">
      <pivotArea type="normal" dataOnly="1" outline="0" collapsedLevelsAreSubtotals="1" fieldPosition="0"/>
    </format>
    <format action="formatting" dxfId="840">
      <pivotArea type="origin" dataOnly="0" labelOnly="1" outline="0" fieldPosition="0"/>
    </format>
    <format action="formatting" dxfId="839">
      <pivotArea field="18" type="button" dataOnly="0" labelOnly="1" outline="0" axis="axisCol" fieldPosition="0"/>
    </format>
    <format action="formatting" dxfId="838">
      <pivotArea type="topRight" dataOnly="0" labelOnly="1" outline="0" fieldPosition="0"/>
    </format>
    <format action="formatting" dxfId="837">
      <pivotArea type="normal" dataOnly="0" labelOnly="1" grandRow="1" outline="0" fieldPosition="0"/>
    </format>
    <format action="formatting" dxfId="83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35">
      <pivotArea type="normal" dataOnly="0" labelOnly="1" grandCol="1" outline="0" fieldPosition="0"/>
    </format>
    <format action="formatting" dxfId="834">
      <pivotArea type="all" dataOnly="0" outline="0" fieldPosition="0"/>
    </format>
    <format action="formatting" dxfId="833">
      <pivotArea type="normal" dataOnly="1" outline="0" collapsedLevelsAreSubtotals="1" fieldPosition="0"/>
    </format>
    <format action="formatting" dxfId="832">
      <pivotArea type="origin" dataOnly="0" labelOnly="1" outline="0" fieldPosition="0"/>
    </format>
    <format action="formatting" dxfId="831">
      <pivotArea field="18" type="button" dataOnly="0" labelOnly="1" outline="0" axis="axisCol" fieldPosition="0"/>
    </format>
    <format action="formatting" dxfId="830">
      <pivotArea type="topRight" dataOnly="0" labelOnly="1" outline="0" fieldPosition="0"/>
    </format>
    <format action="formatting" dxfId="829">
      <pivotArea type="normal" dataOnly="0" labelOnly="1" grandRow="1" outline="0" fieldPosition="0"/>
    </format>
    <format action="formatting" dxfId="82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27">
      <pivotArea type="normal" dataOnly="0" labelOnly="1" grandCol="1" outline="0" fieldPosition="0"/>
    </format>
    <format action="formatting" dxfId="826">
      <pivotArea type="all" dataOnly="0" outline="0" fieldPosition="0"/>
    </format>
    <format action="formatting" dxfId="825">
      <pivotArea type="normal" dataOnly="1" outline="0" collapsedLevelsAreSubtotals="1" fieldPosition="0"/>
    </format>
    <format action="formatting" dxfId="824">
      <pivotArea type="origin" dataOnly="0" labelOnly="1" outline="0" fieldPosition="0"/>
    </format>
    <format action="formatting" dxfId="823">
      <pivotArea type="normal" dataOnly="0" labelOnly="1" grandRow="1" outline="0" fieldPosition="0"/>
    </format>
    <format action="formatting" dxfId="82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21">
      <pivotArea type="normal" dataOnly="0" labelOnly="1" grandCol="1" outline="0" fieldPosition="0"/>
    </format>
    <format action="formatting" dxfId="820">
      <pivotArea type="normal" dataOnly="1" outline="0" collapsedLevelsAreSubtotals="1" fieldPosition="0"/>
    </format>
    <format action="formatting" dxfId="819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18">
      <pivotArea type="normal" dataOnly="0" labelOnly="1" grandCol="1" outline="0" fieldPosition="0"/>
    </format>
    <format action="formatting" dxfId="817">
      <pivotArea type="origin" dataOnly="0" labelOnly="1" outline="0" fieldPosition="0"/>
    </format>
    <format action="formatting" dxfId="816">
      <pivotArea type="normal" dataOnly="0" labelOnly="1" grandRow="1" outline="0" fieldPosition="0"/>
    </format>
    <format action="formatting" dxfId="815">
      <pivotArea type="normal" dataOnly="1" outline="0" collapsedLevelsAreSubtotals="1" fieldPosition="0"/>
    </format>
    <format action="formatting" dxfId="81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13">
      <pivotArea type="normal" dataOnly="0" labelOnly="1" grandCol="1" outline="0" fieldPosition="0"/>
    </format>
    <format action="formatting" dxfId="812">
      <pivotArea type="all" dataOnly="0" outline="0" fieldPosition="0"/>
    </format>
    <format action="formatting" dxfId="811">
      <pivotArea type="normal" dataOnly="1" outline="0" collapsedLevelsAreSubtotals="1" fieldPosition="0"/>
    </format>
    <format action="formatting" dxfId="810">
      <pivotArea type="origin" dataOnly="0" labelOnly="1" outline="0" fieldPosition="0"/>
    </format>
    <format action="formatting" dxfId="809">
      <pivotArea field="18" type="button" dataOnly="0" labelOnly="1" outline="0" axis="axisCol" fieldPosition="0"/>
    </format>
    <format action="formatting" dxfId="808">
      <pivotArea type="topRight" dataOnly="0" labelOnly="1" outline="0" fieldPosition="0"/>
    </format>
    <format action="formatting" dxfId="807">
      <pivotArea type="normal" dataOnly="0" labelOnly="1" grandRow="1" outline="0" fieldPosition="0"/>
    </format>
    <format action="formatting" dxfId="80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05">
      <pivotArea type="normal" dataOnly="0" labelOnly="1" grandCol="1" outline="0" fieldPosition="0"/>
    </format>
    <format action="formatting">
      <pivotArea type="all" dataOnly="0" outline="0" fieldPosition="0"/>
    </format>
    <format action="formatting" dxfId="804">
      <pivotArea type="origin" dataOnly="0" labelOnly="1" outline="0" fieldPosition="0"/>
    </format>
    <format action="formatting" dxfId="803">
      <pivotArea field="18" type="button" dataOnly="0" labelOnly="1" outline="0" axis="axisCol" fieldPosition="0"/>
    </format>
    <format action="formatting" dxfId="802">
      <pivotArea type="all" dataOnly="0" outline="0" fieldPosition="0"/>
    </format>
    <format action="formatting" dxfId="801">
      <pivotArea type="normal" dataOnly="1" outline="0" collapsedLevelsAreSubtotals="1" fieldPosition="0"/>
    </format>
    <format action="formatting" dxfId="800">
      <pivotArea field="18" type="button" dataOnly="0" labelOnly="1" outline="0" axis="axisCol" fieldPosition="0"/>
    </format>
    <format action="formatting" dxfId="799">
      <pivotArea type="topRight" dataOnly="0" labelOnly="1" outline="0" fieldPosition="0"/>
    </format>
    <format action="formatting" dxfId="79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797">
      <pivotArea type="normal" dataOnly="0" labelOnly="1" grandCol="1" outline="0" fieldPosition="0"/>
    </format>
    <format action="formatting" dxfId="796">
      <pivotArea type="origin" dataOnly="0" labelOnly="1" outline="0" fieldPosition="0"/>
    </format>
    <format action="formatting" dxfId="795">
      <pivotArea type="normal" dataOnly="0" labelOnly="1" grandRow="1" outline="0" fieldPosition="0"/>
    </format>
    <format action="formatting" dxfId="794">
      <pivotArea type="all" dataOnly="0" outline="0" fieldPosition="0"/>
    </format>
    <format action="formatting" dxfId="793">
      <pivotArea type="normal" dataOnly="1" outline="0" collapsedLevelsAreSubtotals="1" fieldPosition="0"/>
    </format>
    <format action="formatting" dxfId="792">
      <pivotArea type="origin" dataOnly="0" labelOnly="1" outline="0" fieldPosition="0"/>
    </format>
    <format action="formatting" dxfId="791">
      <pivotArea field="18" type="button" dataOnly="0" labelOnly="1" outline="0" axis="axisCol" fieldPosition="0"/>
    </format>
    <format action="formatting" dxfId="790">
      <pivotArea type="topRight" dataOnly="0" labelOnly="1" outline="0" fieldPosition="0"/>
    </format>
    <format action="formatting" dxfId="789">
      <pivotArea type="normal" dataOnly="0" labelOnly="1" grandRow="1" outline="0" fieldPosition="0"/>
    </format>
    <format action="formatting" dxfId="7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787">
      <pivotArea type="normal" dataOnly="0" labelOnly="1" grandCol="1" outline="0" fieldPosition="0"/>
    </format>
    <format action="formatting" dxfId="786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709">
      <pivotArea type="normal" dataOnly="1" grandRow="1" grandCol="1" outline="0" collapsedLevelsAreSubtotals="1" fieldPosition="0"/>
    </format>
    <format action="formatting" dxfId="610">
      <pivotArea type="all" dataOnly="0" outline="0" fieldPosition="0"/>
    </format>
    <format action="formatting" dxfId="599">
      <pivotArea type="normal" dataOnly="1" outline="0" collapsedLevelsAreSubtotals="1" fieldPosition="0"/>
    </format>
    <format action="formatting" dxfId="598">
      <pivotArea type="origin" dataOnly="0" labelOnly="1" outline="0" fieldPosition="0"/>
    </format>
    <format action="formatting" dxfId="597">
      <pivotArea field="18" type="button" dataOnly="0" labelOnly="1" outline="0" axis="axisCol" fieldPosition="0"/>
    </format>
    <format action="formatting" dxfId="596">
      <pivotArea type="topRight" dataOnly="0" labelOnly="1" outline="0" fieldPosition="0"/>
    </format>
    <format action="formatting" dxfId="595">
      <pivotArea field="6" type="button" dataOnly="0" labelOnly="1" outline="0" axis="axisRow" fieldPosition="0"/>
    </format>
    <format action="formatting" dxfId="594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593">
      <pivotArea type="normal" dataOnly="0" labelOnly="1" grandRow="1" outline="0" fieldPosition="0"/>
    </format>
    <format action="formatting" dxfId="592">
      <pivotArea type="normal" dataOnly="0" labelOnly="1" outline="0" fieldPosition="0">
        <references count="1">
          <reference field="18"/>
        </references>
      </pivotArea>
    </format>
    <format action="formatting" dxfId="591">
      <pivotArea type="normal" dataOnly="0" labelOnly="1" grandCol="1" outline="0" fieldPosition="0"/>
    </format>
    <format action="formatting" dxfId="425">
      <pivotArea type="all" dataOnly="0" outline="0" fieldPosition="0"/>
    </format>
    <format action="formatting" dxfId="414">
      <pivotArea type="normal" dataOnly="1" outline="0" collapsedLevelsAreSubtotals="1" fieldPosition="0"/>
    </format>
    <format action="formatting" dxfId="413">
      <pivotArea type="origin" dataOnly="0" labelOnly="1" outline="0" fieldPosition="0"/>
    </format>
    <format action="formatting" dxfId="412">
      <pivotArea field="18" type="button" dataOnly="0" labelOnly="1" outline="0" axis="axisCol" fieldPosition="0"/>
    </format>
    <format action="formatting" dxfId="411">
      <pivotArea type="topRight" dataOnly="0" labelOnly="1" outline="0" fieldPosition="0"/>
    </format>
    <format action="formatting" dxfId="410">
      <pivotArea field="6" type="button" dataOnly="0" labelOnly="1" outline="0" axis="axisRow" fieldPosition="0"/>
    </format>
    <format action="formatting" dxfId="409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408">
      <pivotArea type="normal" dataOnly="0" labelOnly="1" grandRow="1" outline="0" fieldPosition="0"/>
    </format>
    <format action="formatting" dxfId="407">
      <pivotArea type="normal" dataOnly="0" labelOnly="1" outline="0" fieldPosition="0">
        <references count="1">
          <reference field="18"/>
        </references>
      </pivotArea>
    </format>
    <format action="formatting" dxfId="40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:U40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4"/>
        <item t="data" sd="1" x="0"/>
        <item t="data" sd="1" x="1"/>
        <item t="data" sd="1" x="3"/>
        <item t="data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1">
        <item t="data" sd="1" x="6"/>
        <item t="data" sd="1" x="3"/>
        <item t="data" sd="1" x="1"/>
        <item t="data" sd="1" x="4"/>
        <item t="data" sd="1" x="0"/>
        <item t="data" h="1" sd="1" x="8"/>
        <item t="data" sd="1" x="5"/>
        <item t="data" h="1" sd="1" x="7"/>
        <item t="data" h="1" sd="1" x="2"/>
        <item t="data" h="1" sd="1" m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34">
    <i t="data" r="0" i="0">
      <x v="4"/>
    </i>
    <i t="data" r="1" i="0">
      <x v="1"/>
    </i>
    <i t="data" r="1" i="0">
      <x v="2"/>
    </i>
    <i t="data" r="1" i="0">
      <x v="3"/>
    </i>
    <i t="data" r="1" i="0">
      <x v="4"/>
    </i>
    <i t="default" r="0" i="0">
      <x v="4"/>
    </i>
    <i t="data" r="0" i="0">
      <x v="6"/>
    </i>
    <i t="data" r="1" i="0">
      <x v="2"/>
    </i>
    <i t="data" r="1" i="0">
      <x v="1"/>
    </i>
    <i t="data" r="1" i="0">
      <x v="3"/>
    </i>
    <i t="data" r="1" i="0">
      <x v="4"/>
    </i>
    <i t="data" r="1" i="0">
      <x v="5"/>
    </i>
    <i t="default" r="0" i="0">
      <x v="6"/>
    </i>
    <i t="data" r="0" i="0">
      <x v="0"/>
    </i>
    <i t="data" r="1" i="0">
      <x v="2"/>
    </i>
    <i t="data" r="1" i="0">
      <x v="4"/>
    </i>
    <i t="data" r="1" i="0">
      <x v="1"/>
    </i>
    <i t="data" r="1" i="0">
      <x v="3"/>
    </i>
    <i t="default" r="0" i="0">
      <x v="0"/>
    </i>
    <i t="data" r="0" i="0">
      <x v="1"/>
    </i>
    <i t="data" r="1" i="0">
      <x v="4"/>
    </i>
    <i t="data" r="1" i="0">
      <x v="5"/>
    </i>
    <i t="default" r="0" i="0">
      <x v="1"/>
    </i>
    <i t="data" r="0" i="0">
      <x v="3"/>
    </i>
    <i t="data" r="1" i="0">
      <x v="1"/>
    </i>
    <i t="data" r="1" i="0">
      <x v="3"/>
    </i>
    <i t="data" r="1" i="0">
      <x v="2"/>
    </i>
    <i t="default" r="0" i="0">
      <x v="3"/>
    </i>
    <i t="data" r="0" i="0">
      <x v="2"/>
    </i>
    <i t="data" r="1" i="0">
      <x v="1"/>
    </i>
    <i t="data" r="1" i="0">
      <x v="3"/>
    </i>
    <i t="data" r="1" i="0">
      <x v="2"/>
    </i>
    <i t="default" r="0" i="0">
      <x v="2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RESPONSÁVEL" fld="42" subtotal="count" showDataAs="normal" baseField="0" baseItem="0" numFmtId="3"/>
  </dataFields>
  <formats count="257">
    <format action="formatting" dxfId="1189">
      <pivotArea field="39" type="button" dataOnly="0" labelOnly="1" outline="0" axis="axisRow" fieldPosition="1"/>
    </format>
    <format action="formatting" dxfId="1188">
      <pivotArea type="normal" dataOnly="1" outline="0" collapsedLevelsAreSubtotals="1" fieldPosition="0"/>
    </format>
    <format action="formatting" dxfId="118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normal" dataOnly="0" labelOnly="1" outline="1" fieldPosition="0">
        <references count="1">
          <reference field="42"/>
        </references>
      </pivotArea>
    </format>
    <format action="formatting" dxfId="1184">
      <pivotArea type="normal" dataOnly="0" labelOnly="1" outline="1" fieldPosition="0">
        <references count="1">
          <reference field="42"/>
        </references>
      </pivotArea>
    </format>
    <format action="formatting" dxfId="1183">
      <pivotArea type="normal" dataOnly="0" labelOnly="1" outline="1" fieldPosition="0">
        <references count="1">
          <reference field="42"/>
        </references>
      </pivotArea>
    </format>
    <format action="formatting" dxfId="1182">
      <pivotArea type="normal" dataOnly="0" labelOnly="1" outline="1" fieldPosition="0">
        <references count="1">
          <reference field="39"/>
        </references>
      </pivotArea>
    </format>
    <format action="formatting" dxfId="1181">
      <pivotArea type="normal" dataOnly="0" labelOnly="1" outline="0" fieldPosition="0">
        <references count="1">
          <reference field="42"/>
        </references>
      </pivotArea>
    </format>
    <format action="formatting" dxfId="1180">
      <pivotArea type="origin" dataOnly="0" labelOnly="1" outline="0" fieldPosition="0"/>
    </format>
    <format action="formatting" dxfId="1179">
      <pivotArea field="42" type="button" dataOnly="0" labelOnly="1" outline="0" axis="axisRow" fieldPosition="0"/>
    </format>
    <format action="formatting" dxfId="1178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77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176">
      <pivotArea type="normal" dataOnly="0" labelOnly="1" outline="1" fieldPosition="0">
        <references count="1">
          <reference field="42"/>
        </references>
      </pivotArea>
    </format>
    <format action="formatting" dxfId="1175">
      <pivotArea type="normal" dataOnly="0" labelOnly="1" outline="1" fieldPosition="0">
        <references count="1">
          <reference field="42"/>
        </references>
      </pivotArea>
    </format>
    <format action="formatting" dxfId="1174">
      <pivotArea type="normal" dataOnly="0" labelOnly="1" outline="1" fieldPosition="0">
        <references count="1">
          <reference field="42"/>
        </references>
      </pivotArea>
    </format>
    <format action="formatting" dxfId="1173">
      <pivotArea type="normal" dataOnly="0" labelOnly="1" outline="1" fieldPosition="0">
        <references count="1">
          <reference field="42"/>
        </references>
      </pivotArea>
    </format>
    <format action="formatting" dxfId="1172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171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70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69">
      <pivotArea type="origin" dataOnly="0" labelOnly="1" outline="0" fieldPosition="0"/>
    </format>
    <format action="formatting" dxfId="1168">
      <pivotArea field="42" type="button" dataOnly="0" labelOnly="1" outline="0" axis="axisRow" fieldPosition="0"/>
    </format>
    <format action="formatting" dxfId="116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6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165">
      <pivotArea type="normal" dataOnly="0" labelOnly="1" grandRow="1" outline="0" fieldPosition="0"/>
    </format>
    <format action="formatting" dxfId="116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6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6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16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160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59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58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157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156">
      <pivotArea field="36" type="button" dataOnly="0" labelOnly="1" outline="0" axis="axisCol" fieldPosition="0"/>
    </format>
    <format action="formatting" dxfId="1155">
      <pivotArea type="origin" dataOnly="0" labelOnly="1" outline="0" fieldPosition="0"/>
    </format>
    <format action="formatting" dxfId="1154">
      <pivotArea type="all" dataOnly="0" outline="0" fieldPosition="0"/>
    </format>
    <format action="formatting" dxfId="1153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52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151">
      <pivotArea type="normal" dataOnly="0" labelOnly="1" grandRow="1" outline="0" fieldPosition="0"/>
    </format>
    <format action="formatting" dxfId="1150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149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148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147">
      <pivotArea type="normal" dataOnly="0" labelOnly="1" outline="1" fieldPosition="0">
        <references count="1">
          <reference field="42"/>
        </references>
      </pivotArea>
    </format>
    <format action="formatting" dxfId="1146">
      <pivotArea type="normal" dataOnly="0" labelOnly="1" grandRow="1" outline="0" fieldPosition="0"/>
    </format>
    <format action="formatting" dxfId="1145">
      <pivotArea type="all" dataOnly="0" outline="0" fieldPosition="0"/>
    </format>
    <format action="formatting" dxfId="1144">
      <pivotArea type="normal" dataOnly="1" outline="0" collapsedLevelsAreSubtotals="1" fieldPosition="0"/>
    </format>
    <format action="formatting" dxfId="1143">
      <pivotArea type="origin" dataOnly="0" labelOnly="1" outline="0" fieldPosition="0"/>
    </format>
    <format action="formatting" dxfId="1142">
      <pivotArea field="36" type="button" dataOnly="0" labelOnly="1" outline="0" axis="axisCol" fieldPosition="0"/>
    </format>
    <format action="formatting" dxfId="1141">
      <pivotArea type="topRight" dataOnly="0" labelOnly="1" outline="0" fieldPosition="0"/>
    </format>
    <format action="formatting" dxfId="1140">
      <pivotArea field="42" type="button" dataOnly="0" labelOnly="1" outline="0" axis="axisRow" fieldPosition="0"/>
    </format>
    <format action="formatting" dxfId="1139">
      <pivotArea type="normal" dataOnly="0" labelOnly="1" outline="1" fieldPosition="0">
        <references count="1">
          <reference field="42"/>
        </references>
      </pivotArea>
    </format>
    <format action="formatting" dxfId="1138">
      <pivotArea type="normal" dataOnly="0" labelOnly="1" outline="1" fieldPosition="0">
        <references count="1">
          <reference field="42" defaultSubtotal="1"/>
        </references>
      </pivotArea>
    </format>
    <format action="formatting" dxfId="1137">
      <pivotArea type="normal" dataOnly="0" labelOnly="1" grandRow="1" outline="0" fieldPosition="0"/>
    </format>
    <format action="formatting" dxfId="1136">
      <pivotArea type="normal" dataOnly="0" labelOnly="1" outline="1" fieldPosition="0">
        <references count="1">
          <reference field="36"/>
        </references>
      </pivotArea>
    </format>
    <format action="formatting" dxfId="1135">
      <pivotArea type="normal" dataOnly="0" labelOnly="1" grandCol="1" outline="0" fieldPosition="0"/>
    </format>
    <format action="formatting" dxfId="1134">
      <pivotArea type="all" dataOnly="0" outline="0" fieldPosition="0"/>
    </format>
    <format action="formatting" dxfId="1133">
      <pivotArea type="normal" dataOnly="1" outline="0" collapsedLevelsAreSubtotals="1" fieldPosition="0"/>
    </format>
    <format action="formatting" dxfId="1132">
      <pivotArea type="origin" dataOnly="0" labelOnly="1" outline="0" fieldPosition="0"/>
    </format>
    <format action="formatting" dxfId="1131">
      <pivotArea field="36" type="button" dataOnly="0" labelOnly="1" outline="0" axis="axisCol" fieldPosition="0"/>
    </format>
    <format action="formatting" dxfId="1130">
      <pivotArea type="topRight" dataOnly="0" labelOnly="1" outline="0" fieldPosition="0"/>
    </format>
    <format action="formatting" dxfId="1129">
      <pivotArea field="42" type="button" dataOnly="0" labelOnly="1" outline="0" axis="axisRow" fieldPosition="0"/>
    </format>
    <format action="formatting" dxfId="1128">
      <pivotArea type="normal" dataOnly="0" labelOnly="1" outline="1" fieldPosition="0">
        <references count="1">
          <reference field="42"/>
        </references>
      </pivotArea>
    </format>
    <format action="formatting" dxfId="1127">
      <pivotArea type="normal" dataOnly="0" labelOnly="1" outline="1" fieldPosition="0">
        <references count="1">
          <reference field="42" defaultSubtotal="1"/>
        </references>
      </pivotArea>
    </format>
    <format action="formatting" dxfId="1126">
      <pivotArea type="normal" dataOnly="0" labelOnly="1" grandRow="1" outline="0" fieldPosition="0"/>
    </format>
    <format action="formatting" dxfId="1125">
      <pivotArea type="normal" dataOnly="0" labelOnly="1" outline="1" fieldPosition="0">
        <references count="1">
          <reference field="36"/>
        </references>
      </pivotArea>
    </format>
    <format action="formatting" dxfId="1124">
      <pivotArea type="normal" dataOnly="0" labelOnly="1" grandCol="1" outline="0" fieldPosition="0"/>
    </format>
    <format action="formatting" dxfId="1123">
      <pivotArea type="all" dataOnly="0" outline="0" fieldPosition="0"/>
    </format>
    <format action="formatting" dxfId="1122">
      <pivotArea type="normal" dataOnly="1" outline="0" collapsedLevelsAreSubtotals="1" fieldPosition="0"/>
    </format>
    <format action="formatting" dxfId="1121">
      <pivotArea type="origin" dataOnly="0" labelOnly="1" outline="0" fieldPosition="0"/>
    </format>
    <format action="formatting" dxfId="1120">
      <pivotArea field="36" type="button" dataOnly="0" labelOnly="1" outline="0" axis="axisCol" fieldPosition="0"/>
    </format>
    <format action="formatting" dxfId="1119">
      <pivotArea type="topRight" dataOnly="0" labelOnly="1" outline="0" fieldPosition="0"/>
    </format>
    <format action="formatting" dxfId="1118">
      <pivotArea field="42" type="button" dataOnly="0" labelOnly="1" outline="0" axis="axisRow" fieldPosition="0"/>
    </format>
    <format action="formatting" dxfId="1117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116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115">
      <pivotArea type="normal" dataOnly="0" labelOnly="1" grandRow="1" outline="0" fieldPosition="0"/>
    </format>
    <format action="formatting" dxfId="1114">
      <pivotArea type="normal" dataOnly="0" labelOnly="1" outline="1" fieldPosition="0">
        <references count="1">
          <reference field="36"/>
        </references>
      </pivotArea>
    </format>
    <format action="formatting" dxfId="1113">
      <pivotArea type="normal" dataOnly="0" labelOnly="1" grandCol="1" outline="0" fieldPosition="0"/>
    </format>
    <format action="formatting" dxfId="1112">
      <pivotArea type="all" dataOnly="0" outline="0" fieldPosition="0"/>
    </format>
    <format action="formatting" dxfId="1111">
      <pivotArea type="normal" dataOnly="1" outline="0" collapsedLevelsAreSubtotals="1" fieldPosition="0"/>
    </format>
    <format action="formatting" dxfId="1110">
      <pivotArea type="origin" dataOnly="0" labelOnly="1" outline="0" fieldPosition="0"/>
    </format>
    <format action="formatting" dxfId="1109">
      <pivotArea field="36" type="button" dataOnly="0" labelOnly="1" outline="0" axis="axisCol" fieldPosition="0"/>
    </format>
    <format action="formatting" dxfId="1108">
      <pivotArea type="topRight" dataOnly="0" labelOnly="1" outline="0" fieldPosition="0"/>
    </format>
    <format action="formatting" dxfId="1107">
      <pivotArea field="42" type="button" dataOnly="0" labelOnly="1" outline="0" axis="axisRow" fieldPosition="0"/>
    </format>
    <format action="formatting" dxfId="1106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105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104">
      <pivotArea type="normal" dataOnly="0" labelOnly="1" grandRow="1" outline="0" fieldPosition="0"/>
    </format>
    <format action="formatting" dxfId="1103">
      <pivotArea type="normal" dataOnly="0" labelOnly="1" outline="1" fieldPosition="0">
        <references count="1">
          <reference field="36"/>
        </references>
      </pivotArea>
    </format>
    <format action="formatting" dxfId="1102">
      <pivotArea type="normal" dataOnly="0" labelOnly="1" grandCol="1" outline="0" fieldPosition="0"/>
    </format>
    <format action="formatting" dxfId="1101">
      <pivotArea type="all" dataOnly="0" outline="0" fieldPosition="0"/>
    </format>
    <format action="formatting" dxfId="1100">
      <pivotArea type="normal" dataOnly="1" outline="0" collapsedLevelsAreSubtotals="1" fieldPosition="0"/>
    </format>
    <format action="formatting" dxfId="1099">
      <pivotArea type="normal" dataOnly="0" labelOnly="1" outline="1" fieldPosition="0">
        <references count="1">
          <reference field="36"/>
        </references>
      </pivotArea>
    </format>
    <format action="formatting" dxfId="1098">
      <pivotArea type="normal" dataOnly="0" labelOnly="1" grandCol="1" outline="0" fieldPosition="0"/>
    </format>
    <format action="formatting" dxfId="1097">
      <pivotArea type="normal" dataOnly="0" labelOnly="1" outline="1" fieldPosition="0">
        <references count="1">
          <reference field="42"/>
        </references>
      </pivotArea>
    </format>
    <format action="formatting" dxfId="1096">
      <pivotArea type="normal" dataOnly="1" outline="0" collapsedLevelsAreSubtotals="1" fieldPosition="0"/>
    </format>
    <format action="formatting" dxfId="1095">
      <pivotArea type="normal" dataOnly="0" labelOnly="1" outline="1" fieldPosition="0">
        <references count="1">
          <reference field="36"/>
        </references>
      </pivotArea>
    </format>
    <format action="formatting" dxfId="1094">
      <pivotArea type="normal" dataOnly="0" labelOnly="1" grandCol="1" outline="0" fieldPosition="0"/>
    </format>
    <format action="formatting" dxfId="1093">
      <pivotArea type="normal" dataOnly="1" outline="0" collapsedLevelsAreSubtotals="1" fieldPosition="0"/>
    </format>
    <format action="formatting" dxfId="1092">
      <pivotArea type="normal" dataOnly="0" labelOnly="1" outline="1" fieldPosition="0">
        <references count="1">
          <reference field="36"/>
        </references>
      </pivotArea>
    </format>
    <format action="formatting" dxfId="1091">
      <pivotArea type="normal" dataOnly="0" labelOnly="1" grandCol="1" outline="0" fieldPosition="0"/>
    </format>
    <format action="formatting" dxfId="1090">
      <pivotArea type="normal" dataOnly="1" outline="0" collapsedLevelsAreSubtotals="1" fieldPosition="0"/>
    </format>
    <format action="formatting" dxfId="1089">
      <pivotArea type="normal" dataOnly="0" labelOnly="1" outline="1" fieldPosition="0">
        <references count="1">
          <reference field="36"/>
        </references>
      </pivotArea>
    </format>
    <format action="formatting" dxfId="1088">
      <pivotArea type="normal" dataOnly="0" labelOnly="1" grandCol="1" outline="0" fieldPosition="0"/>
    </format>
    <format action="formatting" dxfId="1087">
      <pivotArea type="all" dataOnly="0" outline="0" fieldPosition="0"/>
    </format>
    <format action="formatting" dxfId="1086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085">
      <pivotArea type="normal" dataOnly="0" labelOnly="1" outline="1" fieldPosition="0">
        <references count="1">
          <reference field="42"/>
        </references>
      </pivotArea>
    </format>
    <format action="formatting" dxfId="1084">
      <pivotArea type="all" dataOnly="0" outline="0" fieldPosition="0"/>
    </format>
    <format action="formatting" dxfId="1083">
      <pivotArea type="normal" dataOnly="1" outline="0" collapsedLevelsAreSubtotals="1" fieldPosition="0"/>
    </format>
    <format action="formatting" dxfId="1082">
      <pivotArea type="origin" dataOnly="0" labelOnly="1" outline="0" fieldPosition="0"/>
    </format>
    <format action="formatting" dxfId="1081">
      <pivotArea field="36" type="button" dataOnly="0" labelOnly="1" outline="0" axis="axisCol" fieldPosition="0"/>
    </format>
    <format action="formatting" dxfId="1080">
      <pivotArea type="topRight" dataOnly="0" labelOnly="1" outline="0" fieldPosition="0"/>
    </format>
    <format action="formatting" dxfId="1079">
      <pivotArea field="42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42"/>
        </references>
      </pivotArea>
    </format>
    <format action="formatting" dxfId="1077">
      <pivotArea type="normal" dataOnly="0" labelOnly="1" outline="1" fieldPosition="0">
        <references count="1">
          <reference field="42" defaultSubtotal="1"/>
        </references>
      </pivotArea>
    </format>
    <format action="formatting" dxfId="1076">
      <pivotArea type="normal" dataOnly="0" labelOnly="1" grandRow="1" outline="0" fieldPosition="0"/>
    </format>
    <format action="formatting" dxfId="1075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7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073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72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071">
      <pivotArea type="normal" dataOnly="0" labelOnly="1" outline="1" fieldPosition="0">
        <references count="1">
          <reference field="36"/>
        </references>
      </pivotArea>
    </format>
    <format action="formatting" dxfId="1070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069">
      <pivotArea type="origin" dataOnly="0" labelOnly="1" outline="0" fieldPosition="0"/>
    </format>
    <format action="formatting" dxfId="1068">
      <pivotArea field="36" type="button" dataOnly="0" labelOnly="1" outline="0" axis="axisCol" fieldPosition="0"/>
    </format>
    <format action="formatting" dxfId="1067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66">
      <pivotArea type="normal" dataOnly="0" labelOnly="1" grandCol="1" outline="0" fieldPosition="0"/>
    </format>
    <format action="formatting" dxfId="106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064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063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062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61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60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059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058">
      <pivotArea type="normal" dataOnly="1" outline="1" collapsedLevelsAreSubtotals="1" fieldPosition="0">
        <references count="3">
          <reference field="36" selected="0">
            <x v="3"/>
            <x v="4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057">
      <pivotArea type="normal" dataOnly="1" outline="1" collapsedLevelsAreSubtotals="1" fieldPosition="0">
        <references count="3">
          <reference field="36" selected="0">
            <x v="0"/>
            <x v="1"/>
            <x v="2"/>
            <x v="3"/>
            <x v="5"/>
            <x v="6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056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055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054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053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052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051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050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049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048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047">
      <pivotArea type="normal" dataOnly="1" grandRow="1" outline="0" collapsedLevelsAreSubtotals="1" fieldPosition="0"/>
    </format>
    <format action="formatting" dxfId="1046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045">
      <pivotArea type="all" dataOnly="0" outline="0" fieldPosition="0"/>
    </format>
    <format action="formatting" dxfId="1044">
      <pivotArea type="normal" dataOnly="1" outline="0" collapsedLevelsAreSubtotals="1" fieldPosition="0"/>
    </format>
    <format action="formatting" dxfId="1043">
      <pivotArea field="36" type="button" dataOnly="0" labelOnly="1" outline="0" axis="axisCol" fieldPosition="0"/>
    </format>
    <format action="formatting" dxfId="1042">
      <pivotArea type="topRight" dataOnly="0" labelOnly="1" outline="0" fieldPosition="0"/>
    </format>
    <format action="formatting" dxfId="1041">
      <pivotArea type="normal" dataOnly="0" labelOnly="1" outline="1" fieldPosition="0">
        <references count="1">
          <reference field="36"/>
        </references>
      </pivotArea>
    </format>
    <format action="formatting" dxfId="1040">
      <pivotArea type="normal" dataOnly="0" labelOnly="1" grandCol="1" outline="0" fieldPosition="0"/>
    </format>
    <format action="formatting" dxfId="1039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03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037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103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035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103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03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032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103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030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1029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02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027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02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025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24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02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0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02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02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19">
      <pivotArea type="origin" dataOnly="0" labelOnly="1" outline="0" fieldPosition="0"/>
    </format>
    <format action="formatting" dxfId="1018">
      <pivotArea field="42" type="button" dataOnly="0" labelOnly="1" outline="0" axis="axisRow" fieldPosition="0"/>
    </format>
    <format action="formatting" dxfId="1017">
      <pivotArea type="normal" dataOnly="0" labelOnly="1" outline="1" fieldPosition="0">
        <references count="1">
          <reference field="42"/>
        </references>
      </pivotArea>
    </format>
    <format action="formatting" dxfId="1016">
      <pivotArea type="normal" dataOnly="0" labelOnly="1" outline="1" fieldPosition="0">
        <references count="1">
          <reference field="42" defaultSubtotal="1"/>
        </references>
      </pivotArea>
    </format>
    <format action="formatting" dxfId="1015">
      <pivotArea type="normal" dataOnly="0" labelOnly="1" grandRow="1" outline="0" fieldPosition="0"/>
    </format>
    <format action="formatting" dxfId="101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013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1012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1011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010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009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008">
      <pivotArea type="origin" dataOnly="0" labelOnly="1" outline="0" fieldPosition="0"/>
    </format>
    <format action="formatting" dxfId="1007">
      <pivotArea field="42" type="button" dataOnly="0" labelOnly="1" outline="0" axis="axisRow" fieldPosition="0"/>
    </format>
    <format action="formatting" dxfId="1006">
      <pivotArea type="normal" dataOnly="0" labelOnly="1" outline="1" fieldPosition="0">
        <references count="1">
          <reference field="42"/>
        </references>
      </pivotArea>
    </format>
    <format action="formatting" dxfId="1005">
      <pivotArea type="normal" dataOnly="0" labelOnly="1" outline="1" fieldPosition="0">
        <references count="1">
          <reference field="42" defaultSubtotal="1"/>
        </references>
      </pivotArea>
    </format>
    <format action="formatting" dxfId="1004">
      <pivotArea type="normal" dataOnly="0" labelOnly="1" grandRow="1" outline="0" fieldPosition="0"/>
    </format>
    <format action="formatting" dxfId="1003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002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1001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100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999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998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997">
      <pivotArea type="all" dataOnly="0" outline="0" fieldPosition="0"/>
    </format>
    <format action="formatting" dxfId="996">
      <pivotArea type="normal" dataOnly="1" outline="0" collapsedLevelsAreSubtotals="1" fieldPosition="0"/>
    </format>
    <format action="formatting" dxfId="995">
      <pivotArea type="origin" dataOnly="0" labelOnly="1" outline="0" fieldPosition="0"/>
    </format>
    <format action="formatting" dxfId="994">
      <pivotArea field="36" type="button" dataOnly="0" labelOnly="1" outline="0" axis="axisCol" fieldPosition="0"/>
    </format>
    <format action="formatting" dxfId="993">
      <pivotArea type="topRight" dataOnly="0" labelOnly="1" outline="0" fieldPosition="0"/>
    </format>
    <format action="formatting" dxfId="992">
      <pivotArea field="42" type="button" dataOnly="0" labelOnly="1" outline="0" axis="axisRow" fieldPosition="0"/>
    </format>
    <format action="formatting" dxfId="991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990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989">
      <pivotArea type="normal" dataOnly="0" labelOnly="1" grandRow="1" outline="0" fieldPosition="0"/>
    </format>
    <format action="formatting" dxfId="988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987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986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98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984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 dxfId="983">
      <pivotArea type="normal" dataOnly="0" labelOnly="1" grandCol="1" outline="0" fieldPosition="0"/>
    </format>
    <format action="formatting" dxfId="982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981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 dxfId="706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704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702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40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538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536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535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534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33">
      <pivotArea type="normal" dataOnly="0" labelOnly="1" outline="1" fieldPosition="0">
        <references count="1">
          <reference field="42">
            <x v="2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34:N140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2691">
        <item t="data" sd="1" x="32"/>
        <item t="data" sd="1" m="1" x="1247"/>
        <item t="data" sd="1" x="222"/>
        <item t="data" sd="1" m="1" x="2593"/>
        <item t="data" sd="1" m="1" x="1721"/>
        <item t="data" sd="1" x="243"/>
        <item t="data" sd="1" x="271"/>
        <item t="data" sd="1" m="1" x="1483"/>
        <item t="data" sd="1" x="588"/>
        <item t="data" sd="1" m="1" x="949"/>
        <item t="data" sd="1" x="578"/>
        <item t="data" sd="1" x="65"/>
        <item t="data" sd="1" m="1" x="873"/>
        <item t="data" sd="1" x="652"/>
        <item t="data" sd="1" x="187"/>
        <item t="data" sd="1" x="119"/>
        <item t="data" sd="1" m="1" x="1632"/>
        <item t="data" sd="1" x="620"/>
        <item t="data" sd="1" m="1" x="804"/>
        <item t="data" sd="1" x="597"/>
        <item t="data" sd="1" x="252"/>
        <item t="data" sd="1" x="402"/>
        <item t="data" sd="1" x="144"/>
        <item t="data" sd="1" x="635"/>
        <item t="data" sd="1" m="1" x="826"/>
        <item t="data" sd="1" m="1" x="912"/>
        <item t="data" sd="1" x="722"/>
        <item t="data" sd="1" x="178"/>
        <item t="data" sd="1" x="286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896"/>
        <item t="data" sd="1" m="1" x="2066"/>
        <item t="data" sd="1" m="1" x="1743"/>
        <item t="data" sd="1" m="1" x="1346"/>
        <item t="data" sd="1" m="1" x="891"/>
        <item t="data" sd="1" m="1" x="844"/>
        <item t="data" sd="1" x="218"/>
        <item t="data" sd="1" x="712"/>
        <item t="data" sd="1" m="1" x="2526"/>
        <item t="data" sd="1" x="131"/>
        <item t="data" sd="1" x="22"/>
        <item t="data" sd="1" x="81"/>
        <item t="data" sd="1" x="241"/>
        <item t="data" sd="1" x="514"/>
        <item t="data" sd="1" m="1" x="794"/>
        <item t="data" sd="1" m="1" x="889"/>
        <item t="data" sd="1" m="1" x="803"/>
        <item t="data" sd="1" m="1" x="883"/>
        <item t="data" sd="1" m="1" x="2666"/>
        <item t="data" sd="1" m="1" x="846"/>
        <item t="data" sd="1" x="182"/>
        <item t="data" sd="1" x="654"/>
        <item t="data" sd="1" m="1" x="914"/>
        <item t="data" sd="1" m="1" x="792"/>
        <item t="data" sd="1" x="223"/>
        <item t="data" h="1" sd="1" x="599"/>
        <item t="data" sd="1" m="1" x="1285"/>
        <item t="data" sd="1" x="615"/>
        <item t="data" h="1" sd="1" m="1" x="1042"/>
        <item t="data" h="1" sd="1" x="126"/>
        <item t="data" h="1" sd="1" x="573"/>
        <item t="data" h="1" sd="1" m="1" x="771"/>
        <item t="data" h="1" sd="1" m="1" x="843"/>
        <item t="data" h="1" sd="1" m="1" x="1499"/>
        <item t="data" h="1" sd="1" m="1" x="899"/>
        <item t="data" h="1" sd="1" x="358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x="263"/>
        <item t="data" h="1" sd="1" x="18"/>
        <item t="data" h="1" sd="1" m="1" x="2609"/>
        <item t="data" h="1" sd="1" x="249"/>
        <item t="data" h="1" sd="1" m="1" x="772"/>
        <item t="data" h="1" sd="1" m="1" x="801"/>
        <item t="data" h="1" sd="1" x="256"/>
        <item t="data" h="1" sd="1" m="1" x="748"/>
        <item t="data" h="1" sd="1" m="1" x="769"/>
        <item t="data" h="1" sd="1" x="270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445"/>
        <item t="data" h="1" sd="1" m="1" x="1731"/>
        <item t="data" h="1" sd="1" x="254"/>
        <item t="data" h="1" sd="1" x="115"/>
        <item t="data" h="1" sd="1" x="596"/>
        <item t="data" h="1" sd="1" m="1" x="2500"/>
        <item t="data" h="1" sd="1" m="1" x="970"/>
        <item t="data" h="1" sd="1" m="1" x="2501"/>
        <item t="data" h="1" sd="1" m="1" x="861"/>
        <item t="data" h="1" sd="1" m="1" x="953"/>
        <item t="data" h="1" sd="1" m="1" x="1310"/>
        <item t="data" h="1" sd="1" x="151"/>
        <item t="data" h="1" sd="1" m="1" x="1726"/>
        <item t="data" h="1" sd="1" x="73"/>
        <item t="data" h="1" sd="1" m="1" x="1263"/>
        <item t="data" h="1" sd="1" m="1" x="1292"/>
        <item t="data" h="1" sd="1" m="1" x="2580"/>
        <item t="data" h="1" sd="1" m="1" x="1621"/>
        <item t="data" h="1" sd="1" x="156"/>
        <item t="data" h="1" sd="1" m="1" x="2136"/>
        <item t="data" h="1" sd="1" m="1" x="2249"/>
        <item t="data" h="1" sd="1" m="1" x="841"/>
        <item t="data" h="1" sd="1" m="1" x="750"/>
        <item t="data" h="1" sd="1" m="1" x="1615"/>
        <item t="data" h="1" sd="1" m="1" x="2665"/>
        <item t="data" h="1" sd="1" m="1" x="2656"/>
        <item t="data" h="1" sd="1" m="1" x="1429"/>
        <item t="data" h="1" sd="1" x="420"/>
        <item t="data" h="1" sd="1" m="1" x="2257"/>
        <item t="data" h="1" sd="1" m="1" x="858"/>
        <item t="data" h="1" sd="1" m="1" x="759"/>
        <item t="data" h="1" sd="1" m="1" x="2537"/>
        <item t="data" h="1" sd="1" m="1" x="2507"/>
        <item t="data" h="1" sd="1" m="1" x="938"/>
        <item t="data" h="1" sd="1" m="1" x="901"/>
        <item t="data" h="1" sd="1" m="1" x="1803"/>
        <item t="data" h="1" sd="1" m="1" x="2618"/>
        <item t="data" h="1" sd="1" m="1" x="1982"/>
        <item t="data" h="1" sd="1" x="617"/>
        <item t="data" h="1" sd="1" m="1" x="894"/>
        <item t="data" h="1" sd="1" m="1" x="2575"/>
        <item t="data" h="1" sd="1" m="1" x="2654"/>
        <item t="data" h="1" sd="1" m="1" x="1520"/>
        <item t="data" h="1" sd="1" m="1" x="2461"/>
        <item t="data" h="1" sd="1" m="1" x="1217"/>
        <item t="data" h="1" sd="1" m="1" x="2473"/>
        <item t="data" h="1" sd="1" m="1" x="2509"/>
        <item t="data" h="1" sd="1" x="399"/>
        <item t="data" h="1" sd="1" x="378"/>
        <item t="data" h="1" sd="1" m="1" x="2248"/>
        <item t="data" h="1" sd="1" m="1" x="1977"/>
        <item t="data" h="1" sd="1" x="567"/>
        <item t="data" h="1" sd="1" m="1" x="1330"/>
        <item t="data" h="1" sd="1" m="1" x="2516"/>
        <item t="data" h="1" sd="1" m="1" x="2381"/>
        <item t="data" h="1" sd="1" x="626"/>
        <item t="data" h="1" sd="1" m="1" x="1986"/>
        <item t="data" h="1" sd="1" x="123"/>
        <item t="data" h="1" sd="1" x="703"/>
        <item t="data" h="1" sd="1" m="1" x="1702"/>
        <item t="data" h="1" sd="1" m="1" x="1223"/>
        <item t="data" h="1" sd="1" m="1" x="776"/>
        <item t="data" h="1" sd="1" m="1" x="2542"/>
        <item t="data" h="1" sd="1" x="483"/>
        <item t="data" h="1" sd="1" m="1" x="1258"/>
        <item t="data" h="1" sd="1" m="1" x="1324"/>
        <item t="data" h="1" sd="1" m="1" x="904"/>
        <item t="data" h="1" sd="1" m="1" x="770"/>
        <item t="data" h="1" sd="1" x="1"/>
        <item t="data" h="1" sd="1" m="1" x="821"/>
        <item t="data" h="1" sd="1" m="1" x="2388"/>
        <item t="data" h="1" sd="1" x="118"/>
        <item t="data" h="1" sd="1" m="1" x="1202"/>
        <item t="data" h="1" sd="1" m="1" x="1720"/>
        <item t="data" h="1" sd="1" m="1" x="2647"/>
        <item t="data" h="1" sd="1" x="149"/>
        <item t="data" h="1" sd="1" m="1" x="2329"/>
        <item t="data" h="1" sd="1" m="1" x="2631"/>
        <item t="data" h="1" sd="1" m="1" x="2458"/>
        <item t="data" h="1" sd="1" m="1" x="1646"/>
        <item t="data" h="1" sd="1" m="1" x="2660"/>
        <item t="data" h="1" sd="1" m="1" x="2502"/>
        <item t="data" h="1" sd="1" x="125"/>
        <item t="data" h="1" sd="1" m="1" x="2678"/>
        <item t="data" h="1" sd="1" m="1" x="2504"/>
        <item t="data" h="1" sd="1" m="1" x="1089"/>
        <item t="data" h="1" sd="1" m="1" x="1751"/>
        <item t="data" h="1" sd="1" m="1" x="2612"/>
        <item t="data" h="1" sd="1" m="1" x="865"/>
        <item t="data" h="1" sd="1" m="1" x="2038"/>
        <item t="data" h="1" sd="1" x="9"/>
        <item t="data" h="1" sd="1" m="1" x="2246"/>
        <item t="data" h="1" sd="1" m="1" x="2243"/>
        <item t="data" h="1" sd="1" x="337"/>
        <item t="data" h="1" sd="1" m="1" x="2241"/>
        <item t="data" h="1" sd="1" m="1" x="1719"/>
        <item t="data" h="1" sd="1" m="1" x="2069"/>
        <item t="data" h="1" sd="1" m="1" x="2663"/>
        <item t="data" h="1" sd="1" m="1" x="2260"/>
        <item t="data" h="1" sd="1" m="1" x="2560"/>
        <item t="data" h="1" sd="1" m="1" x="766"/>
        <item t="data" h="1" sd="1" m="1" x="2247"/>
        <item t="data" h="1" sd="1" x="248"/>
        <item t="data" h="1" sd="1" m="1" x="2182"/>
        <item t="data" h="1" sd="1" x="146"/>
        <item t="data" h="1" sd="1" m="1" x="763"/>
        <item t="data" h="1" sd="1" m="1" x="780"/>
        <item t="data" h="1" sd="1" m="1" x="774"/>
        <item t="data" h="1" sd="1" m="1" x="799"/>
        <item t="data" h="1" sd="1" m="1" x="2668"/>
        <item t="data" h="1" sd="1" m="1" x="2659"/>
        <item t="data" h="1" sd="1" m="1" x="2072"/>
        <item t="data" h="1" sd="1" x="70"/>
        <item t="data" h="1" sd="1" m="1" x="860"/>
        <item t="data" h="1" sd="1" m="1" x="1192"/>
        <item t="data" h="1" sd="1" m="1" x="2503"/>
        <item t="data" h="1" sd="1" x="240"/>
        <item t="data" h="1" sd="1" m="1" x="825"/>
        <item t="data" h="1" sd="1" x="524"/>
        <item t="data" h="1" sd="1" m="1" x="2477"/>
        <item t="data" h="1" sd="1" m="1" x="2669"/>
        <item t="data" h="1" sd="1" m="1" x="988"/>
        <item t="data" h="1" sd="1" m="1" x="1883"/>
        <item t="data" h="1" sd="1" m="1" x="765"/>
        <item t="data" h="1" sd="1" m="1" x="834"/>
        <item t="data" h="1" sd="1" m="1" x="2412"/>
        <item t="data" h="1" sd="1" m="1" x="2207"/>
        <item t="data" h="1" sd="1" m="1" x="2539"/>
        <item t="data" h="1" sd="1" m="1" x="2253"/>
        <item t="data" h="1" sd="1" m="1" x="2674"/>
        <item t="data" h="1" sd="1" m="1" x="2600"/>
        <item t="data" h="1" sd="1" m="1" x="2676"/>
        <item t="data" h="1" sd="1" x="674"/>
        <item t="data" h="1" sd="1" m="1" x="897"/>
        <item t="data" h="1" sd="1" m="1" x="2475"/>
        <item t="data" h="1" sd="1" m="1" x="2671"/>
        <item t="data" h="1" sd="1" m="1" x="1244"/>
        <item t="data" h="1" sd="1" x="367"/>
        <item t="data" h="1" sd="1" m="1" x="887"/>
        <item t="data" h="1" sd="1" x="523"/>
        <item t="data" h="1" sd="1" x="316"/>
        <item t="data" h="1" sd="1" m="1" x="2459"/>
        <item t="data" h="1" sd="1" m="1" x="919"/>
        <item t="data" h="1" sd="1" m="1" x="866"/>
        <item t="data" h="1" sd="1" m="1" x="1272"/>
        <item t="data" h="1" sd="1" m="1" x="2314"/>
        <item t="data" h="1" sd="1" m="1" x="2536"/>
        <item t="data" h="1" sd="1" m="1" x="781"/>
        <item t="data" h="1" sd="1" x="19"/>
        <item t="data" h="1" sd="1" m="1" x="839"/>
        <item t="data" h="1" sd="1" m="1" x="2658"/>
        <item t="data" h="1" sd="1" m="1" x="809"/>
        <item t="data" h="1" sd="1" m="1" x="1752"/>
        <item t="data" h="1" sd="1" m="1" x="779"/>
        <item t="data" h="1" sd="1" m="1" x="738"/>
        <item t="data" h="1" sd="1" m="1" x="2662"/>
        <item t="data" h="1" sd="1" m="1" x="2664"/>
        <item t="data" h="1" sd="1" m="1" x="2651"/>
        <item t="data" h="1" sd="1" x="572"/>
        <item t="data" h="1" sd="1" m="1" x="886"/>
        <item t="data" h="1" sd="1" m="1" x="1193"/>
        <item t="data" h="1" sd="1" m="1" x="1194"/>
        <item t="data" h="1" sd="1" m="1" x="1195"/>
        <item t="data" h="1" sd="1" x="632"/>
        <item t="data" h="1" sd="1" m="1" x="1348"/>
        <item t="data" h="1" sd="1" x="199"/>
        <item t="data" h="1" sd="1" m="1" x="2265"/>
        <item t="data" h="1" sd="1" m="1" x="2540"/>
        <item t="data" h="1" sd="1" m="1" x="1196"/>
        <item t="data" h="1" sd="1" x="633"/>
        <item t="data" h="1" sd="1" x="421"/>
        <item t="data" h="1" sd="1" m="1" x="2462"/>
        <item t="data" h="1" sd="1" x="162"/>
        <item t="data" h="1" sd="1" m="1" x="2572"/>
        <item t="data" h="1" sd="1" m="1" x="1197"/>
        <item t="data" h="1" sd="1" m="1" x="2508"/>
        <item t="data" h="1" sd="1" m="1" x="1198"/>
        <item t="data" h="1" sd="1" m="1" x="881"/>
        <item t="data" h="1" sd="1" m="1" x="2058"/>
        <item t="data" h="1" sd="1" m="1" x="1199"/>
        <item t="data" h="1" sd="1" m="1" x="1200"/>
        <item t="data" h="1" sd="1" m="1" x="892"/>
        <item t="data" h="1" sd="1" m="1" x="723"/>
        <item t="data" h="1" sd="1" x="549"/>
        <item t="data" h="1" sd="1" x="548"/>
        <item t="data" h="1" sd="1" m="1" x="1201"/>
        <item t="data" h="1" sd="1" x="253"/>
        <item t="data" h="1" sd="1" x="563"/>
        <item t="data" h="1" sd="1" x="99"/>
        <item t="data" h="1" sd="1" x="100"/>
        <item t="data" h="1" sd="1" m="1" x="2481"/>
        <item t="data" h="1" sd="1" m="1" x="2686"/>
        <item t="data" h="1" sd="1" m="1" x="2468"/>
        <item t="data" h="1" sd="1" x="605"/>
        <item t="data" h="1" sd="1" m="1" x="2511"/>
        <item t="data" h="1" sd="1" m="1" x="2064"/>
        <item t="data" h="1" sd="1" m="1" x="2297"/>
        <item t="data" h="1" sd="1" x="10"/>
        <item t="data" h="1" sd="1" m="1" x="1203"/>
        <item t="data" h="1" sd="1" m="1" x="1204"/>
        <item t="data" h="1" sd="1" m="1" x="2541"/>
        <item t="data" h="1" sd="1" m="1" x="2443"/>
        <item t="data" h="1" sd="1" m="1" x="2565"/>
        <item t="data" h="1" sd="1" m="1" x="1205"/>
        <item t="data" h="1" sd="1" x="50"/>
        <item t="data" h="1" sd="1" x="51"/>
        <item t="data" h="1" sd="1" m="1" x="1695"/>
        <item t="data" h="1" sd="1" m="1" x="1696"/>
        <item t="data" h="1" sd="1" m="1" x="724"/>
        <item t="data" h="1" sd="1" m="1" x="1697"/>
        <item t="data" h="1" sd="1" m="1" x="1698"/>
        <item t="data" h="1" sd="1" m="1" x="1206"/>
        <item t="data" h="1" sd="1" m="1" x="1207"/>
        <item t="data" h="1" sd="1" m="1" x="2444"/>
        <item t="data" h="1" sd="1" m="1" x="725"/>
        <item t="data" h="1" sd="1" x="492"/>
        <item t="data" h="1" sd="1" m="1" x="817"/>
        <item t="data" h="1" sd="1" m="1" x="726"/>
        <item t="data" h="1" sd="1" m="1" x="1208"/>
        <item t="data" h="1" sd="1" m="1" x="1035"/>
        <item t="data" h="1" sd="1" m="1" x="2469"/>
        <item t="data" h="1" sd="1" m="1" x="727"/>
        <item t="data" h="1" sd="1" m="1" x="1699"/>
        <item t="data" h="1" sd="1" m="1" x="2512"/>
        <item t="data" h="1" sd="1" m="1" x="2652"/>
        <item t="data" h="1" sd="1" m="1" x="728"/>
        <item t="data" h="1" sd="1" m="1" x="1209"/>
        <item t="data" h="1" sd="1" m="1" x="2405"/>
        <item t="data" h="1" sd="1" m="1" x="2404"/>
        <item t="data" h="1" sd="1" m="1" x="1210"/>
        <item t="data" h="1" sd="1" m="1" x="729"/>
        <item t="data" h="1" sd="1" m="1" x="2266"/>
        <item t="data" h="1" sd="1" m="1" x="2267"/>
        <item t="data" h="1" sd="1" m="1" x="730"/>
        <item t="data" h="1" sd="1" m="1" x="2061"/>
        <item t="data" h="1" sd="1" m="1" x="2650"/>
        <item t="data" h="1" sd="1" m="1" x="1211"/>
        <item t="data" h="1" sd="1" m="1" x="731"/>
        <item t="data" h="1" sd="1" m="1" x="732"/>
        <item t="data" h="1" sd="1" m="1" x="733"/>
        <item t="data" h="1" sd="1" m="1" x="1212"/>
        <item t="data" h="1" sd="1" m="1" x="734"/>
        <item t="data" h="1" sd="1" m="1" x="1749"/>
        <item t="data" h="1" sd="1" x="623"/>
        <item t="data" h="1" sd="1" m="1" x="735"/>
        <item t="data" h="1" sd="1" m="1" x="2670"/>
        <item t="data" h="1" sd="1" x="211"/>
        <item t="data" h="1" sd="1" m="1" x="2657"/>
        <item t="data" h="1" sd="1" m="1" x="1673"/>
        <item t="data" h="1" sd="1" m="1" x="2263"/>
        <item t="data" h="1" sd="1" m="1" x="736"/>
        <item t="data" h="1" sd="1" m="1" x="737"/>
        <item t="data" h="1" sd="1" m="1" x="2506"/>
        <item t="data" h="1" sd="1" m="1" x="2232"/>
        <item t="data" h="1" sd="1" x="150"/>
        <item t="data" h="1" sd="1" x="148"/>
        <item t="data" h="1" sd="1" x="213"/>
        <item t="data" h="1" sd="1" m="1" x="1213"/>
        <item t="data" h="1" sd="1" m="1" x="2534"/>
        <item t="data" h="1" sd="1" m="1" x="2493"/>
        <item t="data" h="1" sd="1" m="1" x="1214"/>
        <item t="data" h="1" sd="1" x="657"/>
        <item t="data" h="1" sd="1" m="1" x="2677"/>
        <item t="data" h="1" sd="1" m="1" x="2255"/>
        <item t="data" h="1" sd="1" m="1" x="739"/>
        <item t="data" h="1" sd="1" m="1" x="2570"/>
        <item t="data" h="1" sd="1" m="1" x="740"/>
        <item t="data" h="1" sd="1" m="1" x="2258"/>
        <item t="data" h="1" sd="1" m="1" x="2259"/>
        <item t="data" h="1" sd="1" x="212"/>
        <item t="data" h="1" sd="1" m="1" x="2320"/>
        <item t="data" h="1" sd="1" x="404"/>
        <item t="data" h="1" sd="1" m="1" x="989"/>
        <item t="data" h="1" sd="1" m="1" x="1727"/>
        <item t="data" h="1" sd="1" m="1" x="793"/>
        <item t="data" h="1" sd="1" x="20"/>
        <item t="data" h="1" sd="1" x="413"/>
        <item t="data" h="1" sd="1" x="546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x="210"/>
        <item t="data" h="1" sd="1" m="1" x="742"/>
        <item t="data" h="1" sd="1" m="1" x="2495"/>
        <item t="data" h="1" sd="1" m="1" x="1884"/>
        <item t="data" h="1" sd="1" m="1" x="1303"/>
        <item t="data" h="1" sd="1" m="1" x="2403"/>
        <item t="data" h="1" sd="1" m="1" x="2673"/>
        <item t="data" h="1" sd="1" m="1" x="2672"/>
        <item t="data" h="1" sd="1" m="1" x="2494"/>
        <item t="data" h="1" sd="1" m="1" x="2402"/>
        <item t="data" h="1" sd="1" x="351"/>
        <item t="data" h="1" sd="1" m="1" x="2254"/>
        <item t="data" h="1" sd="1" m="1" x="1215"/>
        <item t="data" h="1" sd="1" m="1" x="2505"/>
        <item t="data" h="1" sd="1" x="259"/>
        <item t="data" h="1" sd="1" m="1" x="956"/>
        <item t="data" h="1" sd="1" m="1" x="2465"/>
        <item t="data" h="1" sd="1" m="1" x="2466"/>
        <item t="data" h="1" sd="1" m="1" x="2467"/>
        <item t="data" h="1" sd="1" m="1" x="743"/>
        <item t="data" h="1" sd="1" m="1" x="2264"/>
        <item t="data" h="1" sd="1" m="1" x="2252"/>
        <item t="data" h="1" sd="1" m="1" x="2532"/>
        <item t="data" h="1" sd="1" m="1" x="2533"/>
        <item t="data" h="1" sd="1" m="1" x="2519"/>
        <item t="data" h="1" sd="1" m="1" x="2531"/>
        <item t="data" h="1" sd="1" m="1" x="2561"/>
        <item t="data" h="1" sd="1" m="1" x="1216"/>
        <item t="data" h="1" sd="1" x="269"/>
        <item t="data" h="1" sd="1" m="1" x="2401"/>
        <item t="data" h="1" sd="1" m="1" x="2452"/>
        <item t="data" h="1" sd="1" m="1" x="1796"/>
        <item t="data" h="1" sd="1" m="1" x="2460"/>
        <item t="data" h="1" sd="1" m="1" x="1267"/>
        <item t="data" h="1" sd="1" m="1" x="1218"/>
        <item t="data" h="1" sd="1" m="1" x="2520"/>
        <item t="data" h="1" sd="1" m="1" x="749"/>
        <item t="data" h="1" sd="1" m="1" x="2521"/>
        <item t="data" h="1" sd="1" m="1" x="2528"/>
        <item t="data" h="1" sd="1" m="1" x="2527"/>
        <item t="data" h="1" sd="1" m="1" x="2522"/>
        <item t="data" h="1" sd="1" m="1" x="2523"/>
        <item t="data" h="1" sd="1" m="1" x="2524"/>
        <item t="data" h="1" sd="1" m="1" x="2525"/>
        <item t="data" h="1" sd="1" m="1" x="2529"/>
        <item t="data" h="1" sd="1" m="1" x="2530"/>
        <item t="data" h="1" sd="1" m="1" x="2517"/>
        <item t="data" h="1" sd="1" x="98"/>
        <item t="data" h="1" sd="1" m="1" x="2518"/>
        <item t="data" h="1" sd="1" m="1" x="754"/>
        <item t="data" h="1" sd="1" m="1" x="2478"/>
        <item t="data" h="1" sd="1" m="1" x="2406"/>
        <item t="data" h="1" sd="1" m="1" x="2407"/>
        <item t="data" h="1" sd="1" m="1" x="2408"/>
        <item t="data" h="1" sd="1" m="1" x="2409"/>
        <item t="data" h="1" sd="1" m="1" x="2474"/>
        <item t="data" h="1" sd="1" m="1" x="2498"/>
        <item t="data" h="1" sd="1" m="1" x="744"/>
        <item t="data" h="1" sd="1" m="1" x="745"/>
        <item t="data" h="1" sd="1" x="208"/>
        <item t="data" h="1" sd="1" x="376"/>
        <item t="data" h="1" sd="1" m="1" x="747"/>
        <item t="data" h="1" sd="1" x="364"/>
        <item t="data" h="1" sd="1" x="375"/>
        <item t="data" h="1" sd="1" m="1" x="1271"/>
        <item t="data" h="1" sd="1" m="1" x="2675"/>
        <item t="data" h="1" sd="1" m="1" x="2562"/>
        <item t="data" h="1" sd="1" m="1" x="2231"/>
        <item t="data" h="1" sd="1" m="1" x="2179"/>
        <item t="data" h="1" sd="1" m="1" x="1219"/>
        <item t="data" h="1" sd="1" m="1" x="1220"/>
        <item t="data" h="1" sd="1" x="675"/>
        <item t="data" h="1" sd="1" x="676"/>
        <item t="data" h="1" sd="1" m="1" x="746"/>
        <item t="data" h="1" sd="1" m="1" x="2396"/>
        <item t="data" h="1" sd="1" m="1" x="2395"/>
        <item t="data" h="1" sd="1" m="1" x="1235"/>
        <item t="data" h="1" sd="1" m="1" x="1237"/>
        <item t="data" h="1" sd="1" m="1" x="1242"/>
        <item t="data" h="1" sd="1" x="181"/>
        <item t="data" h="1" sd="1" m="1" x="1703"/>
        <item t="data" h="1" sd="1" m="1" x="1704"/>
        <item t="data" h="1" sd="1" m="1" x="1221"/>
        <item t="data" h="1" sd="1" x="69"/>
        <item t="data" h="1" sd="1" m="1" x="1222"/>
        <item t="data" h="1" sd="1" x="97"/>
        <item t="data" h="1" sd="1" x="648"/>
        <item t="data" h="1" sd="1" x="168"/>
        <item t="data" h="1" sd="1" x="169"/>
        <item t="data" h="1" sd="1" m="1" x="2394"/>
        <item t="data" h="1" sd="1" m="1" x="1233"/>
        <item t="data" h="1" sd="1" m="1" x="762"/>
        <item t="data" h="1" sd="1" m="1" x="2579"/>
        <item t="data" h="1" sd="1" m="1" x="2496"/>
        <item t="data" h="1" sd="1" m="1" x="2199"/>
        <item t="data" h="1" sd="1" m="1" x="2410"/>
        <item t="data" h="1" sd="1" m="1" x="1245"/>
        <item t="data" h="1" sd="1" m="1" x="751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1701"/>
        <item t="data" h="1" sd="1" m="1" x="2359"/>
        <item t="data" h="1" sd="1" m="1" x="962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1229"/>
        <item t="data" h="1" sd="1" m="1" x="1230"/>
        <item t="data" h="1" sd="1" m="1" x="1231"/>
        <item t="data" h="1" sd="1" m="1" x="757"/>
        <item t="data" h="1" sd="1" m="1" x="2400"/>
        <item t="data" h="1" sd="1" m="1" x="2321"/>
        <item t="data" h="1" sd="1" m="1" x="2322"/>
        <item t="data" h="1" sd="1" m="1" x="2323"/>
        <item t="data" h="1" sd="1" m="1" x="1708"/>
        <item t="data" h="1" sd="1" m="1" x="2397"/>
        <item t="data" h="1" sd="1" m="1" x="2535"/>
        <item t="data" h="1" sd="1" m="1" x="2398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1243"/>
        <item t="data" h="1" sd="1" m="1" x="1616"/>
        <item t="data" h="1" sd="1" m="1" x="2653"/>
        <item t="data" h="1" sd="1" m="1" x="2237"/>
        <item t="data" h="1" sd="1" m="1" x="1709"/>
        <item t="data" h="1" sd="1" m="1" x="808"/>
        <item t="data" h="1" sd="1" m="1" x="2389"/>
        <item t="data" h="1" sd="1" x="293"/>
        <item t="data" h="1" sd="1" x="294"/>
        <item t="data" h="1" sd="1" x="577"/>
        <item t="data" h="1" sd="1" x="164"/>
        <item t="data" h="1" sd="1" x="165"/>
        <item t="data" h="1" sd="1" m="1" x="2515"/>
        <item t="data" h="1" sd="1" m="1" x="2065"/>
        <item t="data" h="1" sd="1" x="445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090"/>
        <item t="data" h="1" sd="1" m="1" x="1717"/>
        <item t="data" h="1" sd="1" m="1" x="2564"/>
        <item t="data" h="1" sd="1" m="1" x="842"/>
        <item t="data" h="1" sd="1" m="1" x="1248"/>
        <item t="data" h="1" sd="1" m="1" x="822"/>
        <item t="data" h="1" sd="1" m="1" x="2667"/>
        <item t="data" h="1" sd="1" m="1" x="838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810"/>
        <item t="data" h="1" sd="1" m="1" x="807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391"/>
        <item t="data" h="1" sd="1" m="1" x="2390"/>
        <item t="data" h="1" sd="1" m="1" x="1614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x="75"/>
        <item t="data" h="1" sd="1" m="1" x="854"/>
        <item t="data" h="1" sd="1" m="1" x="856"/>
        <item t="data" h="1" sd="1" m="1" x="2202"/>
        <item t="data" h="1" sd="1" m="1" x="2203"/>
        <item t="data" h="1" sd="1" m="1" x="2204"/>
        <item t="data" h="1" sd="1" x="660"/>
        <item t="data" h="1" sd="1" m="1" x="2154"/>
        <item t="data" h="1" sd="1" m="1" x="2155"/>
        <item t="data" h="1" sd="1" x="418"/>
        <item t="data" h="1" sd="1" m="1" x="2039"/>
        <item t="data" h="1" sd="1" x="295"/>
        <item t="data" h="1" sd="1" m="1" x="2235"/>
        <item t="data" h="1" sd="1" m="1" x="2033"/>
        <item t="data" h="1" sd="1" m="1" x="2635"/>
        <item t="data" h="1" sd="1" m="1" x="2576"/>
        <item t="data" h="1" sd="1" x="163"/>
        <item t="data" h="1" sd="1" m="1" x="847"/>
        <item t="data" h="1" sd="1" m="1" x="848"/>
        <item t="data" h="1" sd="1" m="1" x="1253"/>
        <item t="data" h="1" sd="1" m="1" x="1254"/>
        <item t="data" h="1" sd="1" m="1" x="2238"/>
        <item t="data" h="1" sd="1" m="1" x="2239"/>
        <item t="data" h="1" sd="1" m="1" x="850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862"/>
        <item t="data" h="1" sd="1" x="323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x="329"/>
        <item t="data" h="1" sd="1" m="1" x="2244"/>
        <item t="data" h="1" sd="1" m="1" x="224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1724"/>
        <item t="data" h="1" sd="1" m="1" x="855"/>
        <item t="data" h="1" sd="1" m="1" x="857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617"/>
        <item t="data" h="1" sd="1" m="1" x="853"/>
        <item t="data" h="1" sd="1" m="1" x="2387"/>
        <item t="data" h="1" sd="1" m="1" x="2386"/>
        <item t="data" h="1" sd="1" m="1" x="2385"/>
        <item t="data" h="1" sd="1" m="1" x="2437"/>
        <item t="data" h="1" sd="1" m="1" x="2438"/>
        <item t="data" h="1" sd="1" m="1" x="2380"/>
        <item t="data" h="1" sd="1" m="1" x="2296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285"/>
        <item t="data" h="1" sd="1" m="1" x="2377"/>
        <item t="data" h="1" sd="1" m="1" x="2310"/>
        <item t="data" h="1" sd="1" m="1" x="2311"/>
        <item t="data" h="1" sd="1" m="1" x="2312"/>
        <item t="data" h="1" sd="1" m="1" x="2645"/>
        <item t="data" h="1" sd="1" m="1" x="2378"/>
        <item t="data" h="1" sd="1" m="1" x="900"/>
        <item t="data" h="1" sd="1" m="1" x="2624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569"/>
        <item t="data" h="1" sd="1" m="1" x="2384"/>
        <item t="data" h="1" sd="1" m="1" x="2439"/>
        <item t="data" h="1" sd="1" x="356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4"/>
        <item t="data" h="1" sd="1" m="1" x="2415"/>
        <item t="data" h="1" sd="1" m="1" x="1900"/>
        <item t="data" h="1" sd="1" m="1" x="162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m="1" x="2418"/>
        <item t="data" h="1" sd="1" x="219"/>
        <item t="data" h="1" sd="1" m="1" x="1976"/>
        <item t="data" h="1" sd="1" x="132"/>
        <item t="data" h="1" sd="1" m="1" x="1327"/>
        <item t="data" h="1" sd="1" m="1" x="2419"/>
        <item t="data" h="1" sd="1" m="1" x="2420"/>
        <item t="data" h="1" sd="1" m="1" x="2229"/>
        <item t="data" h="1" sd="1" m="1" x="2421"/>
        <item t="data" h="1" sd="1" m="1" x="2423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29"/>
        <item t="data" h="1" sd="1" m="1" x="2430"/>
        <item t="data" h="1" sd="1" m="1" x="931"/>
        <item t="data" h="1" sd="1" m="1" x="2373"/>
        <item t="data" h="1" sd="1" x="411"/>
        <item t="data" h="1" sd="1" m="1" x="930"/>
        <item t="data" h="1" sd="1" m="1" x="243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x="398"/>
        <item t="data" h="1" sd="1" m="1" x="2450"/>
        <item t="data" h="1" sd="1" m="1" x="2451"/>
        <item t="data" h="1" sd="1" m="1" x="2454"/>
        <item t="data" h="1" sd="1" m="1" x="2455"/>
        <item t="data" h="1" sd="1" m="1" x="1099"/>
        <item t="data" h="1" sd="1" m="1" x="2362"/>
        <item t="data" h="1" sd="1" m="1" x="2463"/>
        <item t="data" h="1" sd="1" m="1" x="977"/>
        <item t="data" h="1" sd="1" m="1" x="2287"/>
        <item t="data" h="1" sd="1" m="1" x="2361"/>
        <item t="data" h="1" sd="1" m="1" x="2464"/>
        <item t="data" h="1" sd="1" m="1" x="2055"/>
        <item t="data" h="1" sd="1" m="1" x="2056"/>
        <item t="data" h="1" sd="1" m="1" x="2057"/>
        <item t="data" h="1" sd="1" m="1" x="2470"/>
        <item t="data" h="1" sd="1" m="1" x="2471"/>
        <item t="data" h="1" sd="1" m="1" x="2472"/>
        <item t="data" h="1" sd="1" m="1" x="2289"/>
        <item t="data" h="1" sd="1" m="1" x="979"/>
        <item t="data" h="1" sd="1" m="1" x="1771"/>
        <item t="data" h="1" sd="1" m="1" x="1772"/>
        <item t="data" h="1" sd="1" m="1" x="2073"/>
        <item t="data" h="1" sd="1" m="1" x="1611"/>
        <item t="data" h="1" sd="1" m="1" x="1402"/>
        <item t="data" h="1" sd="1" m="1" x="2479"/>
        <item t="data" h="1" sd="1" x="268"/>
        <item t="data" h="1" sd="1" m="1" x="2484"/>
        <item t="data" h="1" sd="1" m="1" x="2485"/>
        <item t="data" h="1" sd="1" m="1" x="2486"/>
        <item t="data" h="1" sd="1" m="1" x="2487"/>
        <item t="data" h="1" sd="1" m="1" x="1599"/>
        <item t="data" h="1" sd="1" m="1" x="2298"/>
        <item t="data" h="1" sd="1" m="1" x="2299"/>
        <item t="data" h="1" sd="1" m="1" x="2300"/>
        <item t="data" h="1" sd="1" m="1" x="2301"/>
        <item t="data" h="1" sd="1" m="1" x="1773"/>
        <item t="data" h="1" sd="1" m="1" x="2488"/>
        <item t="data" h="1" sd="1" m="1" x="2307"/>
        <item t="data" h="1" sd="1" m="1" x="2308"/>
        <item t="data" h="1" sd="1" m="1" x="2489"/>
        <item t="data" h="1" sd="1" m="1" x="1766"/>
        <item t="data" h="1" sd="1" m="1" x="2302"/>
        <item t="data" h="1" sd="1" m="1" x="1795"/>
        <item t="data" h="1" sd="1" m="1" x="1764"/>
        <item t="data" h="1" sd="1" m="1" x="1765"/>
        <item t="data" h="1" sd="1" m="1" x="2303"/>
        <item t="data" h="1" sd="1" m="1" x="2304"/>
        <item t="data" h="1" sd="1" m="1" x="2305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1442"/>
        <item t="data" h="1" sd="1" m="1" x="2538"/>
        <item t="data" h="1" sd="1" m="1" x="2363"/>
        <item t="data" h="1" sd="1" x="449"/>
        <item t="data" h="1" sd="1" m="1" x="2544"/>
        <item t="data" h="1" sd="1" m="1" x="2545"/>
        <item t="data" h="1" sd="1" m="1" x="2547"/>
        <item t="data" h="1" sd="1" x="62"/>
        <item t="data" h="1" sd="1" m="1" x="943"/>
        <item t="data" h="1" sd="1" m="1" x="1762"/>
        <item t="data" h="1" sd="1" m="1" x="2548"/>
        <item t="data" h="1" sd="1" m="1" x="954"/>
        <item t="data" h="1" sd="1" m="1" x="1286"/>
        <item t="data" h="1" sd="1" m="1" x="950"/>
        <item t="data" h="1" sd="1" m="1" x="951"/>
        <item t="data" h="1" sd="1" m="1" x="952"/>
        <item t="data" h="1" sd="1" m="1" x="2549"/>
        <item t="data" h="1" sd="1" m="1" x="941"/>
        <item t="data" h="1" sd="1" m="1" x="942"/>
        <item t="data" h="1" sd="1" m="1" x="1284"/>
        <item t="data" h="1" sd="1" m="1" x="946"/>
        <item t="data" h="1" sd="1" m="1" x="945"/>
        <item t="data" h="1" sd="1" m="1" x="1622"/>
        <item t="data" h="1" sd="1" m="1" x="924"/>
        <item t="data" h="1" sd="1" m="1" x="925"/>
        <item t="data" h="1" sd="1" m="1" x="927"/>
        <item t="data" h="1" sd="1" m="1" x="1282"/>
        <item t="data" h="1" sd="1" m="1" x="932"/>
        <item t="data" h="1" sd="1" m="1" x="934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2189"/>
        <item t="data" h="1" sd="1" m="1" x="1767"/>
        <item t="data" h="1" sd="1" x="559"/>
        <item t="data" h="1" sd="1" m="1" x="2578"/>
        <item t="data" h="1" sd="1" m="1" x="1785"/>
        <item t="data" h="1" sd="1" m="1" x="2365"/>
        <item t="data" h="1" sd="1" x="659"/>
        <item t="data" h="1" sd="1" m="1" x="2581"/>
        <item t="data" h="1" sd="1" m="1" x="2582"/>
        <item t="data" h="1" sd="1" m="1" x="2224"/>
        <item t="data" h="1" sd="1" x="687"/>
        <item t="data" h="1" sd="1" m="1" x="2591"/>
        <item t="data" h="1" sd="1" m="1" x="2592"/>
        <item t="data" h="1" sd="1" m="1" x="1770"/>
        <item t="data" h="1" sd="1" x="580"/>
        <item t="data" h="1" sd="1" m="1" x="1899"/>
        <item t="data" h="1" sd="1" m="1" x="1283"/>
        <item t="data" h="1" sd="1" m="1" x="2595"/>
        <item t="data" h="1" sd="1" m="1" x="1963"/>
        <item t="data" h="1" sd="1" m="1" x="2348"/>
        <item t="data" h="1" sd="1" x="622"/>
        <item t="data" h="1" sd="1" x="709"/>
        <item t="data" h="1" sd="1" x="717"/>
        <item t="data" h="1" sd="1" x="710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x="603"/>
        <item t="data" h="1" sd="1" m="1" x="1978"/>
        <item t="data" h="1" sd="1" m="1" x="1987"/>
        <item t="data" h="1" sd="1" m="1" x="1988"/>
        <item t="data" h="1" sd="1" m="1" x="2355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2352"/>
        <item t="data" h="1" sd="1" m="1" x="1779"/>
        <item t="data" h="1" sd="1" m="1" x="2021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287"/>
        <item t="data" h="1" sd="1" m="1" x="1302"/>
        <item t="data" h="1" sd="1" m="1" x="2333"/>
        <item t="data" h="1" sd="1" m="1" x="2336"/>
        <item t="data" h="1" sd="1" m="1" x="2036"/>
        <item t="data" h="1" sd="1" m="1" x="2037"/>
        <item t="data" h="1" sd="1" x="61"/>
        <item t="data" h="1" sd="1" x="85"/>
        <item t="data" h="1" sd="1" x="91"/>
        <item t="data" h="1" sd="1" m="1" x="2356"/>
        <item t="data" h="1" sd="1" m="1" x="2357"/>
        <item t="data" h="1" sd="1" m="1" x="2284"/>
        <item t="data" h="1" sd="1" x="238"/>
        <item t="data" h="1" sd="1" m="1" x="1125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7"/>
        <item t="data" h="1" sd="1" m="1" x="1776"/>
        <item t="data" h="1" sd="1" m="1" x="2291"/>
        <item t="data" h="1" sd="1" m="1" x="2067"/>
        <item t="data" h="1" sd="1" m="1" x="1778"/>
        <item t="data" h="1" sd="1" m="1" x="1022"/>
        <item t="data" h="1" sd="1" m="1" x="1775"/>
        <item t="data" h="1" sd="1" m="1" x="2074"/>
        <item t="data" h="1" sd="1" m="1" x="1901"/>
        <item t="data" h="1" sd="1" m="1" x="1774"/>
        <item t="data" h="1" sd="1" x="437"/>
        <item t="data" h="1" sd="1" m="1" x="2080"/>
        <item t="data" h="1" sd="1" m="1" x="1289"/>
        <item t="data" h="1" sd="1" m="1" x="1290"/>
        <item t="data" h="1" sd="1" m="1" x="2313"/>
        <item t="data" h="1" sd="1" m="1" x="2315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1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m="1" x="2084"/>
        <item t="data" h="1" sd="1" x="414"/>
        <item t="data" h="1" sd="1" x="424"/>
        <item t="data" h="1" sd="1" m="1" x="1056"/>
        <item t="data" h="1" sd="1" m="1" x="965"/>
        <item t="data" h="1" sd="1" m="1" x="961"/>
        <item t="data" h="1" sd="1" m="1" x="971"/>
        <item t="data" h="1" sd="1" m="1" x="959"/>
        <item t="data" h="1" sd="1" m="1" x="1175"/>
        <item t="data" h="1" sd="1" m="1" x="973"/>
        <item t="data" h="1" sd="1" m="1" x="974"/>
        <item t="data" h="1" sd="1" x="267"/>
        <item t="data" h="1" sd="1" m="1" x="2116"/>
        <item t="data" h="1" sd="1" m="1" x="2117"/>
        <item t="data" h="1" sd="1" m="1" x="2097"/>
        <item t="data" h="1" sd="1" m="1" x="1305"/>
        <item t="data" h="1" sd="1" m="1" x="969"/>
        <item t="data" h="1" sd="1" m="1" x="1308"/>
        <item t="data" h="1" sd="1" m="1" x="1309"/>
        <item t="data" h="1" sd="1" m="1" x="2118"/>
        <item t="data" h="1" sd="1" m="1" x="963"/>
        <item t="data" h="1" sd="1" m="1" x="1288"/>
        <item t="data" h="1" sd="1" m="1" x="964"/>
        <item t="data" h="1" sd="1" m="1" x="960"/>
        <item t="data" h="1" sd="1" m="1" x="1496"/>
        <item t="data" h="1" sd="1" m="1" x="2114"/>
        <item t="data" h="1" sd="1" m="1" x="957"/>
        <item t="data" h="1" sd="1" m="1" x="958"/>
        <item t="data" h="1" sd="1" x="496"/>
        <item t="data" h="1" sd="1" m="1" x="1623"/>
        <item t="data" h="1" sd="1" m="1" x="999"/>
        <item t="data" h="1" sd="1" m="1" x="967"/>
        <item t="data" h="1" sd="1" m="1" x="1294"/>
        <item t="data" h="1" sd="1" m="1" x="968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m="1" x="2192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220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2"/>
        <item t="data" h="1" sd="1" x="707"/>
        <item t="data" h="1" sd="1" m="1" x="2226"/>
        <item t="data" h="1" sd="1" m="1" x="1316"/>
        <item t="data" h="1" sd="1" m="1" x="2234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006"/>
        <item t="data" h="1" sd="1" m="1" x="2277"/>
        <item t="data" h="1" sd="1" m="1" x="2278"/>
        <item t="data" h="1" sd="1" m="1" x="1783"/>
        <item t="data" h="1" sd="1" m="1" x="2279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19"/>
        <item t="data" h="1" sd="1" m="1" x="2020"/>
        <item t="data" h="1" sd="1" m="1" x="2281"/>
        <item t="data" h="1" sd="1" m="1" x="2283"/>
        <item t="data" h="1" sd="1" m="1" x="1328"/>
        <item t="data" h="1" sd="1" m="1" x="1555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286"/>
        <item t="data" h="1" sd="1" m="1" x="2059"/>
        <item t="data" h="1" sd="1" x="230"/>
        <item t="data" h="1" sd="1" m="1" x="2062"/>
        <item t="data" h="1" sd="1" m="1" x="1441"/>
        <item t="data" h="1" sd="1" m="1" x="1678"/>
        <item t="data" h="1" sd="1" m="1" x="2063"/>
        <item t="data" h="1" sd="1" x="244"/>
        <item t="data" h="1" sd="1" x="242"/>
        <item t="data" h="1" sd="1" m="1" x="2068"/>
        <item t="data" h="1" sd="1" m="1" x="2070"/>
        <item t="data" h="1" sd="1" m="1" x="2071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8"/>
        <item t="data" h="1" sd="1" m="1" x="1313"/>
        <item t="data" h="1" sd="1" m="1" x="1314"/>
        <item t="data" h="1" sd="1" m="1" x="2083"/>
        <item t="data" h="1" sd="1" m="1" x="2318"/>
        <item t="data" h="1" sd="1" m="1" x="2088"/>
        <item t="data" h="1" sd="1" x="428"/>
        <item t="data" h="1" sd="1" m="1" x="2089"/>
        <item t="data" h="1" sd="1" m="1" x="2085"/>
        <item t="data" h="1" sd="1" x="179"/>
        <item t="data" h="1" sd="1" m="1" x="978"/>
        <item t="data" h="1" sd="1" m="1" x="1904"/>
        <item t="data" h="1" sd="1" m="1" x="1782"/>
        <item t="data" h="1" sd="1" m="1" x="1319"/>
        <item t="data" h="1" sd="1" x="504"/>
        <item t="data" h="1" sd="1" m="1" x="981"/>
        <item t="data" h="1" sd="1" x="575"/>
        <item t="data" h="1" sd="1" m="1" x="976"/>
        <item t="data" h="1" sd="1" m="1" x="1629"/>
        <item t="data" h="1" sd="1" m="1" x="1312"/>
        <item t="data" h="1" sd="1" m="1" x="1628"/>
        <item t="data" h="1" sd="1" m="1" x="2115"/>
        <item t="data" h="1" sd="1" m="1" x="980"/>
        <item t="data" h="1" sd="1" m="1" x="982"/>
        <item t="data" h="1" sd="1" x="439"/>
        <item t="data" h="1" sd="1" m="1" x="1321"/>
        <item t="data" h="1" sd="1" x="516"/>
        <item t="data" h="1" sd="1" m="1" x="1325"/>
        <item t="data" h="1" sd="1" m="1" x="1326"/>
        <item t="data" h="1" sd="1" x="346"/>
        <item t="data" h="1" sd="1" m="1" x="2135"/>
        <item t="data" h="1" sd="1" m="1" x="2139"/>
        <item t="data" h="1" sd="1" m="1" x="2140"/>
        <item t="data" h="1" sd="1" m="1" x="2141"/>
        <item t="data" h="1" sd="1" x="568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2161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x="4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m="1" x="1918"/>
        <item t="data" h="1" sd="1" m="1" x="2200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3"/>
        <item t="data" h="1" sd="1" m="1" x="2216"/>
        <item t="data" h="1" sd="1" m="1" x="1906"/>
        <item t="data" h="1" sd="1" m="1" x="2327"/>
        <item t="data" h="1" sd="1" m="1" x="2221"/>
        <item t="data" h="1" sd="1" x="698"/>
        <item t="data" h="1" sd="1" x="696"/>
        <item t="data" h="1" sd="1" m="1" x="1964"/>
        <item t="data" h="1" sd="1" m="1" x="1965"/>
        <item t="data" h="1" sd="1" x="457"/>
        <item t="data" h="1" sd="1" m="1" x="1966"/>
        <item t="data" h="1" sd="1" m="1" x="196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x="227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1"/>
        <item t="data" h="1" sd="1" m="1" x="2012"/>
        <item t="data" h="1" sd="1" m="1" x="2013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502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6"/>
        <item t="data" h="1" sd="1" m="1" x="2049"/>
        <item t="data" h="1" sd="1" x="416"/>
        <item t="data" h="1" sd="1" x="434"/>
        <item t="data" h="1" sd="1" m="1" x="2050"/>
        <item t="data" h="1" sd="1" m="1" x="2053"/>
        <item t="data" h="1" sd="1" x="42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x="612"/>
        <item t="data" h="1" sd="1" m="1" x="2077"/>
        <item t="data" h="1" sd="1" m="1" x="1939"/>
        <item t="data" h="1" sd="1" m="1" x="1469"/>
        <item t="data" h="1" sd="1" x="260"/>
        <item t="data" h="1" sd="1" m="1" x="1637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1333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1525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984"/>
        <item t="data" h="1" sd="1" m="1" x="1634"/>
        <item t="data" h="1" sd="1" m="1" x="2092"/>
        <item t="data" h="1" sd="1" m="1" x="2093"/>
        <item t="data" h="1" sd="1" m="1" x="134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1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1584"/>
        <item t="data" h="1" sd="1" m="1" x="2156"/>
        <item t="data" h="1" sd="1" m="1" x="2157"/>
        <item t="data" h="1" sd="1" m="1" x="2158"/>
        <item t="data" h="1" sd="1" m="1" x="1583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4"/>
        <item t="data" h="1" sd="1" m="1" x="2168"/>
        <item t="data" h="1" sd="1" m="1" x="2172"/>
        <item t="data" h="1" sd="1" m="1" x="2173"/>
        <item t="data" h="1" sd="1" m="1" x="2194"/>
        <item t="data" h="1" sd="1" x="653"/>
        <item t="data" h="1" sd="1" m="1" x="2195"/>
        <item t="data" h="1" sd="1" m="1" x="2196"/>
        <item t="data" h="1" sd="1" x="557"/>
        <item t="data" h="1" sd="1" m="1" x="2197"/>
        <item t="data" h="1" sd="1" x="646"/>
        <item t="data" h="1" sd="1" x="655"/>
        <item t="data" h="1" sd="1" x="600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1401"/>
        <item t="data" h="1" sd="1" m="1" x="2225"/>
        <item t="data" h="1" sd="1" m="1" x="1340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647"/>
        <item t="data" h="1" sd="1" m="1" x="1908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051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x="5"/>
        <item t="data" h="1" sd="1" m="1" x="1350"/>
        <item t="data" h="1" sd="1" m="1" x="998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x="58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2"/>
        <item t="data" h="1" sd="1" m="1" x="1813"/>
        <item t="data" h="1" sd="1" m="1" x="1094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4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006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7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4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013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4"/>
        <item t="data" h="1" sd="1" m="1" x="1945"/>
        <item t="data" h="1" sd="1" m="1" x="1832"/>
        <item t="data" h="1" sd="1" m="1" x="1946"/>
        <item t="data" h="1" sd="1" m="1" x="1833"/>
        <item t="data" h="1" sd="1" m="1" x="1403"/>
        <item t="data" h="1" sd="1" x="720"/>
        <item t="data" h="1" sd="1" m="1" x="1947"/>
        <item t="data" h="1" sd="1" m="1" x="1948"/>
        <item t="data" h="1" sd="1" x="705"/>
        <item t="data" h="1" sd="1" m="1" x="1949"/>
        <item t="data" h="1" sd="1" m="1" x="1834"/>
        <item t="data" h="1" sd="1" x="431"/>
        <item t="data" h="1" sd="1" x="432"/>
        <item t="data" h="1" sd="1" x="433"/>
        <item t="data" h="1" sd="1" m="1" x="1950"/>
        <item t="data" h="1" sd="1" m="1" x="1835"/>
        <item t="data" h="1" sd="1" x="621"/>
        <item t="data" h="1" sd="1" x="594"/>
        <item t="data" h="1" sd="1" x="595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3"/>
        <item t="data" h="1" sd="1" m="1" x="1954"/>
        <item t="data" h="1" sd="1" m="1" x="1406"/>
        <item t="data" h="1" sd="1" m="1" x="1955"/>
        <item t="data" h="1" sd="1" m="1" x="1836"/>
        <item t="data" h="1" sd="1" m="1" x="1462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2"/>
        <item t="data" h="1" sd="1" m="1" x="1613"/>
        <item t="data" h="1" sd="1" m="1" x="1700"/>
        <item t="data" h="1" sd="1" m="1" x="1650"/>
        <item t="data" h="1" sd="1" x="466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017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5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420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x="4"/>
        <item t="data" h="1" sd="1" m="1" x="1423"/>
        <item t="data" h="1" sd="1" m="1" x="1850"/>
        <item t="data" h="1" sd="1" m="1" x="1424"/>
        <item t="data" h="1" sd="1" x="513"/>
        <item t="data" h="1" sd="1" m="1" x="1425"/>
        <item t="data" h="1" sd="1" m="1" x="1426"/>
        <item t="data" h="1" sd="1" m="1" x="1427"/>
        <item t="data" h="1" sd="1" m="1" x="1428"/>
        <item t="data" h="1" sd="1" m="1" x="1021"/>
        <item t="data" h="1" sd="1" m="1" x="1430"/>
        <item t="data" h="1" sd="1" m="1" x="1851"/>
        <item t="data" h="1" sd="1" x="262"/>
        <item t="data" h="1" sd="1" x="239"/>
        <item t="data" h="1" sd="1" m="1" x="1663"/>
        <item t="data" h="1" sd="1" m="1" x="1664"/>
        <item t="data" h="1" sd="1" m="1" x="103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434"/>
        <item t="data" h="1" sd="1" m="1" x="1855"/>
        <item t="data" h="1" sd="1" m="1" x="1435"/>
        <item t="data" h="1" sd="1" x="183"/>
        <item t="data" h="1" sd="1" m="1" x="166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8"/>
        <item t="data" h="1" sd="1" m="1" x="1669"/>
        <item t="data" h="1" sd="1" x="264"/>
        <item t="data" h="1" sd="1" m="1" x="1863"/>
        <item t="data" h="1" sd="1" x="247"/>
        <item t="data" h="1" sd="1" m="1" x="1864"/>
        <item t="data" h="1" sd="1" m="1" x="1865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x="133"/>
        <item t="data" h="1" sd="1" m="1" x="1024"/>
        <item t="data" h="1" sd="1" m="1" x="1025"/>
        <item t="data" h="1" sd="1" m="1" x="1026"/>
        <item t="data" h="1" sd="1" m="1" x="1027"/>
        <item t="data" h="1" sd="1" x="601"/>
        <item t="data" h="1" sd="1" x="613"/>
        <item t="data" h="1" sd="1" x="604"/>
        <item t="data" h="1" sd="1" m="1" x="1670"/>
        <item t="data" h="1" sd="1" x="590"/>
        <item t="data" h="1" sd="1" x="592"/>
        <item t="data" h="1" sd="1" m="1" x="1671"/>
        <item t="data" h="1" sd="1" m="1" x="1868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x="266"/>
        <item t="data" h="1" sd="1" x="255"/>
        <item t="data" h="1" sd="1" m="1" x="1876"/>
        <item t="data" h="1" sd="1" m="1" x="1447"/>
        <item t="data" h="1" sd="1" m="1" x="1448"/>
        <item t="data" h="1" sd="1" m="1" x="1449"/>
        <item t="data" h="1" sd="1" m="1" x="1877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2"/>
        <item t="data" h="1" sd="1" m="1" x="1454"/>
        <item t="data" h="1" sd="1" m="1" x="1455"/>
        <item t="data" h="1" sd="1" m="1" x="1880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6"/>
        <item t="data" h="1" sd="1" m="1" x="1457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x="440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130"/>
        <item t="data" h="1" sd="1" m="1" x="1041"/>
        <item t="data" h="1" sd="1" m="1" x="1679"/>
        <item t="data" h="1" sd="1" m="1" x="1467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6"/>
        <item t="data" h="1" sd="1" m="1" x="1478"/>
        <item t="data" h="1" sd="1" m="1" x="1479"/>
        <item t="data" h="1" sd="1" m="1" x="1682"/>
        <item t="data" h="1" sd="1" m="1" x="1683"/>
        <item t="data" h="1" sd="1" m="1" x="1684"/>
        <item t="data" h="1" sd="1" m="1" x="1480"/>
        <item t="data" h="1" sd="1" m="1" x="1685"/>
        <item t="data" h="1" sd="1" m="1" x="1686"/>
        <item t="data" h="1" sd="1" m="1" x="1481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1"/>
        <item t="data" h="1" sd="1" m="1" x="1488"/>
        <item t="data" h="1" sd="1" m="1" x="1062"/>
        <item t="data" h="1" sd="1" m="1" x="1063"/>
        <item t="data" h="1" sd="1" m="1" x="1489"/>
        <item t="data" h="1" sd="1" x="473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x="417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1"/>
        <item t="data" h="1" sd="1" m="1" x="1503"/>
        <item t="data" h="1" sd="1" m="1" x="1504"/>
        <item t="data" h="1" sd="1" m="1" x="1505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x="566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x="63"/>
        <item t="data" h="1" sd="1" m="1" x="1530"/>
        <item t="data" h="1" sd="1" m="1" x="1531"/>
        <item t="data" h="1" sd="1" m="1" x="1532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7"/>
        <item t="data" h="1" sd="1" m="1" x="1548"/>
        <item t="data" h="1" sd="1" m="1" x="1549"/>
        <item t="data" h="1" sd="1" m="1" x="1550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x="245"/>
        <item t="data" h="1" sd="1" m="1" x="1571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5"/>
        <item t="data" h="1" sd="1" x="176"/>
        <item t="data" h="1" sd="1" m="1" x="1580"/>
        <item t="data" h="1" sd="1" m="1" x="1581"/>
        <item t="data" h="1" sd="1" m="1" x="1582"/>
        <item t="data" h="1" sd="1" x="631"/>
        <item t="data" h="1" sd="1" m="1" x="1585"/>
        <item t="data" h="1" sd="1" m="1" x="1586"/>
        <item t="data" h="1" sd="1" x="486"/>
        <item t="data" h="1" sd="1" x="487"/>
        <item t="data" h="1" sd="1" m="1" x="1587"/>
        <item t="data" h="1" sd="1" m="1" x="1589"/>
        <item t="data" h="1" sd="1" m="1" x="1590"/>
        <item t="data" h="1" sd="1" m="1" x="1097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274"/>
        <item t="data" h="1" sd="1" x="663"/>
        <item t="data" h="1" sd="1" m="1" x="1603"/>
        <item t="data" h="1" sd="1" x="184"/>
        <item t="data" h="1" sd="1" m="1" x="1604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2"/>
        <item t="data" h="1" sd="1" m="1" x="1037"/>
        <item t="data" h="1" sd="1" m="1" x="1038"/>
        <item t="data" h="1" sd="1" x="462"/>
        <item t="data" h="1" sd="1" m="1" x="1039"/>
        <item t="data" h="1" sd="1" m="1" x="1040"/>
        <item t="data" h="1" sd="1" x="372"/>
        <item t="data" h="1" sd="1" m="1" x="1043"/>
        <item t="data" h="1" sd="1" x="136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5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x="297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3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m="1" x="108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8"/>
        <item t="data" h="1" sd="1" x="289"/>
        <item t="data" h="1" sd="1" x="370"/>
        <item t="data" h="1" sd="1" x="371"/>
        <item t="data" h="1" sd="1" x="369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60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284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444"/>
        <item t="data" h="1" sd="1" x="158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8"/>
        <item t="data" h="1" sd="1" x="299"/>
        <item t="data" h="1" sd="1" x="290"/>
        <item t="data" h="1" sd="1" x="291"/>
        <item t="data" h="1" sd="1" x="292"/>
        <item t="data" h="1" sd="1" m="1" x="1110"/>
        <item t="data" h="1" sd="1" m="1" x="1111"/>
        <item t="data" h="1" sd="1" m="1" x="1112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392"/>
        <item t="data" h="1" sd="1" x="224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m="1" x="1128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m="1" x="1137"/>
        <item t="data" h="1" sd="1" x="508"/>
        <item t="data" h="1" sd="1" m="1" x="1138"/>
        <item t="data" h="1" sd="1" m="1" x="1139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x="23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0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x="465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x="137"/>
        <item t="data" h="1" sd="1" m="1" x="1165"/>
        <item t="data" h="1" sd="1" x="134"/>
        <item t="data" h="1" sd="1" m="1" x="1166"/>
        <item t="data" h="1" sd="1" x="135"/>
        <item t="data" h="1" sd="1" m="1" x="1167"/>
        <item t="data" h="1" sd="1" x="694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441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m="1" x="1187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276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m="1" x="1191"/>
        <item t="data" h="1" sd="1" x="397"/>
        <item t="data" h="1" sd="1" x="628"/>
        <item t="data" h="1" sd="1" x="480"/>
        <item t="data" h="1" sd="1" x="479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01"/>
        <item t="data" h="1" sd="1" x="10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3"/>
        <item t="data" h="1" sd="1" x="318"/>
        <item t="data" h="1" sd="1" x="363"/>
        <item t="data" h="1" sd="1" x="379"/>
        <item t="data" h="1" sd="1" x="385"/>
        <item t="data" h="1" sd="1" x="393"/>
        <item t="data" h="1" sd="1" x="394"/>
        <item t="data" h="1" sd="1" x="395"/>
        <item t="data" h="1" sd="1" x="396"/>
        <item t="data" h="1" sd="1" x="400"/>
        <item t="data" h="1" sd="1" x="401"/>
        <item t="data" h="1" sd="1" x="405"/>
        <item t="data" h="1" sd="1" x="409"/>
        <item t="data" h="1" sd="1" x="412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47"/>
        <item t="data" h="1" sd="1" x="453"/>
        <item t="data" h="1" sd="1" x="456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0"/>
        <item t="data" h="1" sd="1" x="511"/>
        <item t="data" h="1" sd="1" x="512"/>
        <item t="data" h="1" sd="1" x="515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581"/>
        <item t="data" h="1" sd="1" x="602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6"/>
        <item t="data" h="1" sd="1" x="668"/>
        <item t="data" h="1" sd="1" x="672"/>
        <item t="data" h="1" sd="1" x="677"/>
        <item t="data" h="1" sd="1" x="678"/>
        <item t="data" h="1" sd="1" x="685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3">
    <format action="formatting" dxfId="1616">
      <pivotArea type="normal" dataOnly="1" outline="0" collapsedLevelsAreSubtotals="1" fieldPosition="0"/>
    </format>
    <format action="formatting" dxfId="1615">
      <pivotArea type="all" dataOnly="0" outline="0" fieldPosition="0"/>
    </format>
    <format action="formatting" dxfId="1614">
      <pivotArea type="normal" dataOnly="1" outline="0" collapsedLevelsAreSubtotals="1" fieldPosition="0"/>
    </format>
    <format action="formatting" dxfId="1613">
      <pivotArea type="normal" dataOnly="0" labelOnly="1" grandRow="1" outline="0" fieldPosition="0"/>
    </format>
    <format action="formatting" dxfId="1612">
      <pivotArea type="normal" dataOnly="0" labelOnly="1" outline="0" axis="axisValues" fieldPosition="0"/>
    </format>
    <format action="formatting" dxfId="1611">
      <pivotArea type="all" dataOnly="0" outline="0" fieldPosition="0"/>
    </format>
    <format action="formatting" dxfId="1610">
      <pivotArea type="normal" dataOnly="1" outline="0" collapsedLevelsAreSubtotals="1" fieldPosition="0"/>
    </format>
    <format action="formatting" dxfId="1609">
      <pivotArea type="normal" dataOnly="0" labelOnly="1" grandRow="1" outline="0" fieldPosition="0"/>
    </format>
    <format action="formatting" dxfId="1608">
      <pivotArea type="normal" dataOnly="0" labelOnly="1" outline="0" axis="axisValues" fieldPosition="0"/>
    </format>
    <format action="formatting" dxfId="1607">
      <pivotArea type="normal" dataOnly="1" outline="0" collapsedLevelsAreSubtotals="1" fieldPosition="0"/>
    </format>
    <format action="formatting" dxfId="1606">
      <pivotArea type="normal" dataOnly="0" labelOnly="1" outline="0" axis="axisValues" fieldPosition="0"/>
    </format>
    <format action="formatting" dxfId="1605">
      <pivotArea type="all" dataOnly="0" outline="0" fieldPosition="0"/>
    </format>
    <format action="formatting" dxfId="1604">
      <pivotArea type="normal" dataOnly="1" outline="0" collapsedLevelsAreSubtotals="1" fieldPosition="0"/>
    </format>
    <format action="formatting" dxfId="1603">
      <pivotArea type="normal" dataOnly="0" labelOnly="1" grandRow="1" outline="0" fieldPosition="0"/>
    </format>
    <format action="formatting" dxfId="1602">
      <pivotArea type="normal" dataOnly="0" labelOnly="1" outline="0" axis="axisValues" fieldPosition="0"/>
    </format>
    <format action="formatting" dxfId="1601">
      <pivotArea type="all" dataOnly="0" outline="0" fieldPosition="0"/>
    </format>
    <format action="formatting" dxfId="1600">
      <pivotArea type="normal" dataOnly="1" outline="0" collapsedLevelsAreSubtotals="1" fieldPosition="0"/>
    </format>
    <format action="formatting" dxfId="1599">
      <pivotArea type="normal" dataOnly="0" labelOnly="1" grandRow="1" outline="0" fieldPosition="0"/>
    </format>
    <format action="formatting" dxfId="1598">
      <pivotArea type="normal" dataOnly="0" labelOnly="1" outline="0" axis="axisValues" fieldPosition="0"/>
    </format>
    <format action="formatting" dxfId="1597">
      <pivotArea field="27" type="button" dataOnly="0" labelOnly="1" outline="0" axis="axisPage" fieldPosition="0"/>
    </format>
    <format action="formatting" dxfId="1596">
      <pivotArea type="all" dataOnly="0" outline="0" fieldPosition="0"/>
    </format>
    <format action="formatting" dxfId="1595">
      <pivotArea type="normal" dataOnly="1" outline="0" collapsedLevelsAreSubtotals="1" fieldPosition="0"/>
    </format>
    <format action="formatting" dxfId="1594">
      <pivotArea type="normal" dataOnly="0" labelOnly="1" grandRow="1" outline="0" fieldPosition="0"/>
    </format>
    <format action="formatting" dxfId="1593">
      <pivotArea type="normal" dataOnly="0" labelOnly="1" outline="0" axis="axisValues" fieldPosition="0"/>
    </format>
    <format action="formatting" dxfId="1592">
      <pivotArea type="all" dataOnly="0" outline="0" fieldPosition="0"/>
    </format>
    <format action="formatting" dxfId="1591">
      <pivotArea type="normal" dataOnly="0" labelOnly="1" outline="0" axis="axisValues" fieldPosition="0"/>
    </format>
    <format action="formatting" dxfId="1590">
      <pivotArea type="normal" dataOnly="1" outline="0" collapsedLevelsAreSubtotals="1" fieldPosition="0"/>
    </format>
    <format action="formatting" dxfId="1589">
      <pivotArea field="27" type="button" dataOnly="0" labelOnly="1" outline="0" axis="axisPage" fieldPosition="0"/>
    </format>
    <format action="formatting" dxfId="1588">
      <pivotArea type="normal" dataOnly="0" labelOnly="1" grandRow="1" outline="0" fieldPosition="0"/>
    </format>
    <format action="formatting" dxfId="1587">
      <pivotArea field="27" type="button" dataOnly="0" labelOnly="1" outline="0" axis="axisPage" fieldPosition="0"/>
    </format>
    <format action="formatting" dxfId="1586">
      <pivotArea type="normal" dataOnly="0" labelOnly="1" grandRow="1" outline="0" fieldPosition="0"/>
    </format>
    <format action="formatting" dxfId="1585">
      <pivotArea type="all" dataOnly="0" outline="0" fieldPosition="0"/>
    </format>
    <format action="formatting" dxfId="1584">
      <pivotArea type="normal" dataOnly="1" outline="0" collapsedLevelsAreSubtotals="1" fieldPosition="0"/>
    </format>
    <format action="formatting" dxfId="1583">
      <pivotArea type="normal" dataOnly="0" labelOnly="1" grandRow="1" outline="0" fieldPosition="0"/>
    </format>
    <format action="formatting" dxfId="158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9" cacheId="1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134:Q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715"/>
        <item t="data" sd="1" m="1" x="6725"/>
        <item t="data" sd="1" m="1" x="7677"/>
        <item t="data" sd="1" m="1" x="7838"/>
        <item t="data" sd="1" m="1" x="6391"/>
        <item t="data" sd="1" m="1" x="7344"/>
        <item t="data" sd="1" m="1" x="6638"/>
        <item t="data" sd="1" m="1" x="7147"/>
        <item t="data" sd="1" m="1" x="7146"/>
        <item t="data" sd="1" m="1" x="6347"/>
        <item t="data" sd="1" m="1" x="6772"/>
        <item t="data" sd="1" m="1" x="4139"/>
        <item t="data" sd="1" m="1" x="7145"/>
        <item t="data" sd="1" m="1" x="5886"/>
        <item t="data" sd="1" m="1" x="7382"/>
        <item t="data" sd="1" m="1" x="6153"/>
        <item t="data" sd="1" m="1" x="6345"/>
        <item t="data" sd="1" m="1" x="5858"/>
        <item t="data" sd="1" m="1" x="5896"/>
        <item t="data" sd="1" m="1" x="7255"/>
        <item t="data" sd="1" m="1" x="5533"/>
        <item t="data" sd="1" m="1" x="4316"/>
        <item t="data" sd="1" m="1" x="7144"/>
        <item t="data" sd="1" m="1" x="7209"/>
        <item t="data" sd="1" m="1" x="6170"/>
        <item t="data" sd="1" m="1" x="7977"/>
        <item t="data" sd="1" m="1" x="4315"/>
        <item t="data" sd="1" m="1" x="7978"/>
        <item t="data" sd="1" m="1" x="7976"/>
        <item t="data" sd="1" m="1" x="5860"/>
        <item t="data" sd="1" m="1" x="7746"/>
        <item t="data" sd="1" m="1" x="7747"/>
        <item t="data" sd="1" m="1" x="7946"/>
        <item t="data" sd="1" m="1" x="5516"/>
        <item t="data" sd="1" m="1" x="5856"/>
        <item t="data" sd="1" m="1" x="5857"/>
        <item t="data" sd="1" m="1" x="6346"/>
        <item t="data" sd="1" m="1" x="6173"/>
        <item t="data" sd="1" m="1" x="5891"/>
        <item t="data" sd="1" m="1" x="5935"/>
        <item t="data" sd="1" m="1" x="5934"/>
        <item t="data" sd="1" m="1" x="5517"/>
        <item t="data" sd="1" m="1" x="5711"/>
        <item t="data" sd="1" m="1" x="7979"/>
        <item t="data" sd="1" m="1" x="6374"/>
        <item t="data" sd="1" m="1" x="7852"/>
        <item t="data" sd="1" m="1" x="7873"/>
        <item t="data" sd="1" m="1" x="7851"/>
        <item t="data" sd="1" m="1" x="7741"/>
        <item t="data" sd="1" m="1" x="5710"/>
        <item t="data" sd="1" m="1" x="7248"/>
        <item t="data" sd="1" m="1" x="7745"/>
        <item t="data" sd="1" m="1" x="7847"/>
        <item t="data" sd="1" m="1" x="7285"/>
        <item t="data" sd="1" m="1" x="7143"/>
        <item t="data" sd="1" m="1" x="6384"/>
        <item t="data" sd="1" m="1" x="5534"/>
        <item t="data" sd="1" m="1" x="7307"/>
        <item t="data" sd="1" m="1" x="5890"/>
        <item t="data" sd="1" m="1" x="7251"/>
        <item t="data" sd="1" m="1" x="7744"/>
        <item t="data" sd="1" m="1" x="7742"/>
        <item t="data" sd="1" m="1" x="7800"/>
        <item t="data" sd="1" m="1" x="7743"/>
        <item t="data" sd="1" m="1" x="6356"/>
        <item t="data" sd="1" m="1" x="7260"/>
        <item t="data" sd="1" m="1" x="7808"/>
        <item t="data" sd="1" m="1" x="7871"/>
        <item t="data" sd="1" m="1" x="7317"/>
        <item t="data" sd="1" m="1" x="7956"/>
        <item t="data" sd="1" m="1" x="5854"/>
        <item t="data" sd="1" m="1" x="5855"/>
        <item t="data" sd="1" m="1" x="4608"/>
        <item t="data" sd="1" m="1" x="5535"/>
        <item t="data" sd="1" m="1" x="5536"/>
        <item t="data" sd="1" m="1" x="7139"/>
        <item t="data" sd="1" m="1" x="7242"/>
        <item t="data" sd="1" m="1" x="7955"/>
        <item t="data" sd="1" m="1" x="4715"/>
        <item t="data" sd="1" m="1" x="7953"/>
        <item t="data" sd="1" m="1" x="7954"/>
        <item t="data" sd="1" m="1" x="7141"/>
        <item t="data" sd="1" m="1" x="7949"/>
        <item t="data" sd="1" m="1" x="7950"/>
        <item t="data" sd="1" m="1" x="7951"/>
        <item t="data" sd="1" m="1" x="7952"/>
        <item t="data" sd="1" m="1" x="6357"/>
        <item t="data" sd="1" m="1" x="7253"/>
        <item t="data" sd="1" m="1" x="7848"/>
        <item t="data" sd="1" m="1" x="7849"/>
        <item t="data" sd="1" m="1" x="7948"/>
        <item t="data" sd="1" m="1" x="7249"/>
        <item t="data" sd="1" m="1" x="7250"/>
        <item t="data" sd="1" m="1" x="7854"/>
        <item t="data" sd="1" m="1" x="7846"/>
        <item t="data" sd="1" m="1" x="7980"/>
        <item t="data" sd="1" m="1" x="5936"/>
        <item t="data" sd="1" m="1" x="7740"/>
        <item t="data" sd="1" m="1" x="7945"/>
        <item t="data" sd="1" m="1" x="7318"/>
        <item t="data" sd="1" m="1" x="7947"/>
        <item t="data" sd="1" m="1" x="7140"/>
        <item t="data" sd="1" m="1" x="7270"/>
        <item t="data" sd="1" m="1" x="5916"/>
        <item t="data" sd="1" m="1" x="7262"/>
        <item t="data" sd="1" m="1" x="7969"/>
        <item t="data" sd="1" m="1" x="7971"/>
        <item t="data" sd="1" m="1" x="5937"/>
        <item t="data" sd="1" m="1" x="7739"/>
        <item t="data" sd="1" m="1" x="7362"/>
        <item t="data" sd="1" m="1" x="6171"/>
        <item t="data" sd="1" m="1" x="7959"/>
        <item t="data" sd="1" m="1" x="7137"/>
        <item t="data" sd="1" m="1" x="7972"/>
        <item t="data" sd="1" m="1" x="5902"/>
        <item t="data" sd="1" m="1" x="7957"/>
        <item t="data" sd="1" m="1" x="5537"/>
        <item t="data" sd="1" m="1" x="7966"/>
        <item t="data" sd="1" m="1" x="7960"/>
        <item t="data" sd="1" m="1" x="7243"/>
        <item t="data" sd="1" m="1" x="7244"/>
        <item t="data" sd="1" m="1" x="7239"/>
        <item t="data" sd="1" m="1" x="7970"/>
        <item t="data" sd="1" m="1" x="7967"/>
        <item t="data" sd="1" m="1" x="7968"/>
        <item t="data" sd="1" m="1" x="7964"/>
        <item t="data" sd="1" m="1" x="7965"/>
        <item t="data" sd="1" m="1" x="7961"/>
        <item t="data" sd="1" m="1" x="7240"/>
        <item t="data" sd="1" m="1" x="7962"/>
        <item t="data" sd="1" m="1" x="7963"/>
        <item t="data" sd="1" m="1" x="7246"/>
        <item t="data" sd="1" m="1" x="7245"/>
        <item t="data" sd="1" m="1" x="7958"/>
        <item t="data" sd="1" m="1" x="7241"/>
        <item t="data" sd="1" m="1" x="7850"/>
        <item t="data" sd="1" m="1" x="7290"/>
        <item t="data" sd="1" m="1" x="7503"/>
        <item t="data" sd="1" m="1" x="7276"/>
        <item t="data" sd="1" m="1" x="7809"/>
        <item t="data" sd="1" m="1" x="7810"/>
        <item t="data" sd="1" m="1" x="7836"/>
        <item t="data" sd="1" m="1" x="7128"/>
        <item t="data" sd="1" m="1" x="4718"/>
        <item t="data" sd="1" m="1" x="7866"/>
        <item t="data" sd="1" m="1" x="7797"/>
        <item t="data" sd="1" m="1" x="7830"/>
        <item t="data" sd="1" m="1" x="5050"/>
        <item t="data" sd="1" m="1" x="6377"/>
        <item t="data" sd="1" m="1" x="7512"/>
        <item t="data" sd="1" m="1" x="7134"/>
        <item t="data" sd="1" m="1" x="7999"/>
        <item t="data" sd="1" m="1" x="7261"/>
        <item t="data" sd="1" m="1" x="7974"/>
        <item t="data" sd="1" m="1" x="7258"/>
        <item t="data" sd="1" m="1" x="7252"/>
        <item t="data" sd="1" m="1" x="6723"/>
        <item t="data" sd="1" m="1" x="7259"/>
        <item t="data" sd="1" m="1" x="7135"/>
        <item t="data" sd="1" m="1" x="7129"/>
        <item t="data" sd="1" m="1" x="6378"/>
        <item t="data" sd="1" m="1" x="6376"/>
        <item t="data" sd="1" m="1" x="6175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268"/>
        <item t="data" sd="1" m="1" x="6375"/>
        <item t="data" sd="1" m="1" x="7982"/>
        <item t="data" sd="1" m="1" x="7264"/>
        <item t="data" sd="1" m="1" x="7265"/>
        <item t="data" sd="1" m="1" x="7855"/>
        <item t="data" sd="1" m="1" x="7266"/>
        <item t="data" sd="1" m="1" x="7267"/>
        <item t="data" sd="1" m="1" x="7983"/>
        <item t="data" sd="1" m="1" x="7984"/>
        <item t="data" sd="1" m="1" x="7985"/>
        <item t="data" sd="1" m="1" x="7986"/>
        <item t="data" sd="1" m="1" x="7987"/>
        <item t="data" sd="1" m="1" x="7988"/>
        <item t="data" sd="1" m="1" x="7989"/>
        <item t="data" sd="1" m="1" x="7853"/>
        <item t="data" sd="1" m="1" x="7975"/>
        <item t="data" sd="1" m="1" x="7981"/>
        <item t="data" sd="1" m="1" x="7133"/>
        <item t="data" sd="1" m="1" x="7130"/>
        <item t="data" sd="1" m="1" x="7247"/>
        <item t="data" sd="1" m="1" x="7973"/>
        <item t="data" sd="1" m="1" x="5328"/>
        <item t="data" sd="1" m="1" x="6348"/>
        <item t="data" sd="1" m="1" x="5329"/>
        <item t="data" sd="1" m="1" x="4626"/>
        <item t="data" sd="1" m="1" x="7941"/>
        <item t="data" sd="1" m="1" x="7923"/>
        <item t="data" sd="1" m="1" x="6172"/>
        <item t="data" sd="1" m="1" x="7734"/>
        <item t="data" sd="1" m="1" x="7805"/>
        <item t="data" sd="1" m="1" x="7524"/>
        <item t="data" sd="1" m="1" x="6722"/>
        <item t="data" sd="1" m="1" x="7525"/>
        <item t="data" sd="1" m="1" x="7364"/>
        <item t="data" sd="1" m="1" x="7897"/>
        <item t="data" sd="1" m="1" x="7275"/>
        <item t="data" sd="1" m="1" x="7877"/>
        <item t="data" sd="1" m="1" x="7835"/>
        <item t="data" sd="1" m="1" x="3351"/>
        <item t="data" sd="1" m="1" x="6174"/>
        <item t="data" sd="1" m="1" x="7924"/>
        <item t="data" sd="1" m="1" x="7925"/>
        <item t="data" sd="1" m="1" x="7284"/>
        <item t="data" sd="1" m="1" x="4319"/>
        <item t="data" sd="1" m="1" x="7274"/>
        <item t="data" sd="1" m="1" x="7271"/>
        <item t="data" sd="1" m="1" x="7272"/>
        <item t="data" sd="1" m="1" x="7273"/>
        <item t="data" sd="1" m="1" x="7126"/>
        <item t="data" sd="1" m="1" x="7125"/>
        <item t="data" sd="1" m="1" x="7277"/>
        <item t="data" sd="1" m="1" x="7856"/>
        <item t="data" sd="1" m="1" x="6393"/>
        <item t="data" sd="1" m="1" x="7278"/>
        <item t="data" sd="1" m="1" x="7124"/>
        <item t="data" sd="1" m="1" x="7288"/>
        <item t="data" sd="1" m="1" x="7292"/>
        <item t="data" sd="1" m="1" x="7269"/>
        <item t="data" sd="1" m="1" x="7806"/>
        <item t="data" sd="1" m="1" x="7736"/>
        <item t="data" sd="1" m="1" x="7737"/>
        <item t="data" sd="1" m="1" x="7738"/>
        <item t="data" sd="1" m="1" x="7151"/>
        <item t="data" sd="1" m="1" x="7843"/>
        <item t="data" sd="1" m="1" x="7533"/>
        <item t="data" sd="1" m="1" x="7768"/>
        <item t="data" sd="1" m="1" x="7860"/>
        <item t="data" sd="1" m="1" x="7861"/>
        <item t="data" sd="1" m="1" x="7127"/>
        <item t="data" sd="1" m="1" x="7504"/>
        <item t="data" sd="1" m="1" x="7526"/>
        <item t="data" sd="1" m="1" x="7287"/>
        <item t="data" sd="1" m="1" x="7282"/>
        <item t="data" sd="1" m="1" x="7280"/>
        <item t="data" sd="1" m="1" x="7281"/>
        <item t="data" sd="1" m="1" x="7283"/>
        <item t="data" sd="1" m="1" x="7527"/>
        <item t="data" sd="1" m="1" x="7289"/>
        <item t="data" sd="1" m="1" x="7279"/>
        <item t="data" sd="1" m="1" x="7263"/>
        <item t="data" sd="1" m="1" x="7857"/>
        <item t="data" sd="1" m="1" x="7150"/>
        <item t="data" sd="1" m="1" x="7859"/>
        <item t="data" sd="1" m="1" x="7858"/>
        <item t="data" sd="1" m="1" x="7152"/>
        <item t="data" sd="1" m="1" x="7392"/>
        <item t="data" sd="1" m="1" x="7515"/>
        <item t="data" sd="1" m="1" x="5894"/>
        <item t="data" sd="1" m="1" x="7518"/>
        <item t="data" sd="1" m="1" x="7519"/>
        <item t="data" sd="1" m="1" x="7507"/>
        <item t="data" sd="1" m="1" x="7291"/>
        <item t="data" sd="1" m="1" x="7132"/>
        <item t="data" sd="1" m="1" x="7516"/>
        <item t="data" sd="1" m="1" x="7517"/>
        <item t="data" sd="1" m="1" x="7812"/>
        <item t="data" sd="1" m="1" x="7813"/>
        <item t="data" sd="1" m="1" x="7131"/>
        <item t="data" sd="1" m="1" x="7508"/>
        <item t="data" sd="1" m="1" x="7735"/>
        <item t="data" sd="1" m="1" x="7770"/>
        <item t="data" sd="1" m="1" x="7771"/>
        <item t="data" sd="1" m="1" x="7509"/>
        <item t="data" sd="1" m="1" x="7510"/>
        <item t="data" sd="1" m="1" x="7863"/>
        <item t="data" sd="1" m="1" x="7862"/>
        <item t="data" sd="1" m="1" x="7047"/>
        <item t="data" sd="1" m="1" x="7869"/>
        <item t="data" sd="1" m="1" x="7513"/>
        <item t="data" sd="1" m="1" x="7514"/>
        <item t="data" sd="1" m="1" x="7940"/>
        <item t="data" sd="1" m="1" x="7511"/>
        <item t="data" sd="1" m="1" x="7864"/>
        <item t="data" sd="1" m="1" x="7865"/>
        <item t="data" sd="1" m="1" x="7153"/>
        <item t="data" sd="1" m="1" x="7297"/>
        <item t="data" sd="1" m="1" x="7769"/>
        <item t="data" sd="1" m="1" x="7811"/>
        <item t="data" sd="1" m="1" x="6720"/>
        <item t="data" sd="1" m="1" x="7790"/>
        <item t="data" sd="1" m="1" x="7794"/>
        <item t="data" sd="1" m="1" x="6721"/>
        <item t="data" sd="1" m="1" x="7867"/>
        <item t="data" sd="1" m="1" x="7295"/>
        <item t="data" sd="1" m="1" x="6379"/>
        <item t="data" sd="1" m="1" x="7296"/>
        <item t="data" sd="1" m="1" x="7868"/>
        <item t="data" sd="1" m="1" x="7300"/>
        <item t="data" sd="1" m="1" x="7298"/>
        <item t="data" sd="1" m="1" x="7299"/>
        <item t="data" sd="1" m="1" x="7301"/>
        <item t="data" sd="1" m="1" x="7505"/>
        <item t="data" sd="1" m="1" x="7506"/>
        <item t="data" sd="1" m="1" x="7520"/>
        <item t="data" sd="1" m="1" x="7521"/>
        <item t="data" sd="1" m="1" x="7522"/>
        <item t="data" sd="1" m="1" x="7303"/>
        <item t="data" sd="1" m="1" x="7304"/>
        <item t="data" sd="1" m="1" x="7308"/>
        <item t="data" sd="1" m="1" x="7523"/>
        <item t="data" sd="1" m="1" x="7302"/>
        <item t="data" sd="1" m="1" x="4719"/>
        <item t="data" sd="1" m="1" x="7309"/>
        <item t="data" sd="1" m="1" x="7316"/>
        <item t="data" sd="1" m="1" x="7286"/>
        <item t="data" sd="1" m="1" x="7870"/>
        <item t="data" sd="1" m="1" x="7872"/>
        <item t="data" sd="1" m="1" x="7544"/>
        <item t="data" sd="1" m="1" x="7528"/>
        <item t="data" sd="1" m="1" x="5938"/>
        <item t="data" sd="1" m="1" x="6732"/>
        <item t="data" sd="1" m="1" x="5909"/>
        <item t="data" sd="1" m="1" x="7319"/>
        <item t="data" sd="1" m="1" x="7154"/>
        <item t="data" sd="1" m="1" x="7874"/>
        <item t="data" sd="1" m="1" x="7875"/>
        <item t="data" sd="1" m="1" x="7876"/>
        <item t="data" sd="1" m="1" x="7878"/>
        <item t="data" sd="1" m="1" x="7529"/>
        <item t="data" sd="1" m="1" x="7530"/>
        <item t="data" sd="1" m="1" x="7531"/>
        <item t="data" sd="1" m="1" x="7532"/>
        <item t="data" sd="1" m="1" x="7534"/>
        <item t="data" sd="1" m="1" x="7879"/>
        <item t="data" sd="1" m="1" x="3250"/>
        <item t="data" sd="1" m="1" x="7535"/>
        <item t="data" sd="1" m="1" x="7752"/>
        <item t="data" sd="1" m="1" x="7338"/>
        <item t="data" sd="1" m="1" x="7320"/>
        <item t="data" sd="1" m="1" x="7880"/>
        <item t="data" sd="1" m="1" x="2929"/>
        <item t="data" sd="1" m="1" x="7321"/>
        <item t="data" sd="1" m="1" x="7322"/>
        <item t="data" sd="1" m="1" x="7293"/>
        <item t="data" sd="1" m="1" x="7294"/>
        <item t="data" sd="1" m="1" x="7323"/>
        <item t="data" sd="1" m="1" x="7937"/>
        <item t="data" sd="1" m="1" x="7936"/>
        <item t="data" sd="1" m="1" x="7536"/>
        <item t="data" sd="1" m="1" x="7156"/>
        <item t="data" sd="1" m="1" x="7537"/>
        <item t="data" sd="1" m="1" x="7538"/>
        <item t="data" sd="1" m="1" x="7545"/>
        <item t="data" sd="1" m="1" x="7546"/>
        <item t="data" sd="1" m="1" x="7547"/>
        <item t="data" sd="1" m="1" x="7159"/>
        <item t="data" sd="1" m="1" x="7160"/>
        <item t="data" sd="1" m="1" x="7161"/>
        <item t="data" sd="1" m="1" x="6719"/>
        <item t="data" sd="1" m="1" x="7539"/>
        <item t="data" sd="1" m="1" x="7733"/>
        <item t="data" sd="1" m="1" x="7732"/>
        <item t="data" sd="1" m="1" x="7913"/>
        <item t="data" sd="1" m="1" x="7310"/>
        <item t="data" sd="1" m="1" x="6180"/>
        <item t="data" sd="1" m="1" x="3722"/>
        <item t="data" sd="1" m="1" x="742"/>
        <item t="data" sd="1" m="1" x="6366"/>
        <item t="data" sd="1" m="1" x="7666"/>
        <item t="data" sd="1" m="1" x="6129"/>
        <item t="data" sd="1" m="1" x="7772"/>
        <item t="data" sd="1" m="1" x="7776"/>
        <item t="data" sd="1" m="1" x="7305"/>
        <item t="data" sd="1" m="1" x="7020"/>
        <item t="data" sd="1" m="1" x="4651"/>
        <item t="data" sd="1" m="1" x="7775"/>
        <item t="data" sd="1" m="1" x="7773"/>
        <item t="data" sd="1" m="1" x="7807"/>
        <item t="data" sd="1" m="1" x="7543"/>
        <item t="data" sd="1" m="1" x="7804"/>
        <item t="data" sd="1" m="1" x="7157"/>
        <item t="data" sd="1" m="1" x="6724"/>
        <item t="data" sd="1" m="1" x="7826"/>
        <item t="data" sd="1" m="1" x="7827"/>
        <item t="data" sd="1" m="1" x="6371"/>
        <item t="data" sd="1" m="1" x="7155"/>
        <item t="data" sd="1" m="1" x="4822"/>
        <item t="data" sd="1" m="1" x="7334"/>
        <item t="data" sd="1" m="1" x="7562"/>
        <item t="data" sd="1" m="1" x="7540"/>
        <item t="data" sd="1" m="1" x="6351"/>
        <item t="data" sd="1" m="1" x="7541"/>
        <item t="data" sd="1" m="1" x="7542"/>
        <item t="data" sd="1" m="1" x="7563"/>
        <item t="data" sd="1" m="1" x="7548"/>
        <item t="data" sd="1" m="1" x="7549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5"/>
        <item t="data" sd="1" m="1" x="7564"/>
        <item t="data" sd="1" m="1" x="7881"/>
        <item t="data" sd="1" m="1" x="7573"/>
        <item t="data" sd="1" m="1" x="7569"/>
        <item t="data" sd="1" m="1" x="7566"/>
        <item t="data" sd="1" m="1" x="7567"/>
        <item t="data" sd="1" m="1" x="7568"/>
        <item t="data" sd="1" m="1" x="7728"/>
        <item t="data" sd="1" m="1" x="7729"/>
        <item t="data" sd="1" m="1" x="7730"/>
        <item t="data" sd="1" m="1" x="7731"/>
        <item t="data" sd="1" m="1" x="7841"/>
        <item t="data" sd="1" m="1" x="7570"/>
        <item t="data" sd="1" m="1" x="6385"/>
        <item t="data" sd="1" m="1" x="7777"/>
        <item t="data" sd="1" m="1" x="7352"/>
        <item t="data" sd="1" m="1" x="7778"/>
        <item t="data" sd="1" m="1" x="7833"/>
        <item t="data" sd="1" m="1" x="7938"/>
        <item t="data" sd="1" m="1" x="7944"/>
        <item t="data" sd="1" m="1" x="7571"/>
        <item t="data" sd="1" m="1" x="7572"/>
        <item t="data" sd="1" m="1" x="6373"/>
        <item t="data" sd="1" m="1" x="4720"/>
        <item t="data" sd="1" m="1" x="5692"/>
        <item t="data" sd="1" m="1" x="6179"/>
        <item t="data" sd="1" m="1" x="7306"/>
        <item t="data" sd="1" m="1" x="6742"/>
        <item t="data" sd="1" m="1" x="6745"/>
        <item t="data" sd="1" m="1" x="7333"/>
        <item t="data" sd="1" m="1" x="7785"/>
        <item t="data" sd="1" m="1" x="7311"/>
        <item t="data" sd="1" m="1" x="7312"/>
        <item t="data" sd="1" m="1" x="7313"/>
        <item t="data" sd="1" m="1" x="7332"/>
        <item t="data" sd="1" m="1" x="7882"/>
        <item t="data" sd="1" m="1" x="6740"/>
        <item t="data" sd="1" m="1" x="7314"/>
        <item t="data" sd="1" m="1" x="7883"/>
        <item t="data" sd="1" m="1" x="6747"/>
        <item t="data" sd="1" m="1" x="7315"/>
        <item t="data" sd="1" m="1" x="7884"/>
        <item t="data" sd="1" m="1" x="6182"/>
        <item t="data" sd="1" m="1" x="6748"/>
        <item t="data" sd="1" m="1" x="6762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6713"/>
        <item t="data" sd="1" m="1" x="7580"/>
        <item t="data" sd="1" m="1" x="7697"/>
        <item t="data" sd="1" m="1" x="7335"/>
        <item t="data" sd="1" m="1" x="7581"/>
        <item t="data" sd="1" m="1" x="7582"/>
        <item t="data" sd="1" m="1" x="7583"/>
        <item t="data" sd="1" m="1" x="7337"/>
        <item t="data" sd="1" m="1" x="7782"/>
        <item t="data" sd="1" m="1" x="7366"/>
        <item t="data" sd="1" m="1" x="7367"/>
        <item t="data" sd="1" m="1" x="7885"/>
        <item t="data" sd="1" m="1" x="7325"/>
        <item t="data" sd="1" m="1" x="7342"/>
        <item t="data" sd="1" m="1" x="6737"/>
        <item t="data" sd="1" m="1" x="7326"/>
        <item t="data" sd="1" m="1" x="7584"/>
        <item t="data" sd="1" m="1" x="7585"/>
        <item t="data" sd="1" m="1" x="7586"/>
        <item t="data" sd="1" m="1" x="7587"/>
        <item t="data" sd="1" m="1" x="7588"/>
        <item t="data" sd="1" m="1" x="7589"/>
        <item t="data" sd="1" m="1" x="6718"/>
        <item t="data" sd="1" m="1" x="7590"/>
        <item t="data" sd="1" m="1" x="7591"/>
        <item t="data" sd="1" m="1" x="7592"/>
        <item t="data" sd="1" m="1" x="7329"/>
        <item t="data" sd="1" m="1" x="7886"/>
        <item t="data" sd="1" m="1" x="7330"/>
        <item t="data" sd="1" m="1" x="7593"/>
        <item t="data" sd="1" m="1" x="7327"/>
        <item t="data" sd="1" m="1" x="7594"/>
        <item t="data" sd="1" m="1" x="7595"/>
        <item t="data" sd="1" m="1" x="6763"/>
        <item t="data" sd="1" m="1" x="7328"/>
        <item t="data" sd="1" m="1" x="7345"/>
        <item t="data" sd="1" m="1" x="7346"/>
        <item t="data" sd="1" m="1" x="7347"/>
        <item t="data" sd="1" m="1" x="7596"/>
        <item t="data" sd="1" m="1" x="6765"/>
        <item t="data" sd="1" m="1" x="6766"/>
        <item t="data" sd="1" m="1" x="7354"/>
        <item t="data" sd="1" m="1" x="7887"/>
        <item t="data" sd="1" m="1" x="7353"/>
        <item t="data" sd="1" m="1" x="6773"/>
        <item t="data" sd="1" m="1" x="7597"/>
        <item t="data" sd="1" m="1" x="7598"/>
        <item t="data" sd="1" m="1" x="6712"/>
        <item t="data" sd="1" m="1" x="7888"/>
        <item t="data" sd="1" m="1" x="7363"/>
        <item t="data" sd="1" m="1" x="6731"/>
        <item t="data" sd="1" m="1" x="7889"/>
        <item t="data" sd="1" m="1" x="7599"/>
        <item t="data" sd="1" m="1" x="7890"/>
        <item t="data" sd="1" m="1" x="7421"/>
        <item t="data" sd="1" m="1" x="7892"/>
        <item t="data" sd="1" m="1" x="7786"/>
        <item t="data" sd="1" m="1" x="7891"/>
        <item t="data" sd="1" m="1" x="7600"/>
        <item t="data" sd="1" m="1" x="7601"/>
        <item t="data" sd="1" m="1" x="7365"/>
        <item t="data" sd="1" m="1" x="7893"/>
        <item t="data" sd="1" m="1" x="7894"/>
        <item t="data" sd="1" m="1" x="7607"/>
        <item t="data" sd="1" m="1" x="7602"/>
        <item t="data" sd="1" m="1" x="7603"/>
        <item t="data" sd="1" m="1" x="7606"/>
        <item t="data" sd="1" m="1" x="7939"/>
        <item t="data" sd="1" m="1" x="6726"/>
        <item t="data" sd="1" m="1" x="7604"/>
        <item t="data" sd="1" m="1" x="7605"/>
        <item t="data" sd="1" m="1" x="6736"/>
        <item t="data" sd="1" m="1" x="6382"/>
        <item t="data" sd="1" m="1" x="4721"/>
        <item t="data" sd="1" m="1" x="6785"/>
        <item t="data" sd="1" m="1" x="7163"/>
        <item t="data" sd="1" m="1" x="7725"/>
        <item t="data" sd="1" m="1" x="6367"/>
        <item t="data" sd="1" m="1" x="6183"/>
        <item t="data" sd="1" m="1" x="6363"/>
        <item t="data" sd="1" m="1" x="6364"/>
        <item t="data" sd="1" m="1" x="6365"/>
        <item t="data" sd="1" m="1" x="7726"/>
        <item t="data" sd="1" m="1" x="7324"/>
        <item t="data" sd="1" m="1" x="6714"/>
        <item t="data" sd="1" m="1" x="6181"/>
        <item t="data" sd="1" m="1" x="7727"/>
        <item t="data" sd="1" m="1" x="4890"/>
        <item t="data" sd="1" m="1" x="6734"/>
        <item t="data" sd="1" m="1" x="7787"/>
        <item t="data" sd="1" m="1" x="7926"/>
        <item t="data" sd="1" m="1" x="7783"/>
        <item t="data" sd="1" m="1" x="7784"/>
        <item t="data" sd="1" m="1" x="7779"/>
        <item t="data" sd="1" m="1" x="7780"/>
        <item t="data" sd="1" m="1" x="7781"/>
        <item t="data" sd="1" m="1" x="7767"/>
        <item t="data" sd="1" m="1" x="7774"/>
        <item t="data" sd="1" m="1" x="5693"/>
        <item t="data" sd="1" m="1" x="7795"/>
        <item t="data" sd="1" m="1" x="6178"/>
        <item t="data" sd="1" m="1" x="7158"/>
        <item t="data" sd="1" m="1" x="6717"/>
        <item t="data" sd="1" m="1" x="7796"/>
        <item t="data" sd="1" m="1" x="5939"/>
        <item t="data" sd="1" m="1" x="6354"/>
        <item t="data" sd="1" m="1" x="6353"/>
        <item t="data" sd="1" m="1" x="6380"/>
        <item t="data" sd="1" m="1" x="5941"/>
        <item t="data" sd="1" m="1" x="7336"/>
        <item t="data" sd="1" m="1" x="6733"/>
        <item t="data" sd="1" m="1" x="7933"/>
        <item t="data" sd="1" m="1" x="7931"/>
        <item t="data" sd="1" m="1" x="6767"/>
        <item t="data" sd="1" m="1" x="6716"/>
        <item t="data" sd="1" m="1" x="7814"/>
        <item t="data" sd="1" m="1" x="7932"/>
        <item t="data" sd="1" m="1" x="6349"/>
        <item t="data" sd="1" m="1" x="3248"/>
        <item t="data" sd="1" m="1" x="7331"/>
        <item t="data" sd="1" m="1" x="7339"/>
        <item t="data" sd="1" m="1" x="7340"/>
        <item t="data" sd="1" m="1" x="7341"/>
        <item t="data" sd="1" m="1" x="6355"/>
        <item t="data" sd="1" m="1" x="5940"/>
        <item t="data" sd="1" m="1" x="6372"/>
        <item t="data" sd="1" m="1" x="7829"/>
        <item t="data" sd="1" m="1" x="7343"/>
        <item t="data" sd="1" m="1" x="6352"/>
        <item t="data" sd="1" m="1" x="7162"/>
        <item t="data" sd="1" m="1" x="6350"/>
        <item t="data" sd="1" m="1" x="7164"/>
        <item t="data" sd="1" m="1" x="7165"/>
        <item t="data" sd="1" m="1" x="6177"/>
        <item t="data" sd="1" m="1" x="6715"/>
        <item t="data" sd="1" m="1" x="7839"/>
        <item t="data" sd="1" m="1" x="7840"/>
        <item t="data" sd="1" m="1" x="7842"/>
        <item t="data" sd="1" m="1" x="7149"/>
        <item t="data" sd="1" m="1" x="7845"/>
        <item t="data" sd="1" m="1" x="7943"/>
        <item t="data" sd="1" m="1" x="7372"/>
        <item t="data" sd="1" m="1" x="7895"/>
        <item t="data" sd="1" m="1" x="7373"/>
        <item t="data" sd="1" m="1" x="6743"/>
        <item t="data" sd="1" m="1" x="7617"/>
        <item t="data" sd="1" m="1" x="7618"/>
        <item t="data" sd="1" m="1" x="7374"/>
        <item t="data" sd="1" m="1" x="6760"/>
        <item t="data" sd="1" m="1" x="7610"/>
        <item t="data" sd="1" m="1" x="7611"/>
        <item t="data" sd="1" m="1" x="7612"/>
        <item t="data" sd="1" m="1" x="6466"/>
        <item t="data" sd="1" m="1" x="7613"/>
        <item t="data" sd="1" m="1" x="7614"/>
        <item t="data" sd="1" m="1" x="7615"/>
        <item t="data" sd="1" m="1" x="7616"/>
        <item t="data" sd="1" m="1" x="6777"/>
        <item t="data" sd="1" m="1" x="7896"/>
        <item t="data" sd="1" m="1" x="7898"/>
        <item t="data" sd="1" m="1" x="7899"/>
        <item t="data" sd="1" m="1" x="7371"/>
        <item t="data" sd="1" m="1" x="7608"/>
        <item t="data" sd="1" m="1" x="7609"/>
        <item t="data" sd="1" m="1" x="7619"/>
        <item t="data" sd="1" m="1" x="7620"/>
        <item t="data" sd="1" m="1" x="6768"/>
        <item t="data" sd="1" m="1" x="7632"/>
        <item t="data" sd="1" m="1" x="7900"/>
        <item t="data" sd="1" m="1" x="6775"/>
        <item t="data" sd="1" m="1" x="7633"/>
        <item t="data" sd="1" m="1" x="7634"/>
        <item t="data" sd="1" m="1" x="7635"/>
        <item t="data" sd="1" m="1" x="7901"/>
        <item t="data" sd="1" m="1" x="7636"/>
        <item t="data" sd="1" m="1" x="7902"/>
        <item t="data" sd="1" m="1" x="7637"/>
        <item t="data" sd="1" m="1" x="7638"/>
        <item t="data" sd="1" m="1" x="7621"/>
        <item t="data" sd="1" m="1" x="7622"/>
        <item t="data" sd="1" m="1" x="7623"/>
        <item t="data" sd="1" m="1" x="7624"/>
        <item t="data" sd="1" m="1" x="7348"/>
        <item t="data" sd="1" m="1" x="7349"/>
        <item t="data" sd="1" m="1" x="7350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66"/>
        <item t="data" sd="1" m="1" x="7630"/>
        <item t="data" sd="1" m="1" x="7351"/>
        <item t="data" sd="1" m="1" x="7167"/>
        <item t="data" sd="1" m="1" x="7631"/>
        <item t="data" sd="1" m="1" x="7169"/>
        <item t="data" sd="1" m="1" x="7376"/>
        <item t="data" sd="1" m="1" x="7643"/>
        <item t="data" sd="1" m="1" x="6184"/>
        <item t="data" sd="1" m="1" x="5914"/>
        <item t="data" sd="1" m="1" x="6754"/>
        <item t="data" sd="1" m="1" x="7355"/>
        <item t="data" sd="1" m="1" x="7356"/>
        <item t="data" sd="1" m="1" x="7357"/>
        <item t="data" sd="1" m="1" x="7903"/>
        <item t="data" sd="1" m="1" x="7640"/>
        <item t="data" sd="1" m="1" x="7358"/>
        <item t="data" sd="1" m="1" x="7359"/>
        <item t="data" sd="1" m="1" x="7360"/>
        <item t="data" sd="1" m="1" x="7904"/>
        <item t="data" sd="1" m="1" x="7905"/>
        <item t="data" sd="1" m="1" x="7361"/>
        <item t="data" sd="1" m="1" x="7641"/>
        <item t="data" sd="1" m="1" x="7642"/>
        <item t="data" sd="1" m="1" x="7906"/>
        <item t="data" sd="1" m="1" x="6793"/>
        <item t="data" sd="1" m="1" x="7907"/>
        <item t="data" sd="1" m="1" x="7644"/>
        <item t="data" sd="1" m="1" x="7645"/>
        <item t="data" sd="1" m="1" x="6753"/>
        <item t="data" sd="1" m="1" x="7377"/>
        <item t="data" sd="1" m="1" x="7646"/>
        <item t="data" sd="1" m="1" x="7908"/>
        <item t="data" sd="1" m="1" x="7909"/>
        <item t="data" sd="1" m="1" x="7647"/>
        <item t="data" sd="1" m="1" x="7380"/>
        <item t="data" sd="1" m="1" x="7648"/>
        <item t="data" sd="1" m="1" x="7649"/>
        <item t="data" sd="1" m="1" x="7910"/>
        <item t="data" sd="1" m="1" x="7911"/>
        <item t="data" sd="1" m="1" x="7172"/>
        <item t="data" sd="1" m="1" x="7650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7"/>
        <item t="data" sd="1" m="1" x="7658"/>
        <item t="data" sd="1" m="1" x="7378"/>
        <item t="data" sd="1" m="1" x="7379"/>
        <item t="data" sd="1" m="1" x="7659"/>
        <item t="data" sd="1" m="1" x="7660"/>
        <item t="data" sd="1" m="1" x="7173"/>
        <item t="data" sd="1" m="1" x="7720"/>
        <item t="data" sd="1" m="1" x="7721"/>
        <item t="data" sd="1" m="1" x="6787"/>
        <item t="data" sd="1" m="1" x="6843"/>
        <item t="data" sd="1" m="1" x="6844"/>
        <item t="data" sd="1" m="1" x="6838"/>
        <item t="data" sd="1" m="1" x="6784"/>
        <item t="data" sd="1" m="1" x="5929"/>
        <item t="data" sd="1" m="1" x="6783"/>
        <item t="data" sd="1" m="1" x="7723"/>
        <item t="data" sd="1" m="1" x="6761"/>
        <item t="data" sd="1" m="1" x="6810"/>
        <item t="data" sd="1" m="1" x="7724"/>
        <item t="data" sd="1" m="1" x="6780"/>
        <item t="data" sd="1" m="1" x="7722"/>
        <item t="data" sd="1" m="1" x="6803"/>
        <item t="data" sd="1" m="1" x="7912"/>
        <item t="data" sd="1" m="1" x="5333"/>
        <item t="data" sd="1" m="1" x="6764"/>
        <item t="data" sd="1" m="1" x="7914"/>
        <item t="data" sd="1" m="1" x="7478"/>
        <item t="data" sd="1" m="1" x="6759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6781"/>
        <item t="data" sd="1" m="1" x="7922"/>
        <item t="data" sd="1" m="1" x="7168"/>
        <item t="data" sd="1" m="1" x="7788"/>
        <item t="data" sd="1" m="1" x="7927"/>
        <item t="data" sd="1" m="1" x="7928"/>
        <item t="data" sd="1" m="1" x="6790"/>
        <item t="data" sd="1" m="1" x="7929"/>
        <item t="data" sd="1" m="1" x="3407"/>
        <item t="data" sd="1" m="1" x="7798"/>
        <item t="data" sd="1" m="1" x="7930"/>
        <item t="data" sd="1" m="1" x="6185"/>
        <item t="data" sd="1" m="1" x="6788"/>
        <item t="data" sd="1" m="1" x="7934"/>
        <item t="data" sd="1" m="1" x="7822"/>
        <item t="data" sd="1" m="1" x="6782"/>
        <item t="data" sd="1" m="1" x="6744"/>
        <item t="data" sd="1" m="1" x="6749"/>
        <item t="data" sd="1" m="1" x="7375"/>
        <item t="data" sd="1" m="1" x="6869"/>
        <item t="data" sd="1" m="1" x="7935"/>
        <item t="data" sd="1" m="1" x="7831"/>
        <item t="data" sd="1" m="1" x="6750"/>
        <item t="data" sd="1" m="1" x="6751"/>
        <item t="data" sd="1" m="1" x="6752"/>
        <item t="data" sd="1" m="1" x="6755"/>
        <item t="data" sd="1" m="1" x="6756"/>
        <item t="data" sd="1" m="1" x="6757"/>
        <item t="data" sd="1" m="1" x="6758"/>
        <item t="data" sd="1" m="1" x="5742"/>
        <item t="data" sd="1" m="1" x="7942"/>
        <item t="data" sd="1" m="1" x="6807"/>
        <item t="data" sd="1" m="1" x="6769"/>
        <item t="data" sd="1" m="1" x="6381"/>
        <item t="data" sd="1" m="1" x="6359"/>
        <item t="data" sd="1" m="1" x="6383"/>
        <item t="data" sd="1" m="1" x="6397"/>
        <item t="data" sd="1" m="1" x="7368"/>
        <item t="data" sd="1" m="1" x="7369"/>
        <item t="data" sd="1" m="1" x="7370"/>
        <item t="data" sd="1" m="1" x="7639"/>
        <item t="data" sd="1" m="1" x="7398"/>
        <item t="data" sd="1" m="1" x="5878"/>
        <item t="data" sd="1" m="1" x="7401"/>
        <item t="data" sd="1" m="1" x="6187"/>
        <item t="data" sd="1" m="1" x="7661"/>
        <item t="data" sd="1" m="1" x="7662"/>
        <item t="data" sd="1" m="1" x="7663"/>
        <item t="data" sd="1" m="1" x="7664"/>
        <item t="data" sd="1" m="1" x="7383"/>
        <item t="data" sd="1" m="1" x="7665"/>
        <item t="data" sd="1" m="1" x="7667"/>
        <item t="data" sd="1" m="1" x="7668"/>
        <item t="data" sd="1" m="1" x="7669"/>
        <item t="data" sd="1" m="1" x="7670"/>
        <item t="data" sd="1" m="1" x="7671"/>
        <item t="data" sd="1" m="1" x="7384"/>
        <item t="data" sd="1" m="1" x="7385"/>
        <item t="data" sd="1" m="1" x="7672"/>
        <item t="data" sd="1" m="1" x="6436"/>
        <item t="data" sd="1" m="1" x="6794"/>
        <item t="data" sd="1" m="1" x="7673"/>
        <item t="data" sd="1" m="1" x="7390"/>
        <item t="data" sd="1" m="1" x="7674"/>
        <item t="data" sd="1" m="1" x="7675"/>
        <item t="data" sd="1" m="1" x="7676"/>
        <item t="data" sd="1" m="1" x="7389"/>
        <item t="data" sd="1" m="1" x="7391"/>
        <item t="data" sd="1" m="1" x="7678"/>
        <item t="data" sd="1" m="1" x="7679"/>
        <item t="data" sd="1" m="1" x="7680"/>
        <item t="data" sd="1" m="1" x="6189"/>
        <item t="data" sd="1" m="1" x="7393"/>
        <item t="data" sd="1" m="1" x="7395"/>
        <item t="data" sd="1" m="1" x="7396"/>
        <item t="data" sd="1" m="1" x="7397"/>
        <item t="data" sd="1" m="1" x="7681"/>
        <item t="data" sd="1" m="1" x="6833"/>
        <item t="data" sd="1" m="1" x="7682"/>
        <item t="data" sd="1" m="1" x="7683"/>
        <item t="data" sd="1" m="1" x="7176"/>
        <item t="data" sd="1" m="1" x="7684"/>
        <item t="data" sd="1" m="1" x="7685"/>
        <item t="data" sd="1" m="1" x="7686"/>
        <item t="data" sd="1" m="1" x="7687"/>
        <item t="data" sd="1" m="1" x="7688"/>
        <item t="data" sd="1" m="1" x="7427"/>
        <item t="data" sd="1" m="1" x="7428"/>
        <item t="data" sd="1" m="1" x="7402"/>
        <item t="data" sd="1" m="1" x="7381"/>
        <item t="data" sd="1" m="1" x="7689"/>
        <item t="data" sd="1" m="1" x="7690"/>
        <item t="data" sd="1" m="1" x="7691"/>
        <item t="data" sd="1" m="1" x="7692"/>
        <item t="data" sd="1" m="1" x="7403"/>
        <item t="data" sd="1" m="1" x="6811"/>
        <item t="data" sd="1" m="1" x="7404"/>
        <item t="data" sd="1" m="1" x="7405"/>
        <item t="data" sd="1" m="1" x="7406"/>
        <item t="data" sd="1" m="1" x="7693"/>
        <item t="data" sd="1" m="1" x="7694"/>
        <item t="data" sd="1" m="1" x="7386"/>
        <item t="data" sd="1" m="1" x="7695"/>
        <item t="data" sd="1" m="1" x="7696"/>
        <item t="data" sd="1" m="1" x="7408"/>
        <item t="data" sd="1" m="1" x="6190"/>
        <item t="data" sd="1" m="1" x="7407"/>
        <item t="data" sd="1" m="1" x="7170"/>
        <item t="data" sd="1" m="1" x="7171"/>
        <item t="data" sd="1" m="1" x="7387"/>
        <item t="data" sd="1" m="1" x="7388"/>
        <item t="data" sd="1" m="1" x="7409"/>
        <item t="data" sd="1" m="1" x="7410"/>
        <item t="data" sd="1" m="1" x="7698"/>
        <item t="data" sd="1" m="1" x="7415"/>
        <item t="data" sd="1" m="1" x="7699"/>
        <item t="data" sd="1" m="1" x="7700"/>
        <item t="data" sd="1" m="1" x="7701"/>
        <item t="data" sd="1" m="1" x="7702"/>
        <item t="data" sd="1" m="1" x="6795"/>
        <item t="data" sd="1" m="1" x="7703"/>
        <item t="data" sd="1" m="1" x="7704"/>
        <item t="data" sd="1" m="1" x="7177"/>
        <item t="data" sd="1" m="1" x="7705"/>
        <item t="data" sd="1" m="1" x="7706"/>
        <item t="data" sd="1" m="1" x="7707"/>
        <item t="data" sd="1" m="1" x="7708"/>
        <item t="data" sd="1" m="1" x="6525"/>
        <item t="data" sd="1" m="1" x="7709"/>
        <item t="data" sd="1" m="1" x="7710"/>
        <item t="data" sd="1" m="1" x="7711"/>
        <item t="data" sd="1" m="1" x="7712"/>
        <item t="data" sd="1" m="1" x="7713"/>
        <item t="data" sd="1" m="1" x="5928"/>
        <item t="data" sd="1" m="1" x="6390"/>
        <item t="data" sd="1" m="1" x="7714"/>
        <item t="data" sd="1" m="1" x="7715"/>
        <item t="data" sd="1" m="1" x="7716"/>
        <item t="data" sd="1" m="1" x="7717"/>
        <item t="data" sd="1" m="1" x="6789"/>
        <item t="data" sd="1" m="1" x="7718"/>
        <item t="data" sd="1" m="1" x="6438"/>
        <item t="data" sd="1" m="1" x="7719"/>
        <item t="data" sd="1" m="1" x="7254"/>
        <item t="data" sd="1" m="1" x="6839"/>
        <item t="data" sd="1" m="1" x="6840"/>
        <item t="data" sd="1" m="1" x="6841"/>
        <item t="data" sd="1" m="1" x="7748"/>
        <item t="data" sd="1" m="1" x="7749"/>
        <item t="data" sd="1" m="1" x="7750"/>
        <item t="data" sd="1" m="1" x="7751"/>
        <item t="data" sd="1" m="1" x="6428"/>
        <item t="data" sd="1" m="1" x="7753"/>
        <item t="data" sd="1" m="1" x="7754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89"/>
        <item t="data" sd="1" m="1" x="7791"/>
        <item t="data" sd="1" m="1" x="7792"/>
        <item t="data" sd="1" m="1" x="6358"/>
        <item t="data" sd="1" m="1" x="7793"/>
        <item t="data" sd="1" m="1" x="5924"/>
        <item t="data" sd="1" m="1" x="5741"/>
        <item t="data" sd="1" m="1" x="7799"/>
        <item t="data" sd="1" m="1" x="7394"/>
        <item t="data" sd="1" m="1" x="7801"/>
        <item t="data" sd="1" m="1" x="7802"/>
        <item t="data" sd="1" m="1" x="7803"/>
        <item t="data" sd="1" m="1" x="7815"/>
        <item t="data" sd="1" m="1" x="7816"/>
        <item t="data" sd="1" m="1" x="7817"/>
        <item t="data" sd="1" m="1" x="6837"/>
        <item t="data" sd="1" m="1" x="7818"/>
        <item t="data" sd="1" m="1" x="7819"/>
        <item t="data" sd="1" m="1" x="6395"/>
        <item t="data" sd="1" m="1" x="7820"/>
        <item t="data" sd="1" m="1" x="6389"/>
        <item t="data" sd="1" m="1" x="7821"/>
        <item t="data" sd="1" m="1" x="7823"/>
        <item t="data" sd="1" m="1" x="6813"/>
        <item t="data" sd="1" m="1" x="7824"/>
        <item t="data" sd="1" m="1" x="6842"/>
        <item t="data" sd="1" m="1" x="6746"/>
        <item t="data" sd="1" m="1" x="6437"/>
        <item t="data" sd="1" m="1" x="6741"/>
        <item t="data" sd="1" m="1" x="6812"/>
        <item t="data" sd="1" m="1" x="7825"/>
        <item t="data" sd="1" m="1" x="6186"/>
        <item t="data" sd="1" m="1" x="6735"/>
        <item t="data" sd="1" m="1" x="7828"/>
        <item t="data" sd="1" m="1" x="6800"/>
        <item t="data" sd="1" m="1" x="5743"/>
        <item t="data" sd="1" m="1" x="6392"/>
        <item t="data" sd="1" m="1" x="7832"/>
        <item t="data" sd="1" m="1" x="7834"/>
        <item t="data" sd="1" m="1" x="7837"/>
        <item t="data" sd="1" m="1" x="6360"/>
        <item t="data" sd="1" m="1" x="7844"/>
        <item t="data" sd="1" m="1" x="6866"/>
        <item t="data" sd="1" m="1" x="6806"/>
        <item t="data" sd="1" m="1" x="7256"/>
        <item t="data" sd="1" m="1" x="7257"/>
        <item t="data" sd="1" m="1" x="6796"/>
        <item t="data" sd="1" m="1" x="6791"/>
        <item t="data" sd="1" m="1" x="6792"/>
        <item t="data" sd="1" m="1" x="7399"/>
        <item t="data" sd="1" m="1" x="7400"/>
        <item t="data" sd="1" m="1" x="7174"/>
        <item t="data" sd="1" m="1" x="7175"/>
        <item t="data" sd="1" m="1" x="6804"/>
        <item t="data" sd="1" m="1" x="6805"/>
        <item t="data" sd="1" m="1" x="6408"/>
        <item t="data" sd="1" m="1" x="6808"/>
        <item t="data" sd="1" m="1" x="7411"/>
        <item t="data" sd="1" m="1" x="7412"/>
        <item t="data" sd="1" m="1" x="7413"/>
        <item t="data" sd="1" m="1" x="7414"/>
        <item t="data" sd="1" m="1" x="6809"/>
        <item t="data" sd="1" m="1" x="7416"/>
        <item t="data" sd="1" m="1" x="7417"/>
        <item t="data" sd="1" m="1" x="7418"/>
        <item t="data" sd="1" m="1" x="7419"/>
        <item t="data" sd="1" m="1" x="6853"/>
        <item t="data" sd="1" m="1" x="7420"/>
        <item t="data" sd="1" m="1" x="7422"/>
        <item t="data" sd="1" m="1" x="7423"/>
        <item t="data" sd="1" m="1" x="6409"/>
        <item t="data" sd="1" m="1" x="7424"/>
        <item t="data" sd="1" m="1" x="6797"/>
        <item t="data" sd="1" m="1" x="7425"/>
        <item t="data" sd="1" m="1" x="7426"/>
        <item t="data" sd="1" m="1" x="6831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6832"/>
        <item t="data" sd="1" m="1" x="7435"/>
        <item t="data" sd="1" m="1" x="6817"/>
        <item t="data" sd="1" m="1" x="6818"/>
        <item t="data" sd="1" m="1" x="6819"/>
        <item t="data" sd="1" m="1" x="6410"/>
        <item t="data" sd="1" m="1" x="7436"/>
        <item t="data" sd="1" m="1" x="7437"/>
        <item t="data" sd="1" m="1" x="7438"/>
        <item t="data" sd="1" m="1" x="6411"/>
        <item t="data" sd="1" m="1" x="7439"/>
        <item t="data" sd="1" m="1" x="7440"/>
        <item t="data" sd="1" m="1" x="6407"/>
        <item t="data" sd="1" m="1" x="7441"/>
        <item t="data" sd="1" m="1" x="7442"/>
        <item t="data" sd="1" m="1" x="6920"/>
        <item t="data" sd="1" m="1" x="6821"/>
        <item t="data" sd="1" m="1" x="7443"/>
        <item t="data" sd="1" m="1" x="6659"/>
        <item t="data" sd="1" m="1" x="6660"/>
        <item t="data" sd="1" m="1" x="7444"/>
        <item t="data" sd="1" m="1" x="6870"/>
        <item t="data" sd="1" m="1" x="6814"/>
        <item t="data" sd="1" m="1" x="7445"/>
        <item t="data" sd="1" m="1" x="6828"/>
        <item t="data" sd="1" m="1" x="7446"/>
        <item t="data" sd="1" m="1" x="6897"/>
        <item t="data" sd="1" m="1" x="6871"/>
        <item t="data" sd="1" m="1" x="6830"/>
        <item t="data" sd="1" m="1" x="7447"/>
        <item t="data" sd="1" m="1" x="7448"/>
        <item t="data" sd="1" m="1" x="7449"/>
        <item t="data" sd="1" m="1" x="6816"/>
        <item t="data" sd="1" m="1" x="6412"/>
        <item t="data" sd="1" m="1" x="7450"/>
        <item t="data" sd="1" m="1" x="6901"/>
        <item t="data" sd="1" m="1" x="6862"/>
        <item t="data" sd="1" m="1" x="7451"/>
        <item t="data" sd="1" m="1" x="7452"/>
        <item t="data" sd="1" m="1" x="6815"/>
        <item t="data" sd="1" m="1" x="6829"/>
        <item t="data" sd="1" m="1" x="6834"/>
        <item t="data" sd="1" m="1" x="6835"/>
        <item t="data" sd="1" m="1" x="6836"/>
        <item t="data" sd="1" m="1" x="7453"/>
        <item t="data" sd="1" m="1" x="4723"/>
        <item t="data" sd="1" m="1" x="6845"/>
        <item t="data" sd="1" m="1" x="7454"/>
        <item t="data" sd="1" m="1" x="6403"/>
        <item t="data" sd="1" m="1" x="7182"/>
        <item t="data" sd="1" m="1" x="7183"/>
        <item t="data" sd="1" m="1" x="6898"/>
        <item t="data" sd="1" m="1" x="7455"/>
        <item t="data" sd="1" m="1" x="7456"/>
        <item t="data" sd="1" m="1" x="6846"/>
        <item t="data" sd="1" m="1" x="6847"/>
        <item t="data" sd="1" m="1" x="6848"/>
        <item t="data" sd="1" m="1" x="6191"/>
        <item t="data" sd="1" m="1" x="6849"/>
        <item t="data" sd="1" m="1" x="7457"/>
        <item t="data" sd="1" m="1" x="6916"/>
        <item t="data" sd="1" m="1" x="7458"/>
        <item t="data" sd="1" m="1" x="6850"/>
        <item t="data" sd="1" m="1" x="6851"/>
        <item t="data" sd="1" m="1" x="6852"/>
        <item t="data" sd="1" m="1" x="6903"/>
        <item t="data" sd="1" m="1" x="6904"/>
        <item t="data" sd="1" m="1" x="7179"/>
        <item t="data" sd="1" m="1" x="7180"/>
        <item t="data" sd="1" m="1" x="7181"/>
        <item t="data" sd="1" m="1" x="6899"/>
        <item t="data" sd="1" m="1" x="6900"/>
        <item t="data" sd="1" m="1" x="6822"/>
        <item t="data" sd="1" m="1" x="4722"/>
        <item t="data" sd="1" m="1" x="6823"/>
        <item t="data" sd="1" m="1" x="6824"/>
        <item t="data" sd="1" m="1" x="6825"/>
        <item t="data" sd="1" m="1" x="6826"/>
        <item t="data" sd="1" m="1" x="7459"/>
        <item t="data" sd="1" m="1" x="7460"/>
        <item t="data" sd="1" m="1" x="7461"/>
        <item t="data" sd="1" m="1" x="7462"/>
        <item t="data" sd="1" m="1" x="6444"/>
        <item t="data" sd="1" m="1" x="7186"/>
        <item t="data" sd="1" m="1" x="6413"/>
        <item t="data" sd="1" m="1" x="6902"/>
        <item t="data" sd="1" m="1" x="7187"/>
        <item t="data" sd="1" m="1" x="6931"/>
        <item t="data" sd="1" m="1" x="6854"/>
        <item t="data" sd="1" m="1" x="6855"/>
        <item t="data" sd="1" m="1" x="6856"/>
        <item t="data" sd="1" m="1" x="6857"/>
        <item t="data" sd="1" m="1" x="7463"/>
        <item t="data" sd="1" m="1" x="6858"/>
        <item t="data" sd="1" m="1" x="6859"/>
        <item t="data" sd="1" m="1" x="7464"/>
        <item t="data" sd="1" m="1" x="6860"/>
        <item t="data" sd="1" m="1" x="6861"/>
        <item t="data" sd="1" m="1" x="7465"/>
        <item t="data" sd="1" m="1" x="6863"/>
        <item t="data" sd="1" m="1" x="6864"/>
        <item t="data" sd="1" m="1" x="68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472"/>
        <item t="data" sd="1" m="1" x="6919"/>
        <item t="data" sd="1" m="1" x="7473"/>
        <item t="data" sd="1" m="1" x="6867"/>
        <item t="data" sd="1" m="1" x="6868"/>
        <item t="data" sd="1" m="1" x="7474"/>
        <item t="data" sd="1" m="1" x="7475"/>
        <item t="data" sd="1" m="1" x="7476"/>
        <item t="data" sd="1" m="1" x="6192"/>
        <item t="data" sd="1" m="1" x="6939"/>
        <item t="data" sd="1" m="1" x="6923"/>
        <item t="data" sd="1" m="1" x="7477"/>
        <item t="data" sd="1" m="1" x="7479"/>
        <item t="data" sd="1" m="1" x="7480"/>
        <item t="data" sd="1" m="1" x="7481"/>
        <item t="data" sd="1" m="1" x="6924"/>
        <item t="data" sd="1" m="1" x="7482"/>
        <item t="data" sd="1" m="1" x="6872"/>
        <item t="data" sd="1" m="1" x="6873"/>
        <item t="data" sd="1" m="1" x="7483"/>
        <item t="data" sd="1" m="1" x="6418"/>
        <item t="data" sd="1" m="1" x="6925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419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926"/>
        <item t="data" sd="1" m="1" x="6927"/>
        <item t="data" sd="1" m="1" x="7184"/>
        <item t="data" sd="1" m="1" x="7484"/>
        <item t="data" sd="1" m="1" x="7485"/>
        <item t="data" sd="1" m="1" x="7185"/>
        <item t="data" sd="1" m="1" x="7486"/>
        <item t="data" sd="1" m="1" x="7487"/>
        <item t="data" sd="1" m="1" x="7488"/>
        <item t="data" sd="1" m="1" x="6426"/>
        <item t="data" sd="1" m="1" x="7489"/>
        <item t="data" sd="1" m="1" x="7490"/>
        <item t="data" sd="1" m="1" x="7491"/>
        <item t="data" sd="1" m="1" x="7492"/>
        <item t="data" sd="1" m="1" x="7493"/>
        <item t="data" sd="1" m="1" x="6427"/>
        <item t="data" sd="1" m="1" x="7205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7193"/>
        <item t="data" sd="1" m="1" x="7502"/>
        <item t="data" sd="1" m="1" x="6928"/>
        <item t="data" sd="1" m="1" x="6929"/>
        <item t="data" sd="1" m="1" x="7136"/>
        <item t="data" sd="1" m="1" x="7138"/>
        <item t="data" sd="1" m="1" x="7142"/>
        <item t="data" sd="1" m="1" x="7148"/>
        <item t="data" sd="1" m="1" x="6778"/>
        <item t="data" sd="1" m="1" x="5844"/>
        <item t="data" sd="1" m="1" x="5840"/>
        <item t="data" sd="1" m="1" x="6774"/>
        <item t="data" sd="1" m="1" x="6776"/>
        <item t="data" sd="1" m="1" x="6779"/>
        <item t="data" sd="1" m="1" x="2684"/>
        <item t="data" sd="1" m="1" x="5845"/>
        <item t="data" sd="1" m="1" x="5846"/>
        <item t="data" sd="1" m="1" x="5774"/>
        <item t="data" sd="1" m="1" x="5794"/>
        <item t="data" sd="1" m="1" x="5841"/>
        <item t="data" sd="1" m="1" x="5842"/>
        <item t="data" sd="1" m="1" x="5834"/>
        <item t="data" sd="1" m="1" x="5835"/>
        <item t="data" sd="1" m="1" x="5843"/>
        <item t="data" sd="1" m="1" x="6188"/>
        <item t="data" sd="1" m="1" x="6690"/>
        <item t="data" sd="1" m="1" x="7178"/>
        <item t="data" sd="1" m="1" x="5839"/>
        <item t="data" sd="1" m="1" x="6799"/>
        <item t="data" sd="1" m="1" x="6406"/>
        <item t="data" sd="1" m="1" x="6414"/>
        <item t="data" sd="1" m="1" x="6416"/>
        <item t="data" sd="1" m="1" x="6394"/>
        <item t="data" sd="1" m="1" x="6921"/>
        <item t="data" sd="1" m="1" x="6798"/>
        <item t="data" sd="1" m="1" x="6405"/>
        <item t="data" sd="1" m="1" x="7188"/>
        <item t="data" sd="1" m="1" x="6639"/>
        <item t="data" sd="1" m="1" x="6640"/>
        <item t="data" sd="1" m="1" x="6429"/>
        <item t="data" sd="1" m="1" x="6398"/>
        <item t="data" sd="1" m="1" x="6932"/>
        <item t="data" sd="1" m="1" x="6936"/>
        <item t="data" sd="1" m="1" x="6905"/>
        <item t="data" sd="1" m="1" x="6430"/>
        <item t="data" sd="1" m="1" x="6906"/>
        <item t="data" sd="1" m="1" x="6907"/>
        <item t="data" sd="1" m="1" x="6908"/>
        <item t="data" sd="1" m="1" x="6909"/>
        <item t="data" sd="1" m="1" x="6910"/>
        <item t="data" sd="1" m="1" x="6431"/>
        <item t="data" sd="1" m="1" x="6399"/>
        <item t="data" sd="1" m="1" x="6400"/>
        <item t="data" sd="1" m="1" x="6911"/>
        <item t="data" sd="1" m="1" x="6912"/>
        <item t="data" sd="1" m="1" x="7189"/>
        <item t="data" sd="1" m="1" x="6913"/>
        <item t="data" sd="1" m="1" x="6914"/>
        <item t="data" sd="1" m="1" x="7190"/>
        <item t="data" sd="1" m="1" x="6404"/>
        <item t="data" sd="1" m="1" x="6915"/>
        <item t="data" sd="1" m="1" x="7191"/>
        <item t="data" sd="1" m="1" x="6938"/>
        <item t="data" sd="1" m="1" x="6922"/>
        <item t="data" sd="1" m="1" x="6435"/>
        <item t="data" sd="1" m="1" x="7192"/>
        <item t="data" sd="1" m="1" x="7194"/>
        <item t="data" sd="1" m="1" x="6950"/>
        <item t="data" sd="1" m="1" x="6966"/>
        <item t="data" sd="1" m="1" x="6441"/>
        <item t="data" sd="1" m="1" x="7195"/>
        <item t="data" sd="1" m="1" x="6442"/>
        <item t="data" sd="1" m="1" x="6953"/>
        <item t="data" sd="1" m="1" x="6194"/>
        <item t="data" sd="1" m="1" x="6970"/>
        <item t="data" sd="1" m="1" x="7196"/>
        <item t="data" sd="1" m="1" x="6971"/>
        <item t="data" sd="1" m="1" x="6973"/>
        <item t="data" sd="1" m="1" x="6195"/>
        <item t="data" sd="1" m="1" x="6460"/>
        <item t="data" sd="1" m="1" x="6933"/>
        <item t="data" sd="1" m="1" x="6934"/>
        <item t="data" sd="1" m="1" x="6935"/>
        <item t="data" sd="1" m="1" x="6930"/>
        <item t="data" sd="1" m="1" x="7197"/>
        <item t="data" sd="1" m="1" x="7198"/>
        <item t="data" sd="1" m="1" x="7199"/>
        <item t="data" sd="1" m="1" x="7200"/>
        <item t="data" sd="1" m="1" x="6980"/>
        <item t="data" sd="1" m="1" x="6197"/>
        <item t="data" sd="1" m="1" x="6415"/>
        <item t="data" sd="1" m="1" x="6402"/>
        <item t="data" sd="1" m="1" x="6198"/>
        <item t="data" sd="1" m="1" x="1202"/>
        <item t="data" sd="1" m="1" x="6417"/>
        <item t="data" sd="1" m="1" x="6199"/>
        <item t="data" sd="1" m="1" x="7201"/>
        <item t="data" sd="1" m="1" x="7202"/>
        <item t="data" sd="1" m="1" x="7203"/>
        <item t="data" sd="1" m="1" x="7204"/>
        <item t="data" sd="1" m="1" x="6940"/>
        <item t="data" sd="1" m="1" x="6433"/>
        <item t="data" sd="1" m="1" x="6917"/>
        <item t="data" sd="1" m="1" x="6434"/>
        <item t="data" sd="1" m="1" x="6918"/>
        <item t="data" sd="1" m="1" x="6937"/>
        <item t="data" sd="1" m="1" x="7206"/>
        <item t="data" sd="1" m="1" x="6978"/>
        <item t="data" sd="1" m="1" x="6643"/>
        <item t="data" sd="1" m="1" x="7207"/>
        <item t="data" sd="1" m="1" x="6949"/>
        <item t="data" sd="1" m="1" x="6193"/>
        <item t="data" sd="1" m="1" x="7208"/>
        <item t="data" sd="1" m="1" x="6979"/>
        <item t="data" sd="1" m="1" x="7210"/>
        <item t="data" sd="1" m="1" x="6200"/>
        <item t="data" sd="1" m="1" x="6941"/>
        <item t="data" sd="1" m="1" x="6942"/>
        <item t="data" sd="1" m="1" x="6943"/>
        <item t="data" sd="1" m="1" x="6420"/>
        <item t="data" sd="1" m="1" x="7211"/>
        <item t="data" sd="1" m="1" x="6944"/>
        <item t="data" sd="1" m="1" x="6421"/>
        <item t="data" sd="1" m="1" x="7212"/>
        <item t="data" sd="1" m="1" x="7213"/>
        <item t="data" sd="1" m="1" x="7214"/>
        <item t="data" sd="1" m="1" x="6422"/>
        <item t="data" sd="1" m="1" x="6423"/>
        <item t="data" sd="1" m="1" x="7215"/>
        <item t="data" sd="1" m="1" x="6424"/>
        <item t="data" sd="1" m="1" x="7216"/>
        <item t="data" sd="1" m="1" x="6425"/>
        <item t="data" sd="1" m="1" x="6945"/>
        <item t="data" sd="1" m="1" x="6946"/>
        <item t="data" sd="1" m="1" x="6947"/>
        <item t="data" sd="1" m="1" x="7217"/>
        <item t="data" sd="1" m="1" x="6948"/>
        <item t="data" sd="1" m="1" x="7218"/>
        <item t="data" sd="1" m="1" x="6445"/>
        <item t="data" sd="1" m="1" x="7219"/>
        <item t="data" sd="1" m="1" x="6981"/>
        <item t="data" sd="1" m="1" x="6982"/>
        <item t="data" sd="1" m="1" x="6983"/>
        <item t="data" sd="1" m="1" x="6984"/>
        <item t="data" sd="1" m="1" x="6951"/>
        <item t="data" sd="1" m="1" x="7220"/>
        <item t="data" sd="1" m="1" x="6952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7221"/>
        <item t="data" sd="1" m="1" x="6961"/>
        <item t="data" sd="1" m="1" x="6962"/>
        <item t="data" sd="1" m="1" x="6963"/>
        <item t="data" sd="1" m="1" x="6964"/>
        <item t="data" sd="1" m="1" x="7222"/>
        <item t="data" sd="1" m="1" x="7223"/>
        <item t="data" sd="1" m="1" x="6965"/>
        <item t="data" sd="1" m="1" x="6986"/>
        <item t="data" sd="1" m="1" x="7224"/>
        <item t="data" sd="1" m="1" x="7225"/>
        <item t="data" sd="1" m="1" x="7226"/>
        <item t="data" sd="1" m="1" x="7227"/>
        <item t="data" sd="1" m="1" x="6985"/>
        <item t="data" sd="1" m="1" x="7228"/>
        <item t="data" sd="1" m="1" x="6202"/>
        <item t="data" sd="1" m="1" x="7229"/>
        <item t="data" sd="1" m="1" x="5882"/>
        <item t="data" sd="1" m="1" x="6967"/>
        <item t="data" sd="1" m="1" x="6968"/>
        <item t="data" sd="1" m="1" x="6450"/>
        <item t="data" sd="1" m="1" x="7230"/>
        <item t="data" sd="1" m="1" x="5051"/>
        <item t="data" sd="1" m="1" x="6969"/>
        <item t="data" sd="1" m="1" x="7231"/>
        <item t="data" sd="1" m="1" x="6987"/>
        <item t="data" sd="1" m="1" x="7232"/>
        <item t="data" sd="1" m="1" x="4304"/>
        <item t="data" sd="1" m="1" x="6644"/>
        <item t="data" sd="1" m="1" x="7233"/>
        <item t="data" sd="1" m="1" x="6451"/>
        <item t="data" sd="1" m="1" x="6972"/>
        <item t="data" sd="1" m="1" x="6452"/>
        <item t="data" sd="1" m="1" x="6988"/>
        <item t="data" sd="1" m="1" x="6989"/>
        <item t="data" sd="1" m="1" x="6974"/>
        <item t="data" sd="1" m="1" x="7234"/>
        <item t="data" sd="1" m="1" x="6975"/>
        <item t="data" sd="1" m="1" x="6976"/>
        <item t="data" sd="1" m="1" x="7235"/>
        <item t="data" sd="1" m="1" x="6977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1"/>
        <item t="data" sd="1" m="1" x="7002"/>
        <item t="data" sd="1" m="1" x="7003"/>
        <item t="data" sd="1" m="1" x="7004"/>
        <item t="data" sd="1" m="1" x="6432"/>
        <item t="data" sd="1" m="1" x="7005"/>
        <item t="data" sd="1" m="1" x="7236"/>
        <item t="data" sd="1" m="1" x="7237"/>
        <item t="data" sd="1" m="1" x="7238"/>
        <item t="data" sd="1" m="1" x="7006"/>
        <item t="data" sd="1" m="1" x="7007"/>
        <item t="data" sd="1" m="1" x="6711"/>
        <item t="data" sd="1" m="1" x="6727"/>
        <item t="data" sd="1" m="1" x="6728"/>
        <item t="data" sd="1" m="1" x="6729"/>
        <item t="data" sd="1" m="1" x="6730"/>
        <item t="data" sd="1" m="1" x="6387"/>
        <item t="data" sd="1" m="1" x="6738"/>
        <item t="data" sd="1" m="1" x="6739"/>
        <item t="data" sd="1" m="1" x="6770"/>
        <item t="data" sd="1" m="1" x="6771"/>
        <item t="data" sd="1" m="1" x="6786"/>
        <item t="data" sd="1" m="1" x="6801"/>
        <item t="data" sd="1" m="1" x="6802"/>
        <item t="data" sd="1" m="1" x="6820"/>
        <item t="data" sd="1" m="1" x="6641"/>
        <item t="data" sd="1" m="1" x="6642"/>
        <item t="data" sd="1" m="1" x="6827"/>
        <item t="data" sd="1" m="1" x="6401"/>
        <item t="data" sd="1" m="1" x="6196"/>
        <item t="data" sd="1" m="1" x="7008"/>
        <item t="data" sd="1" m="1" x="7009"/>
        <item t="data" sd="1" m="1" x="6645"/>
        <item t="data" sd="1" m="1" x="6454"/>
        <item t="data" sd="1" m="1" x="6455"/>
        <item t="data" sd="1" m="1" x="6439"/>
        <item t="data" sd="1" m="1" x="6440"/>
        <item t="data" sd="1" m="1" x="7010"/>
        <item t="data" sd="1" m="1" x="7011"/>
        <item t="data" sd="1" m="1" x="7012"/>
        <item t="data" sd="1" m="1" x="6201"/>
        <item t="data" sd="1" m="1" x="7013"/>
        <item t="data" sd="1" m="1" x="7014"/>
        <item t="data" sd="1" m="1" x="6203"/>
        <item t="data" sd="1" m="1" x="6204"/>
        <item t="data" sd="1" m="1" x="7015"/>
        <item t="data" sd="1" m="1" x="7016"/>
        <item t="data" sd="1" m="1" x="7017"/>
        <item t="data" sd="1" m="1" x="7018"/>
        <item t="data" sd="1" m="1" x="2937"/>
        <item t="data" sd="1" m="1" x="7019"/>
        <item t="data" sd="1" m="1" x="6457"/>
        <item t="data" sd="1" m="1" x="6205"/>
        <item t="data" sd="1" m="1" x="7021"/>
        <item t="data" sd="1" m="1" x="6206"/>
        <item t="data" sd="1" m="1" x="7022"/>
        <item t="data" sd="1" m="1" x="7023"/>
        <item t="data" sd="1" m="1" x="7024"/>
        <item t="data" sd="1" m="1" x="6459"/>
        <item t="data" sd="1" m="1" x="7025"/>
        <item t="data" sd="1" m="1" x="7026"/>
        <item t="data" sd="1" m="1" x="7027"/>
        <item t="data" sd="1" m="1" x="7028"/>
        <item t="data" sd="1" m="1" x="5942"/>
        <item t="data" sd="1" m="1" x="6207"/>
        <item t="data" sd="1" m="1" x="6208"/>
        <item t="data" sd="1" m="1" x="6461"/>
        <item t="data" sd="1" m="1" x="7029"/>
        <item t="data" sd="1" m="1" x="7030"/>
        <item t="data" sd="1" m="1" x="6462"/>
        <item t="data" sd="1" m="1" x="6646"/>
        <item t="data" sd="1" m="1" x="7031"/>
        <item t="data" sd="1" m="1" x="6464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1769"/>
        <item t="data" sd="1" m="1" x="7042"/>
        <item t="data" sd="1" m="1" x="7043"/>
        <item t="data" sd="1" m="1" x="6209"/>
        <item t="data" sd="1" m="1" x="7044"/>
        <item t="data" sd="1" m="1" x="7045"/>
        <item t="data" sd="1" m="1" x="6446"/>
        <item t="data" sd="1" m="1" x="6647"/>
        <item t="data" sd="1" m="1" x="6447"/>
        <item t="data" sd="1" m="1" x="7046"/>
        <item t="data" sd="1" m="1" x="7048"/>
        <item t="data" sd="1" m="1" x="6449"/>
        <item t="data" sd="1" m="1" x="6648"/>
        <item t="data" sd="1" m="1" x="6210"/>
        <item t="data" sd="1" m="1" x="7049"/>
        <item t="data" sd="1" m="1" x="7050"/>
        <item t="data" sd="1" m="1" x="7051"/>
        <item t="data" sd="1" m="1" x="7052"/>
        <item t="data" sd="1" m="1" x="7053"/>
        <item t="data" sd="1" m="1" x="6649"/>
        <item t="data" sd="1" m="1" x="7054"/>
        <item t="data" sd="1" m="1" x="6211"/>
        <item t="data" sd="1" m="1" x="7055"/>
        <item t="data" sd="1" m="1" x="7056"/>
        <item t="data" sd="1" m="1" x="7057"/>
        <item t="data" sd="1" m="1" x="7058"/>
        <item t="data" sd="1" m="1" x="7059"/>
        <item t="data" sd="1" m="1" x="6488"/>
        <item t="data" sd="1" m="1" x="7060"/>
        <item t="data" sd="1" m="1" x="4725"/>
        <item t="data" sd="1" m="1" x="4726"/>
        <item t="data" sd="1" m="1" x="4728"/>
        <item t="data" sd="1" m="1" x="4727"/>
        <item t="data" sd="1" m="1" x="7061"/>
        <item t="data" sd="1" m="1" x="7062"/>
        <item t="data" sd="1" m="1" x="7063"/>
        <item t="data" sd="1" m="1" x="7064"/>
        <item t="data" sd="1" m="1" x="7065"/>
        <item t="data" sd="1" m="1" x="6473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6658"/>
        <item t="data" sd="1" m="1" x="7074"/>
        <item t="data" sd="1" m="1" x="7075"/>
        <item t="data" sd="1" m="1" x="7076"/>
        <item t="data" sd="1" m="1" x="7077"/>
        <item t="data" sd="1" m="1" x="7078"/>
        <item t="data" sd="1" m="1" x="6467"/>
        <item t="data" sd="1" m="1" x="6456"/>
        <item t="data" sd="1" m="1" x="7079"/>
        <item t="data" sd="1" m="1" x="7080"/>
        <item t="data" sd="1" m="1" x="647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6474"/>
        <item t="data" sd="1" m="1" x="7117"/>
        <item t="data" sd="1" m="1" x="7118"/>
        <item t="data" sd="1" m="1" x="5873"/>
        <item t="data" sd="1" m="1" x="5874"/>
        <item t="data" sd="1" m="1" x="6477"/>
        <item t="data" sd="1" m="1" x="7119"/>
        <item t="data" sd="1" m="1" x="6694"/>
        <item t="data" sd="1" m="1" x="7120"/>
        <item t="data" sd="1" m="1" x="7121"/>
        <item t="data" sd="1" m="1" x="7122"/>
        <item t="data" sd="1" m="1" x="7123"/>
        <item t="data" sd="1" m="1" x="6362"/>
        <item t="data" sd="1" m="1" x="6368"/>
        <item t="data" sd="1" m="1" x="6369"/>
        <item t="data" sd="1" m="1" x="6370"/>
        <item t="data" sd="1" m="1" x="5795"/>
        <item t="data" sd="1" m="1" x="5912"/>
        <item t="data" sd="1" m="1" x="6386"/>
        <item t="data" sd="1" m="1" x="6361"/>
        <item t="data" sd="1" m="1" x="6388"/>
        <item t="data" sd="1" m="1" x="6396"/>
        <item t="data" sd="1" m="1" x="6443"/>
        <item t="data" sd="1" m="1" x="6448"/>
        <item t="data" sd="1" m="1" x="6469"/>
        <item t="data" sd="1" m="1" x="6650"/>
        <item t="data" sd="1" m="1" x="6507"/>
        <item t="data" sd="1" m="1" x="6508"/>
        <item t="data" sd="1" m="1" x="6463"/>
        <item t="data" sd="1" m="1" x="6212"/>
        <item t="data" sd="1" m="1" x="6213"/>
        <item t="data" sd="1" m="1" x="6214"/>
        <item t="data" sd="1" m="1" x="6465"/>
        <item t="data" sd="1" m="1" x="6215"/>
        <item t="data" sd="1" m="1" x="6479"/>
        <item t="data" sd="1" m="1" x="6216"/>
        <item t="data" sd="1" m="1" x="6482"/>
        <item t="data" sd="1" m="1" x="6651"/>
        <item t="data" sd="1" m="1" x="6652"/>
        <item t="data" sd="1" m="1" x="6653"/>
        <item t="data" sd="1" m="1" x="4729"/>
        <item t="data" sd="1" m="1" x="6654"/>
        <item t="data" sd="1" m="1" x="6655"/>
        <item t="data" sd="1" m="1" x="6656"/>
        <item t="data" sd="1" m="1" x="5908"/>
        <item t="data" sd="1" m="1" x="6657"/>
        <item t="data" sd="1" m="1" x="6489"/>
        <item t="data" sd="1" m="1" x="6493"/>
        <item t="data" sd="1" m="1" x="6661"/>
        <item t="data" sd="1" m="1" x="6662"/>
        <item t="data" sd="1" m="1" x="6494"/>
        <item t="data" sd="1" m="1" x="6495"/>
        <item t="data" sd="1" m="1" x="6468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498"/>
        <item t="data" sd="1" m="1" x="6499"/>
        <item t="data" sd="1" m="1" x="6501"/>
        <item t="data" sd="1" m="1" x="6471"/>
        <item t="data" sd="1" m="1" x="6472"/>
        <item t="data" sd="1" m="1" x="1721"/>
        <item t="data" sd="1" m="1" x="6217"/>
        <item t="data" sd="1" m="1" x="6502"/>
        <item t="data" sd="1" m="1" x="6670"/>
        <item t="data" sd="1" m="1" x="6475"/>
        <item t="data" sd="1" m="1" x="6671"/>
        <item t="data" sd="1" m="1" x="6476"/>
        <item t="data" sd="1" m="1" x="6672"/>
        <item t="data" sd="1" m="1" x="6673"/>
        <item t="data" sd="1" m="1" x="6506"/>
        <item t="data" sd="1" m="1" x="6539"/>
        <item t="data" sd="1" m="1" x="6540"/>
        <item t="data" sd="1" m="1" x="6674"/>
        <item t="data" sd="1" m="1" x="6509"/>
        <item t="data" sd="1" m="1" x="6675"/>
        <item t="data" sd="1" m="1" x="6676"/>
        <item t="data" sd="1" m="1" x="6677"/>
        <item t="data" sd="1" m="1" x="6518"/>
        <item t="data" sd="1" m="1" x="6218"/>
        <item t="data" sd="1" m="1" x="6480"/>
        <item t="data" sd="1" m="1" x="6481"/>
        <item t="data" sd="1" m="1" x="6678"/>
        <item t="data" sd="1" m="1" x="5414"/>
        <item t="data" sd="1" m="1" x="6526"/>
        <item t="data" sd="1" m="1" x="6527"/>
        <item t="data" sd="1" m="1" x="6484"/>
        <item t="data" sd="1" m="1" x="6485"/>
        <item t="data" sd="1" m="1" x="6486"/>
        <item t="data" sd="1" m="1" x="6487"/>
        <item t="data" sd="1" m="1" x="6528"/>
        <item t="data" sd="1" m="1" x="6514"/>
        <item t="data" sd="1" m="1" x="6679"/>
        <item t="data" sd="1" m="1" x="6219"/>
        <item t="data" sd="1" m="1" x="6490"/>
        <item t="data" sd="1" m="1" x="6491"/>
        <item t="data" sd="1" m="1" x="6220"/>
        <item t="data" sd="1" m="1" x="6492"/>
        <item t="data" sd="1" m="1" x="6680"/>
        <item t="data" sd="1" m="1" x="6681"/>
        <item t="data" sd="1" m="1" x="6221"/>
        <item t="data" sd="1" m="1" x="6222"/>
        <item t="data" sd="1" m="1" x="6682"/>
        <item t="data" sd="1" m="1" x="6530"/>
        <item t="data" sd="1" m="1" x="6683"/>
        <item t="data" sd="1" m="1" x="3405"/>
        <item t="data" sd="1" m="1" x="6531"/>
        <item t="data" sd="1" m="1" x="5053"/>
        <item t="data" sd="1" m="1" x="6684"/>
        <item t="data" sd="1" m="1" x="6685"/>
        <item t="data" sd="1" m="1" x="6686"/>
        <item t="data" sd="1" m="1" x="6497"/>
        <item t="data" sd="1" m="1" x="6533"/>
        <item t="data" sd="1" m="1" x="6687"/>
        <item t="data" sd="1" m="1" x="6500"/>
        <item t="data" sd="1" m="1" x="6688"/>
        <item t="data" sd="1" m="1" x="6223"/>
        <item t="data" sd="1" m="1" x="6689"/>
        <item t="data" sd="1" m="1" x="6691"/>
        <item t="data" sd="1" m="1" x="6535"/>
        <item t="data" sd="1" m="1" x="6536"/>
        <item t="data" sd="1" m="1" x="6537"/>
        <item t="data" sd="1" m="1" x="6503"/>
        <item t="data" sd="1" m="1" x="6504"/>
        <item t="data" sd="1" m="1" x="6538"/>
        <item t="data" sd="1" m="1" x="6505"/>
        <item t="data" sd="1" m="1" x="6692"/>
        <item t="data" sd="1" m="1" x="6453"/>
        <item t="data" sd="1" m="1" x="6458"/>
        <item t="data" sd="1" m="1" x="6693"/>
        <item t="data" sd="1" m="1" x="6478"/>
        <item t="data" sd="1" m="1" x="5889"/>
        <item t="data" sd="1" m="1" x="6695"/>
        <item t="data" sd="1" m="1" x="6483"/>
        <item t="data" sd="1" m="1" x="6496"/>
        <item t="data" sd="1" m="1" x="6529"/>
        <item t="data" sd="1" m="1" x="6532"/>
        <item t="data" sd="1" m="1" x="6534"/>
        <item t="data" sd="1" m="1" x="6226"/>
        <item t="data" sd="1" m="1" x="6541"/>
        <item t="data" sd="1" m="1" x="6510"/>
        <item t="data" sd="1" m="1" x="6227"/>
        <item t="data" sd="1" m="1" x="5885"/>
        <item t="data" sd="1" m="1" x="6511"/>
        <item t="data" sd="1" m="1" x="6512"/>
        <item t="data" sd="1" m="1" x="6513"/>
        <item t="data" sd="1" m="1" x="6515"/>
        <item t="data" sd="1" m="1" x="6516"/>
        <item t="data" sd="1" m="1" x="6517"/>
        <item t="data" sd="1" m="1" x="588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519"/>
        <item t="data" sd="1" m="1" x="6701"/>
        <item t="data" sd="1" m="1" x="6520"/>
        <item t="data" sd="1" m="1" x="6702"/>
        <item t="data" sd="1" m="1" x="6521"/>
        <item t="data" sd="1" m="1" x="6703"/>
        <item t="data" sd="1" m="1" x="6522"/>
        <item t="data" sd="1" m="1" x="4730"/>
        <item t="data" sd="1" m="1" x="4731"/>
        <item t="data" sd="1" m="1" x="5895"/>
        <item t="data" sd="1" m="1" x="6523"/>
        <item t="data" sd="1" m="1" x="1878"/>
        <item t="data" sd="1" m="1" x="4732"/>
        <item t="data" sd="1" m="1" x="6524"/>
        <item t="data" sd="1" m="1" x="6542"/>
        <item t="data" sd="1" m="1" x="6543"/>
        <item t="data" sd="1" m="1" x="6544"/>
        <item t="data" sd="1" m="1" x="6704"/>
        <item t="data" sd="1" m="1" x="6705"/>
        <item t="data" sd="1" m="1" x="6706"/>
        <item t="data" sd="1" m="1" x="6707"/>
        <item t="data" sd="1" m="1" x="6545"/>
        <item t="data" sd="1" m="1" x="6546"/>
        <item t="data" sd="1" m="1" x="6708"/>
        <item t="data" sd="1" m="1" x="6709"/>
        <item t="data" sd="1" m="1" x="6710"/>
        <item t="data" sd="1" m="1" x="6547"/>
        <item t="data" sd="1" m="1" x="5922"/>
        <item t="data" sd="1" m="1" x="6548"/>
        <item t="data" sd="1" m="1" x="6549"/>
        <item t="data" sd="1" m="1" x="6550"/>
        <item t="data" sd="1" m="1" x="6551"/>
        <item t="data" sd="1" m="1" x="6552"/>
        <item t="data" sd="1" m="1" x="6553"/>
        <item t="data" sd="1" m="1" x="6228"/>
        <item t="data" sd="1" x="532"/>
        <item t="data" sd="1" m="1" x="6554"/>
        <item t="data" sd="1" m="1" x="6555"/>
        <item t="data" sd="1" m="1" x="6556"/>
        <item t="data" sd="1" m="1" x="6557"/>
        <item t="data" sd="1" m="1" x="6229"/>
        <item t="data" sd="1" m="1" x="6558"/>
        <item t="data" sd="1" m="1" x="6230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5943"/>
        <item t="data" sd="1" m="1" x="6565"/>
        <item t="data" sd="1" m="1" x="6566"/>
        <item t="data" sd="1" m="1" x="6567"/>
        <item t="data" sd="1" m="1" x="6568"/>
        <item t="data" sd="1" m="1" x="6569"/>
        <item t="data" sd="1" m="1" x="5944"/>
        <item t="data" sd="1" m="1" x="6231"/>
        <item t="data" sd="1" m="1" x="6570"/>
        <item t="data" sd="1" m="1" x="6571"/>
        <item t="data" sd="1" m="1" x="6572"/>
        <item t="data" sd="1" m="1" x="6573"/>
        <item t="data" sd="1" m="1" x="6574"/>
        <item t="data" sd="1" m="1" x="6575"/>
        <item t="data" sd="1" m="1" x="6576"/>
        <item t="data" sd="1" m="1" x="6577"/>
        <item t="data" sd="1" m="1" x="6578"/>
        <item t="data" sd="1" m="1" x="6579"/>
        <item t="data" sd="1" m="1" x="6232"/>
        <item t="data" sd="1" m="1" x="6580"/>
        <item t="data" sd="1" m="1" x="6581"/>
        <item t="data" sd="1" m="1" x="6582"/>
        <item t="data" sd="1" m="1" x="6583"/>
        <item t="data" sd="1" m="1" x="5945"/>
        <item t="data" sd="1" m="1" x="6233"/>
        <item t="data" sd="1" m="1" x="6584"/>
        <item t="data" sd="1" m="1" x="6585"/>
        <item t="data" sd="1" m="1" x="5946"/>
        <item t="data" sd="1" m="1" x="6586"/>
        <item t="data" sd="1" m="1" x="6234"/>
        <item t="data" sd="1" m="1" x="5862"/>
        <item t="data" sd="1" m="1" x="6587"/>
        <item t="data" sd="1" m="1" x="6235"/>
        <item t="data" sd="1" m="1" x="6588"/>
        <item t="data" sd="1" m="1" x="6589"/>
        <item t="data" sd="1" m="1" x="6047"/>
        <item t="data" sd="1" m="1" x="6236"/>
        <item t="data" sd="1" m="1" x="6590"/>
        <item t="data" sd="1" m="1" x="6591"/>
        <item t="data" sd="1" m="1" x="6237"/>
        <item t="data" sd="1" m="1" x="6238"/>
        <item t="data" sd="1" m="1" x="6592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239"/>
        <item t="data" sd="1" m="1" x="6240"/>
        <item t="data" sd="1" m="1" x="6601"/>
        <item t="data" sd="1" m="1" x="6602"/>
        <item t="data" sd="1" m="1" x="6603"/>
        <item t="data" sd="1" m="1" x="6604"/>
        <item t="data" sd="1" m="1" x="6605"/>
        <item t="data" sd="1" m="1" x="6606"/>
        <item t="data" sd="1" m="1" x="5947"/>
        <item t="data" sd="1" m="1" x="5905"/>
        <item t="data" sd="1" m="1" x="6607"/>
        <item t="data" sd="1" m="1" x="6608"/>
        <item t="data" sd="1" m="1" x="6609"/>
        <item t="data" sd="1" m="1" x="6610"/>
        <item t="data" sd="1" m="1" x="6611"/>
        <item t="data" sd="1" m="1" x="6612"/>
        <item t="data" sd="1" m="1" x="6613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620"/>
        <item t="data" sd="1" m="1" x="6621"/>
        <item t="data" sd="1" m="1" x="6243"/>
        <item t="data" sd="1" m="1" x="6622"/>
        <item t="data" sd="1" m="1" x="6623"/>
        <item t="data" sd="1" m="1" x="6624"/>
        <item t="data" sd="1" m="1" x="6625"/>
        <item t="data" sd="1" m="1" x="6626"/>
        <item t="data" sd="1" m="1" x="6242"/>
        <item t="data" sd="1" m="1" x="6627"/>
        <item t="data" sd="1" m="1" x="6628"/>
        <item t="data" sd="1" m="1" x="6629"/>
        <item t="data" sd="1" m="1" x="6630"/>
        <item t="data" sd="1" m="1" x="6631"/>
        <item t="data" sd="1" m="1" x="6253"/>
        <item t="data" sd="1" m="1" x="6632"/>
        <item t="data" sd="1" m="1" x="6633"/>
        <item t="data" sd="1" m="1" x="6634"/>
        <item t="data" sd="1" m="1" x="6635"/>
        <item t="data" sd="1" m="1" x="6636"/>
        <item t="data" sd="1" m="1" x="6637"/>
        <item t="data" sd="1" m="1" x="6169"/>
        <item t="data" sd="1" m="1" x="6176"/>
        <item t="data" sd="1" m="1" x="5832"/>
        <item t="data" sd="1" m="1" x="6224"/>
        <item t="data" sd="1" m="1" x="6225"/>
        <item t="data" sd="1" m="1" x="5833"/>
        <item t="data" sd="1" m="1" x="6241"/>
        <item t="data" sd="1" m="1" x="6244"/>
        <item t="data" sd="1" m="1" x="1768"/>
        <item t="data" sd="1" m="1" x="1310"/>
        <item t="data" sd="1" m="1" x="6245"/>
        <item t="data" sd="1" m="1" x="6246"/>
        <item t="data" sd="1" m="1" x="5948"/>
        <item t="data" sd="1" m="1" x="5852"/>
        <item t="data" sd="1" m="1" x="5330"/>
        <item t="data" sd="1" m="1" x="6247"/>
        <item t="data" sd="1" m="1" x="5880"/>
        <item t="data" sd="1" m="1" x="5872"/>
        <item t="data" sd="1" m="1" x="6248"/>
        <item t="data" sd="1" m="1" x="6249"/>
        <item t="data" sd="1" m="1" x="5949"/>
        <item t="data" sd="1" m="1" x="5926"/>
        <item t="data" sd="1" m="1" x="5950"/>
        <item t="data" sd="1" m="1" x="5951"/>
        <item t="data" sd="1" m="1" x="6250"/>
        <item t="data" sd="1" m="1" x="6003"/>
        <item t="data" sd="1" m="1" x="6251"/>
        <item t="data" sd="1" m="1" x="5765"/>
        <item t="data" sd="1" m="1" x="6252"/>
        <item t="data" sd="1" m="1" x="6254"/>
        <item t="data" sd="1" m="1" x="5925"/>
        <item t="data" sd="1" m="1" x="6255"/>
        <item t="data" sd="1" m="1" x="6256"/>
        <item t="data" sd="1" m="1" x="6257"/>
        <item t="data" sd="1" m="1" x="6258"/>
        <item t="data" sd="1" m="1" x="6259"/>
        <item t="data" sd="1" m="1" x="5952"/>
        <item t="data" sd="1" m="1" x="595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5954"/>
        <item t="data" sd="1" m="1" x="6270"/>
        <item t="data" sd="1" m="1" x="6271"/>
        <item t="data" sd="1" m="1" x="6272"/>
        <item t="data" sd="1" m="1" x="6273"/>
        <item t="data" sd="1" m="1" x="6274"/>
        <item t="data" sd="1" m="1" x="5875"/>
        <item t="data" sd="1" m="1" x="6275"/>
        <item t="data" sd="1" m="1" x="6276"/>
        <item t="data" sd="1" m="1" x="5955"/>
        <item t="data" sd="1" m="1" x="6277"/>
        <item t="data" sd="1" m="1" x="6278"/>
        <item t="data" sd="1" m="1" x="6279"/>
        <item t="data" sd="1" m="1" x="3332"/>
        <item t="data" sd="1" m="1" x="5956"/>
        <item t="data" sd="1" m="1" x="5957"/>
        <item t="data" sd="1" m="1" x="5958"/>
        <item t="data" sd="1" m="1" x="5959"/>
        <item t="data" sd="1" m="1" x="5960"/>
        <item t="data" sd="1" m="1" x="5961"/>
        <item t="data" sd="1" m="1" x="5962"/>
        <item t="data" sd="1" m="1" x="5963"/>
        <item t="data" sd="1" m="1" x="5964"/>
        <item t="data" sd="1" m="1" x="5965"/>
        <item t="data" sd="1" m="1" x="5966"/>
        <item t="data" sd="1" m="1" x="5967"/>
        <item t="data" sd="1" m="1" x="5968"/>
        <item t="data" sd="1" m="1" x="6280"/>
        <item t="data" sd="1" m="1" x="5969"/>
        <item t="data" sd="1" m="1" x="5970"/>
        <item t="data" sd="1" m="1" x="5971"/>
        <item t="data" sd="1" m="1" x="5972"/>
        <item t="data" sd="1" m="1" x="6281"/>
        <item t="data" sd="1" m="1" x="5973"/>
        <item t="data" sd="1" m="1" x="5974"/>
        <item t="data" sd="1" m="1" x="6282"/>
        <item t="data" sd="1" m="1" x="6283"/>
        <item t="data" sd="1" m="1" x="6284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5884"/>
        <item t="data" sd="1" m="1" x="6291"/>
        <item t="data" sd="1" m="1" x="6292"/>
        <item t="data" sd="1" m="1" x="6293"/>
        <item t="data" sd="1" m="1" x="6294"/>
        <item t="data" sd="1" m="1" x="6295"/>
        <item t="data" sd="1" m="1" x="6296"/>
        <item t="data" sd="1" m="1" x="6297"/>
        <item t="data" sd="1" m="1" x="5877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989"/>
        <item t="data" sd="1" m="1" x="5990"/>
        <item t="data" sd="1" m="1" x="5991"/>
        <item t="data" sd="1" m="1" x="5992"/>
        <item t="data" sd="1" m="1" x="5993"/>
        <item t="data" sd="1" m="1" x="5994"/>
        <item t="data" sd="1" m="1" x="5995"/>
        <item t="data" sd="1" m="1" x="5996"/>
        <item t="data" sd="1" m="1" x="5621"/>
        <item t="data" sd="1" m="1" x="5622"/>
        <item t="data" sd="1" m="1" x="5628"/>
        <item t="data" sd="1" m="1" x="5629"/>
        <item t="data" sd="1" m="1" x="5630"/>
        <item t="data" sd="1" m="1" x="5631"/>
        <item t="data" sd="1" m="1" x="5632"/>
        <item t="data" sd="1" m="1" x="5633"/>
        <item t="data" sd="1" m="1" x="5634"/>
        <item t="data" sd="1" m="1" x="5997"/>
        <item t="data" sd="1" m="1" x="5723"/>
        <item t="data" sd="1" m="1" x="6298"/>
        <item t="data" sd="1" m="1" x="6299"/>
        <item t="data" sd="1" m="1" x="5881"/>
        <item t="data" sd="1" m="1" x="5836"/>
        <item t="data" sd="1" m="1" x="6300"/>
        <item t="data" sd="1" m="1" x="5998"/>
        <item t="data" sd="1" m="1" x="5999"/>
        <item t="data" sd="1" m="1" x="6000"/>
        <item t="data" sd="1" m="1" x="6301"/>
        <item t="data" sd="1" m="1" x="6302"/>
        <item t="data" sd="1" m="1" x="6001"/>
        <item t="data" sd="1" m="1" x="6303"/>
        <item t="data" sd="1" m="1" x="6002"/>
        <item t="data" sd="1" m="1" x="6304"/>
        <item t="data" sd="1" m="1" x="4733"/>
        <item t="data" sd="1" m="1" x="5851"/>
        <item t="data" sd="1" m="1" x="4734"/>
        <item t="data" sd="1" m="1" x="6305"/>
        <item t="data" sd="1" m="1" x="6004"/>
        <item t="data" sd="1" m="1" x="5838"/>
        <item t="data" sd="1" m="1" x="6005"/>
        <item t="data" sd="1" m="1" x="6006"/>
        <item t="data" sd="1" m="1" x="6007"/>
        <item t="data" sd="1" m="1" x="6008"/>
        <item t="data" sd="1" m="1" x="6009"/>
        <item t="data" sd="1" m="1" x="5698"/>
        <item t="data" sd="1" m="1" x="5897"/>
        <item t="data" sd="1" m="1" x="6010"/>
        <item t="data" sd="1" m="1" x="6011"/>
        <item t="data" sd="1" m="1" x="6012"/>
        <item t="data" sd="1" m="1" x="6013"/>
        <item t="data" sd="1" m="1" x="4737"/>
        <item t="data" sd="1" m="1" x="6014"/>
        <item t="data" sd="1" m="1" x="6015"/>
        <item t="data" sd="1" m="1" x="5917"/>
        <item t="data" sd="1" m="1" x="5920"/>
        <item t="data" sd="1" m="1" x="5899"/>
        <item t="data" sd="1" m="1" x="6306"/>
        <item t="data" sd="1" m="1" x="5331"/>
        <item t="data" sd="1" m="1" x="6016"/>
        <item t="data" sd="1" m="1" x="4735"/>
        <item t="data" sd="1" m="1" x="6307"/>
        <item t="data" sd="1" m="1" x="5694"/>
        <item t="data" sd="1" m="1" x="6308"/>
        <item t="data" sd="1" m="1" x="6309"/>
        <item t="data" sd="1" m="1" x="5554"/>
        <item t="data" sd="1" m="1" x="6310"/>
        <item t="data" sd="1" m="1" x="6311"/>
        <item t="data" sd="1" m="1" x="6312"/>
        <item t="data" sd="1" m="1" x="6313"/>
        <item t="data" sd="1" m="1" x="5485"/>
        <item t="data" sd="1" m="1" x="6017"/>
        <item t="data" sd="1" m="1" x="6038"/>
        <item t="data" sd="1" m="1" x="6314"/>
        <item t="data" sd="1" m="1" x="6315"/>
        <item t="data" sd="1" m="1" x="6018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5548"/>
        <item t="data" sd="1" m="1" x="6026"/>
        <item t="data" sd="1" m="1" x="5735"/>
        <item t="data" sd="1" m="1" x="631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317"/>
        <item t="data" sd="1" m="1" x="6032"/>
        <item t="data" sd="1" m="1" x="6033"/>
        <item t="data" sd="1" m="1" x="5831"/>
        <item t="data" sd="1" m="1" x="6034"/>
        <item t="data" sd="1" m="1" x="6035"/>
        <item t="data" sd="1" m="1" x="6318"/>
        <item t="data" sd="1" m="1" x="6319"/>
        <item t="data" sd="1" m="1" x="6320"/>
        <item t="data" sd="1" m="1" x="6321"/>
        <item t="data" sd="1" m="1" x="6036"/>
        <item t="data" sd="1" m="1" x="6037"/>
        <item t="data" sd="1" m="1" x="6039"/>
        <item t="data" sd="1" m="1" x="6040"/>
        <item t="data" sd="1" m="1" x="6041"/>
        <item t="data" sd="1" m="1" x="6042"/>
        <item t="data" sd="1" m="1" x="6043"/>
        <item t="data" sd="1" m="1" x="6044"/>
        <item t="data" sd="1" m="1" x="5932"/>
        <item t="data" sd="1" m="1" x="6322"/>
        <item t="data" sd="1" m="1" x="6045"/>
        <item t="data" sd="1" m="1" x="6046"/>
        <item t="data" sd="1" m="1" x="5921"/>
        <item t="data" sd="1" m="1" x="5879"/>
        <item t="data" sd="1" m="1" x="6323"/>
        <item t="data" sd="1" m="1" x="6324"/>
        <item t="data" sd="1" m="1" x="6325"/>
        <item t="data" sd="1" m="1" x="6326"/>
        <item t="data" sd="1" m="1" x="6327"/>
        <item t="data" sd="1" m="1" x="6328"/>
        <item t="data" sd="1" m="1" x="6329"/>
        <item t="data" sd="1" m="1" x="6330"/>
        <item t="data" sd="1" m="1" x="6331"/>
        <item t="data" sd="1" m="1" x="5807"/>
        <item t="data" sd="1" m="1" x="6332"/>
        <item t="data" sd="1" m="1" x="5650"/>
        <item t="data" sd="1" m="1" x="6333"/>
        <item t="data" sd="1" m="1" x="5883"/>
        <item t="data" sd="1" m="1" x="6334"/>
        <item t="data" sd="1" m="1" x="6048"/>
        <item t="data" sd="1" m="1" x="6049"/>
        <item t="data" sd="1" m="1" x="5918"/>
        <item t="data" sd="1" m="1" x="6335"/>
        <item t="data" sd="1" m="1" x="6050"/>
        <item t="data" sd="1" m="1" x="6051"/>
        <item t="data" sd="1" m="1" x="5616"/>
        <item t="data" sd="1" m="1" x="6052"/>
        <item t="data" sd="1" m="1" x="6053"/>
        <item t="data" sd="1" m="1" x="6054"/>
        <item t="data" sd="1" m="1" x="6336"/>
        <item t="data" sd="1" m="1" x="6055"/>
        <item t="data" sd="1" m="1" x="6056"/>
        <item t="data" sd="1" m="1" x="6057"/>
        <item t="data" sd="1" m="1" x="6058"/>
        <item t="data" sd="1" m="1" x="6337"/>
        <item t="data" sd="1" m="1" x="6059"/>
        <item t="data" sd="1" m="1" x="6060"/>
        <item t="data" sd="1" m="1" x="6338"/>
        <item t="data" sd="1" m="1" x="6339"/>
        <item t="data" sd="1" m="1" x="5651"/>
        <item t="data" sd="1" m="1" x="5611"/>
        <item t="data" sd="1" m="1" x="5612"/>
        <item t="data" sd="1" m="1" x="5447"/>
        <item t="data" sd="1" m="1" x="5613"/>
        <item t="data" sd="1" m="1" x="5614"/>
        <item t="data" sd="1" m="1" x="5615"/>
        <item t="data" sd="1" m="1" x="5617"/>
        <item t="data" sd="1" m="1" x="5618"/>
        <item t="data" sd="1" m="1" x="5619"/>
        <item t="data" sd="1" m="1" x="5620"/>
        <item t="data" sd="1" m="1" x="5930"/>
        <item t="data" sd="1" m="1" x="5687"/>
        <item t="data" sd="1" m="1" x="5054"/>
        <item t="data" sd="1" m="1" x="5652"/>
        <item t="data" sd="1" m="1" x="5653"/>
        <item t="data" sd="1" m="1" x="5654"/>
        <item t="data" sd="1" m="1" x="5623"/>
        <item t="data" sd="1" m="1" x="5624"/>
        <item t="data" sd="1" m="1" x="5625"/>
        <item t="data" sd="1" m="1" x="5626"/>
        <item t="data" sd="1" m="1" x="5627"/>
        <item t="data" sd="1" m="1" x="6340"/>
        <item t="data" sd="1" m="1" x="6341"/>
        <item t="data" sd="1" m="1" x="6061"/>
        <item t="data" sd="1" m="1" x="6342"/>
        <item t="data" sd="1" m="1" x="6062"/>
        <item t="data" sd="1" m="1" x="6063"/>
        <item t="data" sd="1" m="1" x="5655"/>
        <item t="data" sd="1" m="1" x="5656"/>
        <item t="data" sd="1" m="1" x="4738"/>
        <item t="data" sd="1" m="1" x="5665"/>
        <item t="data" sd="1" m="1" x="5666"/>
        <item t="data" sd="1" m="1" x="6343"/>
        <item t="data" sd="1" m="1" x="6064"/>
        <item t="data" sd="1" m="1" x="6065"/>
        <item t="data" sd="1" m="1" x="5817"/>
        <item t="data" sd="1" m="1" x="5809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344"/>
        <item t="data" sd="1" m="1" x="5923"/>
        <item t="data" sd="1" m="1" x="5802"/>
        <item t="data" sd="1" m="1" x="5837"/>
        <item t="data" sd="1" m="1" x="5803"/>
        <item t="data" sd="1" x="534"/>
        <item t="data" sd="1" m="1" x="6074"/>
        <item t="data" sd="1" m="1" x="6075"/>
        <item t="data" sd="1" m="1" x="6076"/>
        <item t="data" sd="1" m="1" x="5892"/>
        <item t="data" sd="1" m="1" x="5893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6095"/>
        <item t="data" sd="1" m="1" x="5927"/>
        <item t="data" sd="1" m="1" x="6096"/>
        <item t="data" sd="1" m="1" x="6097"/>
        <item t="data" sd="1" m="1" x="5658"/>
        <item t="data" sd="1" m="1" x="6098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4"/>
        <item t="data" sd="1" m="1" x="5865"/>
        <item t="data" sd="1" m="1" x="6105"/>
        <item t="data" sd="1" x="533"/>
        <item t="data" sd="1" m="1" x="6106"/>
        <item t="data" sd="1" m="1" x="6107"/>
        <item t="data" sd="1" m="1" x="6108"/>
        <item t="data" sd="1" m="1" x="5332"/>
        <item t="data" sd="1" m="1" x="4891"/>
        <item t="data" sd="1" m="1" x="6109"/>
        <item t="data" sd="1" m="1" x="6110"/>
        <item t="data" sd="1" m="1" x="6111"/>
        <item t="data" sd="1" m="1" x="6112"/>
        <item t="data" sd="1" m="1" x="6113"/>
        <item t="data" sd="1" m="1" x="6114"/>
        <item t="data" sd="1" m="1" x="5657"/>
        <item t="data" sd="1" m="1" x="5898"/>
        <item t="data" sd="1" m="1" x="6115"/>
        <item t="data" sd="1" m="1" x="5659"/>
        <item t="data" sd="1" m="1" x="5635"/>
        <item t="data" sd="1" m="1" x="6116"/>
        <item t="data" sd="1" m="1" x="5055"/>
        <item t="data" sd="1" m="1" x="4739"/>
        <item t="data" sd="1" m="1" x="5636"/>
        <item t="data" sd="1" m="1" x="5637"/>
        <item t="data" sd="1" m="1" x="5638"/>
        <item t="data" sd="1" m="1" x="6117"/>
        <item t="data" sd="1" m="1" x="6118"/>
        <item t="data" sd="1" m="1" x="6119"/>
        <item t="data" sd="1" m="1" x="6120"/>
        <item t="data" sd="1" m="1" x="5639"/>
        <item t="data" sd="1" m="1" x="5640"/>
        <item t="data" sd="1" m="1" x="5641"/>
        <item t="data" sd="1" m="1" x="4746"/>
        <item t="data" sd="1" m="1" x="5642"/>
        <item t="data" sd="1" m="1" x="5643"/>
        <item t="data" sd="1" m="1" x="5644"/>
        <item t="data" sd="1" m="1" x="5645"/>
        <item t="data" sd="1" m="1" x="5646"/>
        <item t="data" sd="1" m="1" x="5647"/>
        <item t="data" sd="1" m="1" x="5648"/>
        <item t="data" sd="1" m="1" x="5649"/>
        <item t="data" sd="1" m="1" x="5660"/>
        <item t="data" sd="1" m="1" x="5661"/>
        <item t="data" sd="1" m="1" x="5662"/>
        <item t="data" sd="1" m="1" x="6121"/>
        <item t="data" sd="1" m="1" x="6122"/>
        <item t="data" sd="1" m="1" x="6123"/>
        <item t="data" sd="1" m="1" x="6124"/>
        <item t="data" sd="1" m="1" x="6125"/>
        <item t="data" sd="1" m="1" x="5699"/>
        <item t="data" sd="1" m="1" x="6126"/>
        <item t="data" sd="1" m="1" x="5876"/>
        <item t="data" sd="1" m="1" x="6127"/>
        <item t="data" sd="1" m="1" x="6128"/>
        <item t="data" sd="1" m="1" x="6130"/>
        <item t="data" sd="1" m="1" x="6131"/>
        <item t="data" sd="1" m="1" x="5696"/>
        <item t="data" sd="1" m="1" x="6132"/>
        <item t="data" sd="1" m="1" x="6133"/>
        <item t="data" sd="1" m="1" x="6134"/>
        <item t="data" sd="1" m="1" x="6135"/>
        <item t="data" sd="1" m="1" x="5726"/>
        <item t="data" sd="1" m="1" x="5732"/>
        <item t="data" sd="1" m="1" x="5733"/>
        <item t="data" sd="1" m="1" x="4740"/>
        <item t="data" sd="1" m="1" x="5824"/>
        <item t="data" sd="1" m="1" x="5861"/>
        <item t="data" sd="1" m="1" x="6136"/>
        <item t="data" sd="1" m="1" x="5911"/>
        <item t="data" sd="1" m="1" x="6137"/>
        <item t="data" sd="1" m="1" x="6138"/>
        <item t="data" sd="1" m="1" x="6139"/>
        <item t="data" sd="1" m="1" x="6140"/>
        <item t="data" sd="1" m="1" x="6141"/>
        <item t="data" sd="1" m="1" x="6142"/>
        <item t="data" sd="1" m="1" x="5901"/>
        <item t="data" sd="1" m="1" x="4741"/>
        <item t="data" sd="1" m="1" x="6143"/>
        <item t="data" sd="1" m="1" x="6144"/>
        <item t="data" sd="1" m="1" x="6145"/>
        <item t="data" sd="1" m="1" x="6146"/>
        <item t="data" sd="1" m="1" x="6147"/>
        <item t="data" sd="1" m="1" x="6148"/>
        <item t="data" sd="1" m="1" x="6149"/>
        <item t="data" sd="1" m="1" x="2924"/>
        <item t="data" sd="1" m="1" x="6150"/>
        <item t="data" sd="1" m="1" x="6151"/>
        <item t="data" sd="1" m="1" x="6152"/>
        <item t="data" sd="1" m="1" x="6154"/>
        <item t="data" sd="1" m="1" x="5863"/>
        <item t="data" sd="1" m="1" x="4742"/>
        <item t="data" sd="1" m="1" x="4743"/>
        <item t="data" sd="1" m="1" x="4744"/>
        <item t="data" sd="1" m="1" x="4745"/>
        <item t="data" sd="1" m="1" x="5859"/>
        <item t="data" sd="1" m="1" x="6155"/>
        <item t="data" sd="1" m="1" x="6156"/>
        <item t="data" sd="1" m="1" x="6157"/>
        <item t="data" sd="1" m="1" x="5907"/>
        <item t="data" sd="1" m="1" x="6158"/>
        <item t="data" sd="1" m="1" x="6159"/>
        <item t="data" sd="1" m="1" x="6160"/>
        <item t="data" sd="1" m="1" x="6161"/>
        <item t="data" sd="1" m="1" x="5562"/>
        <item t="data" sd="1" m="1" x="5561"/>
        <item t="data" sd="1" m="1" x="5438"/>
        <item t="data" sd="1" m="1" x="5439"/>
        <item t="data" sd="1" m="1" x="5688"/>
        <item t="data" sd="1" m="1" x="5689"/>
        <item t="data" sd="1" m="1" x="5504"/>
        <item t="data" sd="1" m="1" x="5663"/>
        <item t="data" sd="1" m="1" x="5664"/>
        <item t="data" sd="1" m="1" x="5572"/>
        <item t="data" sd="1" m="1" x="5440"/>
        <item t="data" sd="1" m="1" x="5713"/>
        <item t="data" sd="1" m="1" x="5717"/>
        <item t="data" sd="1" m="1" x="6162"/>
        <item t="data" sd="1" m="1" x="6163"/>
        <item t="data" sd="1" m="1" x="6164"/>
        <item t="data" sd="1" m="1" x="6165"/>
        <item t="data" sd="1" m="1" x="6166"/>
        <item t="data" sd="1" m="1" x="6167"/>
        <item t="data" sd="1" m="1" x="6168"/>
        <item t="data" sd="1" m="1" x="5514"/>
        <item t="data" sd="1" m="1" x="5515"/>
        <item t="data" sd="1" m="1" x="3861"/>
        <item t="data" sd="1" m="1" x="5416"/>
        <item t="data" sd="1" m="1" x="5518"/>
        <item t="data" sd="1" m="1" x="5753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5786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5793"/>
        <item t="data" sd="1" m="1" x="5796"/>
        <item t="data" sd="1" m="1" x="5797"/>
        <item t="data" sd="1" m="1" x="5798"/>
        <item t="data" sd="1" m="1" x="5799"/>
        <item t="data" sd="1" m="1" x="5800"/>
        <item t="data" sd="1" m="1" x="5801"/>
        <item t="data" sd="1" m="1" x="5804"/>
        <item t="data" sd="1" m="1" x="5805"/>
        <item t="data" sd="1" m="1" x="5806"/>
        <item t="data" sd="1" m="1" x="5808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5"/>
        <item t="data" sd="1" m="1" x="5816"/>
        <item t="data" sd="1" m="1" x="5818"/>
        <item t="data" sd="1" m="1" x="5819"/>
        <item t="data" sd="1" m="1" x="5820"/>
        <item t="data" sd="1" m="1" x="5821"/>
        <item t="data" sd="1" m="1" x="5822"/>
        <item t="data" sd="1" m="1" x="5823"/>
        <item t="data" sd="1" m="1" x="5519"/>
        <item t="data" sd="1" m="1" x="5520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47"/>
        <item t="data" sd="1" m="1" x="5848"/>
        <item t="data" sd="1" m="1" x="5849"/>
        <item t="data" sd="1" m="1" x="5850"/>
        <item t="data" sd="1" m="1" x="5538"/>
        <item t="data" sd="1" m="1" x="5419"/>
        <item t="data" sd="1" m="1" x="4892"/>
        <item t="data" sd="1" m="1" x="5853"/>
        <item t="data" sd="1" m="1" x="5334"/>
        <item t="data" sd="1" m="1" x="5745"/>
        <item t="data" sd="1" m="1" x="5864"/>
        <item t="data" sd="1" m="1" x="5866"/>
        <item t="data" sd="1" m="1" x="5867"/>
        <item t="data" sd="1" m="1" x="5868"/>
        <item t="data" sd="1" m="1" x="5869"/>
        <item t="data" sd="1" m="1" x="5870"/>
        <item t="data" sd="1" m="1" x="5871"/>
        <item t="data" sd="1" m="1" x="5539"/>
        <item t="data" sd="1" m="1" x="5547"/>
        <item t="data" sd="1" m="1" x="5546"/>
        <item t="data" sd="1" m="1" x="5549"/>
        <item t="data" sd="1" m="1" x="5750"/>
        <item t="data" sd="1" m="1" x="5479"/>
        <item t="data" sd="1" m="1" x="5751"/>
        <item t="data" sd="1" m="1" x="5475"/>
        <item t="data" sd="1" m="1" x="5752"/>
        <item t="data" sd="1" m="1" x="5888"/>
        <item t="data" sd="1" m="1" x="5552"/>
        <item t="data" sd="1" m="1" x="5553"/>
        <item t="data" sd="1" m="1" x="5589"/>
        <item t="data" sd="1" m="1" x="5592"/>
        <item t="data" sd="1" m="1" x="5593"/>
        <item t="data" sd="1" m="1" x="5565"/>
        <item t="data" sd="1" m="1" x="5566"/>
        <item t="data" sd="1" m="1" x="5567"/>
        <item t="data" sd="1" m="1" x="5568"/>
        <item t="data" sd="1" m="1" x="5569"/>
        <item t="data" sd="1" m="1" x="5570"/>
        <item t="data" sd="1" m="1" x="5571"/>
        <item t="data" sd="1" m="1" x="5435"/>
        <item t="data" sd="1" m="1" x="5560"/>
        <item t="data" sd="1" m="1" x="5590"/>
        <item t="data" sd="1" m="1" x="5609"/>
        <item t="data" sd="1" m="1" x="5610"/>
        <item t="data" sd="1" m="1" x="5605"/>
        <item t="data" sd="1" m="1" x="5606"/>
        <item t="data" sd="1" m="1" x="5607"/>
        <item t="data" sd="1" m="1" x="5608"/>
        <item t="data" sd="1" m="1" x="5603"/>
        <item t="data" sd="1" m="1" x="5604"/>
        <item t="data" sd="1" m="1" x="5600"/>
        <item t="data" sd="1" m="1" x="5601"/>
        <item t="data" sd="1" m="1" x="5690"/>
        <item t="data" sd="1" m="1" x="5691"/>
        <item t="data" sd="1" m="1" x="5667"/>
        <item t="data" sd="1" m="1" x="5668"/>
        <item t="data" sd="1" m="1" x="5669"/>
        <item t="data" sd="1" m="1" x="5670"/>
        <item t="data" sd="1" m="1" x="5671"/>
        <item t="data" sd="1" m="1" x="5448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02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337"/>
        <item t="data" sd="1" m="1" x="5335"/>
        <item t="data" sd="1" m="1" x="5900"/>
        <item t="data" sd="1" m="1" x="5903"/>
        <item t="data" sd="1" m="1" x="5904"/>
        <item t="data" sd="1" m="1" x="5906"/>
        <item t="data" sd="1" m="1" x="5910"/>
        <item t="data" sd="1" m="1" x="5913"/>
        <item t="data" sd="1" m="1" x="5703"/>
        <item t="data" sd="1" m="1" x="5706"/>
        <item t="data" sd="1" m="1" x="5473"/>
        <item t="data" sd="1" m="1" x="5707"/>
        <item t="data" sd="1" m="1" x="5709"/>
        <item t="data" sd="1" m="1" x="5474"/>
        <item t="data" sd="1" m="1" x="5708"/>
        <item t="data" sd="1" m="1" x="5915"/>
        <item t="data" sd="1" m="1" x="5336"/>
        <item t="data" sd="1" m="1" x="5464"/>
        <item t="data" sd="1" m="1" x="5712"/>
        <item t="data" sd="1" m="1" x="5715"/>
        <item t="data" sd="1" m="1" x="5716"/>
        <item t="data" sd="1" m="1" x="5714"/>
        <item t="data" sd="1" m="1" x="5495"/>
        <item t="data" sd="1" m="1" x="5720"/>
        <item t="data" sd="1" m="1" x="5919"/>
        <item t="data" sd="1" m="1" x="5724"/>
        <item t="data" sd="1" m="1" x="5768"/>
        <item t="data" sd="1" m="1" x="5727"/>
        <item t="data" sd="1" m="1" x="5730"/>
        <item t="data" sd="1" m="1" x="5729"/>
        <item t="data" sd="1" m="1" x="5338"/>
        <item t="data" sd="1" m="1" x="5931"/>
        <item t="data" sd="1" m="1" x="5339"/>
        <item t="data" sd="1" m="1" x="5340"/>
        <item t="data" sd="1" m="1" x="5341"/>
        <item t="data" sd="1" m="1" x="5737"/>
        <item t="data" sd="1" m="1" x="5933"/>
        <item t="data" sd="1" m="1" x="5521"/>
        <item t="data" sd="1" m="1" x="5522"/>
        <item t="data" sd="1" m="1" x="5523"/>
        <item t="data" sd="1" m="1" x="5531"/>
        <item t="data" sd="1" m="1" x="5744"/>
        <item t="data" sd="1" m="1" x="5746"/>
        <item t="data" sd="1" m="1" x="5747"/>
        <item t="data" sd="1" m="1" x="4754"/>
        <item t="data" sd="1" m="1" x="5748"/>
        <item t="data" sd="1" m="1" x="5749"/>
        <item t="data" sd="1" m="1" x="4236"/>
        <item t="data" sd="1" m="1" x="5540"/>
        <item t="data" sd="1" m="1" x="5542"/>
        <item t="data" sd="1" m="1" x="5543"/>
        <item t="data" sd="1" m="1" x="5550"/>
        <item t="data" sd="1" m="1" x="5551"/>
        <item t="data" sd="1" m="1" x="5564"/>
        <item t="data" sd="1" m="1" x="5563"/>
        <item t="data" sd="1" m="1" x="5573"/>
        <item t="data" sd="1" m="1" x="5574"/>
        <item t="data" sd="1" m="1" x="5576"/>
        <item t="data" sd="1" m="1" x="5577"/>
        <item t="data" sd="1" m="1" x="5575"/>
        <item t="data" sd="1" m="1" x="5582"/>
        <item t="data" sd="1" m="1" x="5581"/>
        <item t="data" sd="1" m="1" x="5580"/>
        <item t="data" sd="1" m="1" x="5579"/>
        <item t="data" sd="1" m="1" x="5578"/>
        <item t="data" sd="1" m="1" x="5587"/>
        <item t="data" sd="1" m="1" x="5586"/>
        <item t="data" sd="1" m="1" x="5585"/>
        <item t="data" sd="1" m="1" x="5584"/>
        <item t="data" sd="1" m="1" x="5583"/>
        <item t="data" sd="1" m="1" x="5591"/>
        <item t="data" sd="1" m="1" x="5594"/>
        <item t="data" sd="1" m="1" x="5754"/>
        <item t="data" sd="1" m="1" x="5595"/>
        <item t="data" sd="1" m="1" x="5596"/>
        <item t="data" sd="1" m="1" x="5597"/>
        <item t="data" sd="1" m="1" x="5598"/>
        <item t="data" sd="1" m="1" x="5755"/>
        <item t="data" sd="1" m="1" x="5756"/>
        <item t="data" sd="1" m="1" x="5757"/>
        <item t="data" sd="1" m="1" x="5758"/>
        <item t="data" sd="1" m="1" x="5452"/>
        <item t="data" sd="1" m="1" x="5453"/>
        <item t="data" sd="1" m="1" x="5759"/>
        <item t="data" sd="1" m="1" x="5760"/>
        <item t="data" sd="1" m="1" x="5761"/>
        <item t="data" sd="1" m="1" x="5697"/>
        <item t="data" sd="1" m="1" x="5695"/>
        <item t="data" sd="1" m="1" x="5701"/>
        <item t="data" sd="1" m="1" x="5702"/>
        <item t="data" sd="1" m="1" x="5506"/>
        <item t="data" sd="1" m="1" x="5480"/>
        <item t="data" sd="1" m="1" x="5477"/>
        <item t="data" sd="1" m="1" x="5478"/>
        <item t="data" sd="1" m="1" x="5705"/>
        <item t="data" sd="1" m="1" x="5476"/>
        <item t="data" sd="1" m="1" x="5704"/>
        <item t="data" sd="1" m="1" x="5718"/>
        <item t="data" sd="1" m="1" x="5719"/>
        <item t="data" sd="1" m="1" x="5762"/>
        <item t="data" sd="1" m="1" x="5763"/>
        <item t="data" sd="1" m="1" x="5764"/>
        <item t="data" sd="1" m="1" x="5722"/>
        <item t="data" sd="1" m="1" x="5721"/>
        <item t="data" sd="1" x="107"/>
        <item t="data" sd="1" m="1" x="5342"/>
        <item t="data" sd="1" m="1" x="5344"/>
        <item t="data" sd="1" m="1" x="5345"/>
        <item t="data" sd="1" m="1" x="5346"/>
        <item t="data" sd="1" m="1" x="5766"/>
        <item t="data" sd="1" m="1" x="5767"/>
        <item t="data" sd="1" m="1" x="5507"/>
        <item t="data" sd="1" m="1" x="5728"/>
        <item t="data" sd="1" m="1" x="5731"/>
        <item t="data" sd="1" m="1" x="5734"/>
        <item t="data" sd="1" m="1" x="5343"/>
        <item t="data" sd="1" m="1" x="5736"/>
        <item t="data" sd="1" m="1" x="5738"/>
        <item t="data" sd="1" m="1" x="5769"/>
        <item t="data" sd="1" m="1" x="5770"/>
        <item t="data" sd="1" m="1" x="5771"/>
        <item t="data" sd="1" m="1" x="5772"/>
        <item t="data" sd="1" m="1" x="5773"/>
        <item t="data" sd="1" m="1" x="5739"/>
        <item t="data" sd="1" m="1" x="5524"/>
        <item t="data" sd="1" m="1" x="5525"/>
        <item t="data" sd="1" m="1" x="5526"/>
        <item t="data" sd="1" m="1" x="5056"/>
        <item t="data" sd="1" m="1" x="5527"/>
        <item t="data" sd="1" m="1" x="5528"/>
        <item t="data" sd="1" m="1" x="5529"/>
        <item t="data" sd="1" m="1" x="5530"/>
        <item t="data" sd="1" m="1" x="5057"/>
        <item t="data" sd="1" m="1" x="5420"/>
        <item t="data" sd="1" m="1" x="4755"/>
        <item t="data" sd="1" m="1" x="5532"/>
        <item t="data" sd="1" m="1" x="5271"/>
        <item t="data" sd="1" m="1" x="5541"/>
        <item t="data" sd="1" m="1" x="5430"/>
        <item t="data" sd="1" m="1" x="5350"/>
        <item t="data" sd="1" m="1" x="5544"/>
        <item t="data" sd="1" m="1" x="5545"/>
        <item t="data" sd="1" m="1" x="5270"/>
        <item t="data" sd="1" m="1" x="5555"/>
        <item t="data" sd="1" m="1" x="5556"/>
        <item t="data" sd="1" m="1" x="5557"/>
        <item t="data" sd="1" m="1" x="5558"/>
        <item t="data" sd="1" m="1" x="5559"/>
        <item t="data" sd="1" m="1" x="5588"/>
        <item t="data" sd="1" m="1" x="5599"/>
        <item t="data" sd="1" m="1" x="4756"/>
        <item t="data" sd="1" m="1" x="4757"/>
        <item t="data" sd="1" m="1" x="4758"/>
        <item t="data" sd="1" m="1" x="5351"/>
        <item t="data" sd="1" m="1" x="5458"/>
        <item t="data" sd="1" m="1" x="5459"/>
        <item t="data" sd="1" m="1" x="5347"/>
        <item t="data" sd="1" m="1" x="5348"/>
        <item t="data" sd="1" m="1" x="5468"/>
        <item t="data" sd="1" m="1" x="5469"/>
        <item t="data" sd="1" m="1" x="5467"/>
        <item t="data" sd="1" m="1" x="5700"/>
        <item t="data" sd="1" m="1" x="5470"/>
        <item t="data" sd="1" m="1" x="5471"/>
        <item t="data" sd="1" m="1" x="5472"/>
        <item t="data" sd="1" m="1" x="5349"/>
        <item t="data" sd="1" m="1" x="5500"/>
        <item t="data" sd="1" m="1" x="5725"/>
        <item t="data" sd="1" m="1" x="4759"/>
        <item t="data" sd="1" m="1" x="5740"/>
        <item t="data" sd="1" m="1" x="5066"/>
        <item t="data" sd="1" m="1" x="5415"/>
        <item t="data" sd="1" m="1" x="4753"/>
        <item t="data" sd="1" m="1" x="4751"/>
        <item t="data" sd="1" m="1" x="4752"/>
        <item t="data" sd="1" m="1" x="4748"/>
        <item t="data" sd="1" m="1" x="4747"/>
        <item t="data" sd="1" m="1" x="5354"/>
        <item t="data" sd="1" m="1" x="4750"/>
        <item t="data" sd="1" m="1" x="4749"/>
        <item t="data" sd="1" m="1" x="5352"/>
        <item t="data" sd="1" m="1" x="5353"/>
        <item t="data" sd="1" m="1" x="5363"/>
        <item t="data" sd="1" m="1" x="5356"/>
        <item t="data" sd="1" m="1" x="5357"/>
        <item t="data" sd="1" m="1" x="5366"/>
        <item t="data" sd="1" m="1" x="5367"/>
        <item t="data" sd="1" m="1" x="4904"/>
        <item t="data" sd="1" m="1" x="4903"/>
        <item t="data" sd="1" m="1" x="4902"/>
        <item t="data" sd="1" m="1" x="4899"/>
        <item t="data" sd="1" m="1" x="5364"/>
        <item t="data" sd="1" m="1" x="5365"/>
        <item t="data" sd="1" m="1" x="4900"/>
        <item t="data" sd="1" m="1" x="4901"/>
        <item t="data" sd="1" m="1" x="4905"/>
        <item t="data" sd="1" m="1" x="4898"/>
        <item t="data" sd="1" m="1" x="5417"/>
        <item t="data" sd="1" m="1" x="5418"/>
        <item t="data" sd="1" m="1" x="4893"/>
        <item t="data" sd="1" m="1" x="4321"/>
        <item t="data" sd="1" m="1" x="4762"/>
        <item t="data" sd="1" m="1" x="4322"/>
        <item t="data" sd="1" m="1" x="4323"/>
        <item t="data" sd="1" m="1" x="4324"/>
        <item t="data" sd="1" m="1" x="5421"/>
        <item t="data" sd="1" m="1" x="5422"/>
        <item t="data" sd="1" m="1" x="926"/>
        <item t="data" sd="1" m="1" x="5423"/>
        <item t="data" sd="1" m="1" x="5424"/>
        <item t="data" sd="1" m="1" x="5425"/>
        <item t="data" sd="1" m="1" x="5426"/>
        <item t="data" sd="1" m="1" x="5427"/>
        <item t="data" sd="1" m="1" x="5428"/>
        <item t="data" sd="1" m="1" x="5065"/>
        <item t="data" sd="1" m="1" x="5429"/>
        <item t="data" sd="1" m="1" x="3702"/>
        <item t="data" sd="1" m="1" x="4909"/>
        <item t="data" sd="1" m="1" x="4907"/>
        <item t="data" sd="1" m="1" x="5272"/>
        <item t="data" sd="1" m="1" x="5431"/>
        <item t="data" sd="1" m="1" x="5432"/>
        <item t="data" sd="1" m="1" x="5433"/>
        <item t="data" sd="1" m="1" x="5361"/>
        <item t="data" sd="1" m="1" x="5434"/>
        <item t="data" sd="1" m="1" x="5063"/>
        <item t="data" sd="1" m="1" x="5436"/>
        <item t="data" sd="1" m="1" x="5437"/>
        <item t="data" sd="1" m="1" x="5441"/>
        <item t="data" sd="1" m="1" x="5442"/>
        <item t="data" sd="1" m="1" x="5443"/>
        <item t="data" sd="1" m="1" x="5444"/>
        <item t="data" sd="1" m="1" x="5368"/>
        <item t="data" sd="1" m="1" x="5445"/>
        <item t="data" sd="1" m="1" x="4766"/>
        <item t="data" sd="1" m="1" x="5446"/>
        <item t="data" sd="1" m="1" x="5369"/>
        <item t="data" sd="1" m="1" x="5370"/>
        <item t="data" sd="1" m="1" x="5371"/>
        <item t="data" sd="1" m="1" x="5372"/>
        <item t="data" sd="1" m="1" x="5359"/>
        <item t="data" sd="1" m="1" x="5358"/>
        <item t="data" sd="1" m="1" x="4764"/>
        <item t="data" sd="1" m="1" x="4760"/>
        <item t="data" sd="1" m="1" x="5067"/>
        <item t="data" sd="1" m="1" x="5449"/>
        <item t="data" sd="1" m="1" x="5059"/>
        <item t="data" sd="1" m="1" x="5060"/>
        <item t="data" sd="1" m="1" x="5061"/>
        <item t="data" sd="1" m="1" x="5064"/>
        <item t="data" sd="1" m="1" x="4765"/>
        <item t="data" sd="1" m="1" x="5450"/>
        <item t="data" sd="1" m="1" x="5451"/>
        <item t="data" sd="1" m="1" x="5355"/>
        <item t="data" sd="1" m="1" x="1278"/>
        <item t="data" sd="1" m="1" x="5052"/>
        <item t="data" sd="1" m="1" x="4649"/>
        <item t="data" sd="1" m="1" x="5454"/>
        <item t="data" sd="1" m="1" x="4761"/>
        <item t="data" sd="1" m="1" x="4906"/>
        <item t="data" sd="1" m="1" x="5455"/>
        <item t="data" sd="1" m="1" x="5456"/>
        <item t="data" sd="1" m="1" x="5457"/>
        <item t="data" sd="1" m="1" x="5460"/>
        <item t="data" sd="1" m="1" x="5461"/>
        <item t="data" sd="1" m="1" x="5462"/>
        <item t="data" sd="1" m="1" x="4650"/>
        <item t="data" sd="1" m="1" x="5463"/>
        <item t="data" sd="1" m="1" x="5465"/>
        <item t="data" sd="1" m="1" x="5466"/>
        <item t="data" sd="1" m="1" x="5481"/>
        <item t="data" sd="1" m="1" x="5482"/>
        <item t="data" sd="1" m="1" x="5483"/>
        <item t="data" sd="1" m="1" x="5484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360"/>
        <item t="data" sd="1" m="1" x="5492"/>
        <item t="data" sd="1" m="1" x="2836"/>
        <item t="data" sd="1" m="1" x="5493"/>
        <item t="data" sd="1" m="1" x="5494"/>
        <item t="data" sd="1" m="1" x="5496"/>
        <item t="data" sd="1" m="1" x="5497"/>
        <item t="data" sd="1" m="1" x="5362"/>
        <item t="data" sd="1" m="1" x="5498"/>
        <item t="data" sd="1" m="1" x="5499"/>
        <item t="data" sd="1" m="1" x="5062"/>
        <item t="data" sd="1" m="1" x="4894"/>
        <item t="data" sd="1" m="1" x="4895"/>
        <item t="data" sd="1" m="1" x="3806"/>
        <item t="data" sd="1" m="1" x="5501"/>
        <item t="data" sd="1" m="1" x="5502"/>
        <item t="data" sd="1" m="1" x="5503"/>
        <item t="data" sd="1" m="1" x="4896"/>
        <item t="data" sd="1" m="1" x="4763"/>
        <item t="data" sd="1" m="1" x="1279"/>
        <item t="data" sd="1" m="1" x="5505"/>
        <item t="data" sd="1" m="1" x="5508"/>
        <item t="data" sd="1" m="1" x="4908"/>
        <item t="data" sd="1" m="1" x="5509"/>
        <item t="data" sd="1" m="1" x="5510"/>
        <item t="data" sd="1" m="1" x="5511"/>
        <item t="data" sd="1" m="1" x="5512"/>
        <item t="data" sd="1" m="1" x="5513"/>
        <item t="data" sd="1" m="1" x="5269"/>
        <item t="data" sd="1" m="1" x="4767"/>
        <item t="data" sd="1" m="1" x="4768"/>
        <item t="data" sd="1" m="1" x="5070"/>
        <item t="data" sd="1" m="1" x="4326"/>
        <item t="data" sd="1" m="1" x="5373"/>
        <item t="data" sd="1" m="1" x="4910"/>
        <item t="data" sd="1" m="1" x="4911"/>
        <item t="data" sd="1" m="1" x="5273"/>
        <item t="data" sd="1" m="1" x="4769"/>
        <item t="data" sd="1" m="1" x="5071"/>
        <item t="data" sd="1" m="1" x="4912"/>
        <item t="data" sd="1" m="1" x="4913"/>
        <item t="data" sd="1" m="1" x="4921"/>
        <item t="data" sd="1" m="1" x="5374"/>
        <item t="data" sd="1" m="1" x="5375"/>
        <item t="data" sd="1" m="1" x="5376"/>
        <item t="data" sd="1" m="1" x="5377"/>
        <item t="data" sd="1" m="1" x="4914"/>
        <item t="data" sd="1" m="1" x="4915"/>
        <item t="data" sd="1" m="1" x="5378"/>
        <item t="data" sd="1" m="1" x="5072"/>
        <item t="data" sd="1" m="1" x="3808"/>
        <item t="data" sd="1" m="1" x="4917"/>
        <item t="data" sd="1" m="1" x="1280"/>
        <item t="data" sd="1" m="1" x="5379"/>
        <item t="data" sd="1" m="1" x="4918"/>
        <item t="data" sd="1" m="1" x="5274"/>
        <item t="data" sd="1" m="1" x="4919"/>
        <item t="data" sd="1" m="1" x="5380"/>
        <item t="data" sd="1" m="1" x="5077"/>
        <item t="data" sd="1" m="1" x="5381"/>
        <item t="data" sd="1" m="1" x="4920"/>
        <item t="data" sd="1" m="1" x="3169"/>
        <item t="data" sd="1" m="1" x="4922"/>
        <item t="data" sd="1" m="1" x="4923"/>
        <item t="data" sd="1" m="1" x="4924"/>
        <item t="data" sd="1" m="1" x="4925"/>
        <item t="data" sd="1" m="1" x="4926"/>
        <item t="data" sd="1" m="1" x="5382"/>
        <item t="data" sd="1" m="1" x="5383"/>
        <item t="data" sd="1" m="1" x="1281"/>
        <item t="data" sd="1" m="1" x="1282"/>
        <item t="data" sd="1" m="1" x="3090"/>
        <item t="data" sd="1" m="1" x="4770"/>
        <item t="data" sd="1" m="1" x="5384"/>
        <item t="data" sd="1" m="1" x="5385"/>
        <item t="data" sd="1" m="1" x="5386"/>
        <item t="data" sd="1" m="1" x="4927"/>
        <item t="data" sd="1" m="1" x="5387"/>
        <item t="data" sd="1" m="1" x="5388"/>
        <item t="data" sd="1" m="1" x="5389"/>
        <item t="data" sd="1" m="1" x="4928"/>
        <item t="data" sd="1" m="1" x="4929"/>
        <item t="data" sd="1" m="1" x="4771"/>
        <item t="data" sd="1" m="1" x="5390"/>
        <item t="data" sd="1" m="1" x="5391"/>
        <item t="data" sd="1" m="1" x="5073"/>
        <item t="data" sd="1" m="1" x="4930"/>
        <item t="data" sd="1" m="1" x="4931"/>
        <item t="data" sd="1" m="1" x="5074"/>
        <item t="data" sd="1" m="1" x="4932"/>
        <item t="data" sd="1" m="1" x="5275"/>
        <item t="data" sd="1" m="1" x="5276"/>
        <item t="data" sd="1" m="1" x="4325"/>
        <item t="data" sd="1" m="1" x="5075"/>
        <item t="data" sd="1" m="1" x="4933"/>
        <item t="data" sd="1" m="1" x="3810"/>
        <item t="data" sd="1" m="1" x="4327"/>
        <item t="data" sd="1" m="1" x="5076"/>
        <item t="data" sd="1" m="1" x="3811"/>
        <item t="data" sd="1" m="1" x="5078"/>
        <item t="data" sd="1" m="1" x="4802"/>
        <item t="data" sd="1" m="1" x="5392"/>
        <item t="data" sd="1" m="1" x="4935"/>
        <item t="data" sd="1" m="1" x="5081"/>
        <item t="data" sd="1" m="1" x="5393"/>
        <item t="data" sd="1" m="1" x="4936"/>
        <item t="data" sd="1" m="1" x="5083"/>
        <item t="data" sd="1" m="1" x="5082"/>
        <item t="data" sd="1" m="1" x="4946"/>
        <item t="data" sd="1" m="1" x="5394"/>
        <item t="data" sd="1" m="1" x="5395"/>
        <item t="data" sd="1" m="1" x="4328"/>
        <item t="data" sd="1" m="1" x="5084"/>
        <item t="data" sd="1" m="1" x="5295"/>
        <item t="data" sd="1" m="1" x="4937"/>
        <item t="data" sd="1" m="1" x="5396"/>
        <item t="data" sd="1" m="1" x="5085"/>
        <item t="data" sd="1" m="1" x="5086"/>
        <item t="data" sd="1" m="1" x="5397"/>
        <item t="data" sd="1" m="1" x="5087"/>
        <item t="data" sd="1" m="1" x="5398"/>
        <item t="data" sd="1" m="1" x="5399"/>
        <item t="data" sd="1" m="1" x="4938"/>
        <item t="data" sd="1" m="1" x="4939"/>
        <item t="data" sd="1" m="1" x="4940"/>
        <item t="data" sd="1" m="1" x="5090"/>
        <item t="data" sd="1" m="1" x="5091"/>
        <item t="data" sd="1" m="1" x="5092"/>
        <item t="data" sd="1" m="1" x="5093"/>
        <item t="data" sd="1" m="1" x="4941"/>
        <item t="data" sd="1" m="1" x="4942"/>
        <item t="data" sd="1" m="1" x="4943"/>
        <item t="data" sd="1" m="1" x="4944"/>
        <item t="data" sd="1" m="1" x="4945"/>
        <item t="data" sd="1" m="1" x="5277"/>
        <item t="data" sd="1" m="1" x="4947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5100"/>
        <item t="data" sd="1" m="1" x="5101"/>
        <item t="data" sd="1" m="1" x="5102"/>
        <item t="data" sd="1" m="1" x="5400"/>
        <item t="data" sd="1" m="1" x="5401"/>
        <item t="data" sd="1" m="1" x="4329"/>
        <item t="data" sd="1" m="1" x="3813"/>
        <item t="data" sd="1" m="1" x="4177"/>
        <item t="data" sd="1" m="1" x="4178"/>
        <item t="data" sd="1" m="1" x="4179"/>
        <item t="data" sd="1" m="1" x="3974"/>
        <item t="data" sd="1" m="1" x="3975"/>
        <item t="data" sd="1" m="1" x="5278"/>
        <item t="data" sd="1" m="1" x="5279"/>
        <item t="data" sd="1" m="1" x="4180"/>
        <item t="data" sd="1" m="1" x="5402"/>
        <item t="data" sd="1" m="1" x="3976"/>
        <item t="data" sd="1" m="1" x="4181"/>
        <item t="data" sd="1" m="1" x="5280"/>
        <item t="data" sd="1" m="1" x="5403"/>
        <item t="data" sd="1" m="1" x="5281"/>
        <item t="data" sd="1" m="1" x="5404"/>
        <item t="data" sd="1" m="1" x="5282"/>
        <item t="data" sd="1" m="1" x="5405"/>
        <item t="data" sd="1" m="1" x="5406"/>
        <item t="data" sd="1" m="1" x="5407"/>
        <item t="data" sd="1" m="1" x="5408"/>
        <item t="data" sd="1" m="1" x="5409"/>
        <item t="data" sd="1" m="1" x="5410"/>
        <item t="data" sd="1" m="1" x="5411"/>
        <item t="data" sd="1" m="1" x="5412"/>
        <item t="data" sd="1" m="1" x="5413"/>
        <item t="data" sd="1" m="1" x="5267"/>
        <item t="data" sd="1" m="1" x="4716"/>
        <item t="data" sd="1" m="1" x="4717"/>
        <item t="data" sd="1" m="1" x="5268"/>
        <item t="data" sd="1" m="1" x="4736"/>
        <item t="data" sd="1" m="1" x="4330"/>
        <item t="data" sd="1" m="1" x="5103"/>
        <item t="data" sd="1" x="197"/>
        <item t="data" sd="1" m="1" x="5283"/>
        <item t="data" sd="1" m="1" x="3815"/>
        <item t="data" sd="1" m="1" x="4772"/>
        <item t="data" sd="1" m="1" x="5284"/>
        <item t="data" sd="1" m="1" x="4331"/>
        <item t="data" sd="1" m="1" x="4182"/>
        <item t="data" sd="1" m="1" x="4183"/>
        <item t="data" sd="1" m="1" x="4332"/>
        <item t="data" sd="1" m="1" x="4773"/>
        <item t="data" sd="1" m="1" x="4948"/>
        <item t="data" sd="1" m="1" x="5285"/>
        <item t="data" sd="1" m="1" x="5104"/>
        <item t="data" sd="1" m="1" x="5105"/>
        <item t="data" sd="1" m="1" x="5106"/>
        <item t="data" sd="1" m="1" x="4949"/>
        <item t="data" sd="1" m="1" x="2958"/>
        <item t="data" sd="1" m="1" x="5286"/>
        <item t="data" sd="1" m="1" x="4774"/>
        <item t="data" sd="1" m="1" x="4339"/>
        <item t="data" sd="1" m="1" x="5107"/>
        <item t="data" sd="1" m="1" x="4333"/>
        <item t="data" sd="1" m="1" x="5287"/>
        <item t="data" sd="1" m="1" x="5288"/>
        <item t="data" sd="1" m="1" x="5289"/>
        <item t="data" sd="1" m="1" x="5290"/>
        <item t="data" sd="1" m="1" x="5291"/>
        <item t="data" sd="1" m="1" x="5292"/>
        <item t="data" sd="1" m="1" x="5293"/>
        <item t="data" sd="1" m="1" x="5294"/>
        <item t="data" sd="1" m="1" x="5108"/>
        <item t="data" sd="1" m="1" x="5109"/>
        <item t="data" sd="1" m="1" x="4775"/>
        <item t="data" sd="1" m="1" x="4776"/>
        <item t="data" sd="1" m="1" x="5110"/>
        <item t="data" sd="1" m="1" x="3816"/>
        <item t="data" sd="1" m="1" x="5111"/>
        <item t="data" sd="1" m="1" x="4334"/>
        <item t="data" sd="1" m="1" x="4950"/>
        <item t="data" sd="1" m="1" x="4951"/>
        <item t="data" sd="1" m="1" x="4652"/>
        <item t="data" sd="1" m="1" x="3817"/>
        <item t="data" sd="1" m="1" x="4335"/>
        <item t="data" sd="1" m="1" x="4336"/>
        <item t="data" sd="1" x="104"/>
        <item t="data" sd="1" m="1" x="4777"/>
        <item t="data" sd="1" m="1" x="5112"/>
        <item t="data" sd="1" m="1" x="5113"/>
        <item t="data" sd="1" m="1" x="4653"/>
        <item t="data" sd="1" m="1" x="4337"/>
        <item t="data" sd="1" m="1" x="5115"/>
        <item t="data" sd="1" m="1" x="4778"/>
        <item t="data" sd="1" m="1" x="5296"/>
        <item t="data" sd="1" m="1" x="5116"/>
        <item t="data" sd="1" m="1" x="5117"/>
        <item t="data" sd="1" m="1" x="5118"/>
        <item t="data" sd="1" m="1" x="5119"/>
        <item t="data" sd="1" m="1" x="4239"/>
        <item t="data" sd="1" m="1" x="5297"/>
        <item t="data" sd="1" m="1" x="4338"/>
        <item t="data" sd="1" m="1" x="4353"/>
        <item t="data" sd="1" m="1" x="5120"/>
        <item t="data" sd="1" m="1" x="5121"/>
        <item t="data" sd="1" m="1" x="5122"/>
        <item t="data" sd="1" m="1" x="5298"/>
        <item t="data" sd="1" m="1" x="5299"/>
        <item t="data" sd="1" m="1" x="5300"/>
        <item t="data" sd="1" m="1" x="4340"/>
        <item t="data" sd="1" m="1" x="4341"/>
        <item t="data" sd="1" m="1" x="4967"/>
        <item t="data" sd="1" m="1" x="5301"/>
        <item t="data" sd="1" m="1" x="5302"/>
        <item t="data" sd="1" m="1" x="4342"/>
        <item t="data" sd="1" m="1" x="5123"/>
        <item t="data" sd="1" m="1" x="5303"/>
        <item t="data" sd="1" m="1" x="4952"/>
        <item t="data" sd="1" m="1" x="4779"/>
        <item t="data" sd="1" m="1" x="4343"/>
        <item t="data" sd="1" m="1" x="5124"/>
        <item t="data" sd="1" m="1" x="4344"/>
        <item t="data" sd="1" m="1" x="4654"/>
        <item t="data" sd="1" m="1" x="5125"/>
        <item t="data" sd="1" m="1" x="5126"/>
        <item t="data" sd="1" m="1" x="5127"/>
        <item t="data" sd="1" m="1" x="5128"/>
        <item t="data" sd="1" m="1" x="5304"/>
        <item t="data" sd="1" m="1" x="4953"/>
        <item t="data" sd="1" m="1" x="5129"/>
        <item t="data" sd="1" m="1" x="5305"/>
        <item t="data" sd="1" m="1" x="4780"/>
        <item t="data" sd="1" m="1" x="5130"/>
        <item t="data" sd="1" m="1" x="4781"/>
        <item t="data" sd="1" m="1" x="4954"/>
        <item t="data" sd="1" m="1" x="4955"/>
        <item t="data" sd="1" m="1" x="5131"/>
        <item t="data" sd="1" m="1" x="5306"/>
        <item t="data" sd="1" m="1" x="5307"/>
        <item t="data" sd="1" m="1" x="5132"/>
        <item t="data" sd="1" m="1" x="4345"/>
        <item t="data" sd="1" m="1" x="5134"/>
        <item t="data" sd="1" m="1" x="5308"/>
        <item t="data" sd="1" m="1" x="5133"/>
        <item t="data" sd="1" m="1" x="4956"/>
        <item t="data" sd="1" m="1" x="5309"/>
        <item t="data" sd="1" m="1" x="5135"/>
        <item t="data" sd="1" m="1" x="4782"/>
        <item t="data" sd="1" m="1" x="5240"/>
        <item t="data" sd="1" m="1" x="4655"/>
        <item t="data" sd="1" m="1" x="4957"/>
        <item t="data" sd="1" x="106"/>
        <item t="data" sd="1" m="1" x="5137"/>
        <item t="data" sd="1" m="1" x="4346"/>
        <item t="data" sd="1" m="1" x="4347"/>
        <item t="data" sd="1" m="1" x="4348"/>
        <item t="data" sd="1" m="1" x="5138"/>
        <item t="data" sd="1" m="1" x="4958"/>
        <item t="data" sd="1" m="1" x="5310"/>
        <item t="data" sd="1" m="1" x="4349"/>
        <item t="data" sd="1" m="1" x="4350"/>
        <item t="data" sd="1" m="1" x="4351"/>
        <item t="data" sd="1" m="1" x="4352"/>
        <item t="data" sd="1" m="1" x="5311"/>
        <item t="data" sd="1" m="1" x="4354"/>
        <item t="data" sd="1" m="1" x="4355"/>
        <item t="data" sd="1" m="1" x="4356"/>
        <item t="data" sd="1" m="1" x="5140"/>
        <item t="data" sd="1" m="1" x="4357"/>
        <item t="data" sd="1" m="1" x="5141"/>
        <item t="data" sd="1" m="1" x="4959"/>
        <item t="data" sd="1" m="1" x="4783"/>
        <item t="data" sd="1" m="1" x="5142"/>
        <item t="data" sd="1" m="1" x="5143"/>
        <item t="data" sd="1" m="1" x="5312"/>
        <item t="data" sd="1" m="1" x="4784"/>
        <item t="data" sd="1" m="1" x="4785"/>
        <item t="data" sd="1" m="1" x="5313"/>
        <item t="data" sd="1" m="1" x="1283"/>
        <item t="data" sd="1" m="1" x="5144"/>
        <item t="data" sd="1" m="1" x="4656"/>
        <item t="data" sd="1" m="1" x="5314"/>
        <item t="data" sd="1" m="1" x="4786"/>
        <item t="data" sd="1" m="1" x="4787"/>
        <item t="data" sd="1" m="1" x="5315"/>
        <item t="data" sd="1" m="1" x="5145"/>
        <item t="data" sd="1" m="1" x="5146"/>
        <item t="data" sd="1" m="1" x="5316"/>
        <item t="data" sd="1" m="1" x="5147"/>
        <item t="data" sd="1" m="1" x="5148"/>
        <item t="data" sd="1" m="1" x="5317"/>
        <item t="data" sd="1" m="1" x="4358"/>
        <item t="data" sd="1" m="1" x="4359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4657"/>
        <item t="data" sd="1" m="1" x="5155"/>
        <item t="data" sd="1" m="1" x="4960"/>
        <item t="data" sd="1" m="1" x="4658"/>
        <item t="data" sd="1" m="1" x="4360"/>
        <item t="data" sd="1" m="1" x="5156"/>
        <item t="data" sd="1" m="1" x="4361"/>
        <item t="data" sd="1" m="1" x="4362"/>
        <item t="data" sd="1" m="1" x="5158"/>
        <item t="data" sd="1" m="1" x="5159"/>
        <item t="data" sd="1" m="1" x="5318"/>
        <item t="data" sd="1" m="1" x="5319"/>
        <item t="data" sd="1" m="1" x="5160"/>
        <item t="data" sd="1" m="1" x="5320"/>
        <item t="data" sd="1" m="1" x="5161"/>
        <item t="data" sd="1" m="1" x="5162"/>
        <item t="data" sd="1" m="1" x="5321"/>
        <item t="data" sd="1" m="1" x="5322"/>
        <item t="data" sd="1" m="1" x="5163"/>
        <item t="data" sd="1" m="1" x="5323"/>
        <item t="data" sd="1" m="1" x="5324"/>
        <item t="data" sd="1" m="1" x="5247"/>
        <item t="data" sd="1" m="1" x="5325"/>
        <item t="data" sd="1" m="1" x="5164"/>
        <item t="data" sd="1" m="1" x="5165"/>
        <item t="data" sd="1" m="1" x="5326"/>
        <item t="data" sd="1" m="1" x="4961"/>
        <item t="data" sd="1" m="1" x="5166"/>
        <item t="data" sd="1" m="1" x="5167"/>
        <item t="data" sd="1" m="1" x="5327"/>
        <item t="data" sd="1" m="1" x="5168"/>
        <item t="data" sd="1" m="1" x="4363"/>
        <item t="data" sd="1" m="1" x="5169"/>
        <item t="data" sd="1" m="1" x="4482"/>
        <item t="data" sd="1" m="1" x="5170"/>
        <item t="data" sd="1" m="1" x="4724"/>
        <item t="data" sd="1" m="1" x="5058"/>
        <item t="data" sd="1" m="1" x="4897"/>
        <item t="data" sd="1" m="1" x="5068"/>
        <item t="data" sd="1" m="1" x="5069"/>
        <item t="data" sd="1" m="1" x="4916"/>
        <item t="data" sd="1" m="1" x="5079"/>
        <item t="data" sd="1" m="1" x="5080"/>
        <item t="data" sd="1" m="1" x="4934"/>
        <item t="data" sd="1" m="1" x="5088"/>
        <item t="data" sd="1" m="1" x="5089"/>
        <item t="data" sd="1" m="1" x="5114"/>
        <item t="data" sd="1" m="1" x="5136"/>
        <item t="data" sd="1" m="1" x="5139"/>
        <item t="data" sd="1" m="1" x="3634"/>
        <item t="data" sd="1" m="1" x="5157"/>
        <item t="data" sd="1" m="1" x="4364"/>
        <item t="data" sd="1" m="1" x="4365"/>
        <item t="data" sd="1" m="1" x="5171"/>
        <item t="data" sd="1" m="1" x="4788"/>
        <item t="data" sd="1" m="1" x="4789"/>
        <item t="data" sd="1" m="1" x="5172"/>
        <item t="data" sd="1" m="1" x="4790"/>
        <item t="data" sd="1" m="1" x="5173"/>
        <item t="data" sd="1" m="1" x="4962"/>
        <item t="data" sd="1" m="1" x="4963"/>
        <item t="data" sd="1" m="1" x="5174"/>
        <item t="data" sd="1" m="1" x="5175"/>
        <item t="data" sd="1" m="1" x="5176"/>
        <item t="data" sd="1" m="1" x="4964"/>
        <item t="data" sd="1" m="1" x="5177"/>
        <item t="data" sd="1" m="1" x="4366"/>
        <item t="data" sd="1" m="1" x="5178"/>
        <item t="data" sd="1" m="1" x="5179"/>
        <item t="data" sd="1" m="1" x="4965"/>
        <item t="data" sd="1" m="1" x="5180"/>
        <item t="data" sd="1" m="1" x="4791"/>
        <item t="data" sd="1" m="1" x="5181"/>
        <item t="data" sd="1" m="1" x="4792"/>
        <item t="data" sd="1" m="1" x="4367"/>
        <item t="data" sd="1" m="1" x="5182"/>
        <item t="data" sd="1" m="1" x="5183"/>
        <item t="data" sd="1" m="1" x="4368"/>
        <item t="data" sd="1" m="1" x="4659"/>
        <item t="data" sd="1" m="1" x="4966"/>
        <item t="data" sd="1" m="1" x="4793"/>
        <item t="data" sd="1" m="1" x="5184"/>
        <item t="data" sd="1" m="1" x="4369"/>
        <item t="data" sd="1" m="1" x="4370"/>
        <item t="data" sd="1" m="1" x="5185"/>
        <item t="data" sd="1" m="1" x="1287"/>
        <item t="data" sd="1" m="1" x="4195"/>
        <item t="data" sd="1" m="1" x="5186"/>
        <item t="data" sd="1" m="1" x="5187"/>
        <item t="data" sd="1" m="1" x="4371"/>
        <item t="data" sd="1" m="1" x="5188"/>
        <item t="data" sd="1" m="1" x="5189"/>
        <item t="data" sd="1" m="1" x="5190"/>
        <item t="data" sd="1" m="1" x="5191"/>
        <item t="data" sd="1" m="1" x="5192"/>
        <item t="data" sd="1" m="1" x="4660"/>
        <item t="data" sd="1" m="1" x="3819"/>
        <item t="data" sd="1" m="1" x="5193"/>
        <item t="data" sd="1" m="1" x="5194"/>
        <item t="data" sd="1" m="1" x="3818"/>
        <item t="data" sd="1" m="1" x="4661"/>
        <item t="data" sd="1" m="1" x="5195"/>
        <item t="data" sd="1" m="1" x="4794"/>
        <item t="data" sd="1" m="1" x="4662"/>
        <item t="data" sd="1" m="1" x="5196"/>
        <item t="data" sd="1" m="1" x="5197"/>
        <item t="data" sd="1" m="1" x="4795"/>
        <item t="data" sd="1" m="1" x="4245"/>
        <item t="data" sd="1" m="1" x="1838"/>
        <item t="data" sd="1" m="1" x="4372"/>
        <item t="data" sd="1" m="1" x="4373"/>
        <item t="data" sd="1" m="1" x="4374"/>
        <item t="data" sd="1" m="1" x="5198"/>
        <item t="data" sd="1" m="1" x="4796"/>
        <item t="data" sd="1" m="1" x="4375"/>
        <item t="data" sd="1" m="1" x="5199"/>
        <item t="data" sd="1" m="1" x="5200"/>
        <item t="data" sd="1" m="1" x="5201"/>
        <item t="data" sd="1" m="1" x="892"/>
        <item t="data" sd="1" m="1" x="4968"/>
        <item t="data" sd="1" m="1" x="4797"/>
        <item t="data" sd="1" m="1" x="4798"/>
        <item t="data" sd="1" m="1" x="4799"/>
        <item t="data" sd="1" m="1" x="4376"/>
        <item t="data" sd="1" m="1" x="4377"/>
        <item t="data" sd="1" m="1" x="4800"/>
        <item t="data" sd="1" m="1" x="4801"/>
        <item t="data" sd="1" m="1" x="5202"/>
        <item t="data" sd="1" m="1" x="1284"/>
        <item t="data" sd="1" m="1" x="5203"/>
        <item t="data" sd="1" m="1" x="5204"/>
        <item t="data" sd="1" m="1" x="4803"/>
        <item t="data" sd="1" m="1" x="5205"/>
        <item t="data" sd="1" m="1" x="5206"/>
        <item t="data" sd="1" m="1" x="1201"/>
        <item t="data" sd="1" m="1" x="5207"/>
        <item t="data" sd="1" m="1" x="5208"/>
        <item t="data" sd="1" m="1" x="4378"/>
        <item t="data" sd="1" m="1" x="4663"/>
        <item t="data" sd="1" m="1" x="4804"/>
        <item t="data" sd="1" m="1" x="5209"/>
        <item t="data" sd="1" m="1" x="5210"/>
        <item t="data" sd="1" m="1" x="4379"/>
        <item t="data" sd="1" m="1" x="5211"/>
        <item t="data" sd="1" m="1" x="4380"/>
        <item t="data" sd="1" m="1" x="4664"/>
        <item t="data" sd="1" m="1" x="5212"/>
        <item t="data" sd="1" m="1" x="5213"/>
        <item t="data" sd="1" m="1" x="5214"/>
        <item t="data" sd="1" m="1" x="5215"/>
        <item t="data" sd="1" m="1" x="5216"/>
        <item t="data" sd="1" m="1" x="5217"/>
        <item t="data" sd="1" m="1" x="4381"/>
        <item t="data" sd="1" m="1" x="4805"/>
        <item t="data" sd="1" m="1" x="4382"/>
        <item t="data" sd="1" m="1" x="5218"/>
        <item t="data" sd="1" m="1" x="4665"/>
        <item t="data" sd="1" m="1" x="5219"/>
        <item t="data" sd="1" m="1" x="5220"/>
        <item t="data" sd="1" m="1" x="5221"/>
        <item t="data" sd="1" m="1" x="5222"/>
        <item t="data" sd="1" m="1" x="5223"/>
        <item t="data" sd="1" m="1" x="4668"/>
        <item t="data" sd="1" m="1" x="5224"/>
        <item t="data" sd="1" m="1" x="4666"/>
        <item t="data" sd="1" m="1" x="5225"/>
        <item t="data" sd="1" m="1" x="5226"/>
        <item t="data" sd="1" m="1" x="4383"/>
        <item t="data" sd="1" m="1" x="5227"/>
        <item t="data" sd="1" m="1" x="5228"/>
        <item t="data" sd="1" m="1" x="5229"/>
        <item t="data" sd="1" m="1" x="5230"/>
        <item t="data" sd="1" m="1" x="5231"/>
        <item t="data" sd="1" m="1" x="5232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5241"/>
        <item t="data" sd="1" m="1" x="5242"/>
        <item t="data" sd="1" m="1" x="5243"/>
        <item t="data" sd="1" m="1" x="5244"/>
        <item t="data" sd="1" m="1" x="5245"/>
        <item t="data" sd="1" m="1" x="5246"/>
        <item t="data" sd="1" m="1" x="5248"/>
        <item t="data" sd="1" m="1" x="2714"/>
        <item t="data" sd="1" m="1" x="4667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5266"/>
        <item t="data" sd="1" m="1" x="4806"/>
        <item t="data" sd="1" m="1" x="4807"/>
        <item t="data" sd="1" m="1" x="4384"/>
        <item t="data" sd="1" m="1" x="4385"/>
        <item t="data" sd="1" m="1" x="4809"/>
        <item t="data" sd="1" m="1" x="3820"/>
        <item t="data" sd="1" m="1" x="3821"/>
        <item t="data" sd="1" m="1" x="3822"/>
        <item t="data" sd="1" m="1" x="4810"/>
        <item t="data" sd="1" m="1" x="4969"/>
        <item t="data" sd="1" m="1" x="4970"/>
        <item t="data" sd="1" m="1" x="1285"/>
        <item t="data" sd="1" m="1" x="1286"/>
        <item t="data" sd="1" m="1" x="4386"/>
        <item t="data" sd="1" m="1" x="3977"/>
        <item t="data" sd="1" m="1" x="4971"/>
        <item t="data" sd="1" m="1" x="4811"/>
        <item t="data" sd="1" m="1" x="4669"/>
        <item t="data" sd="1" m="1" x="1879"/>
        <item t="data" sd="1" m="1" x="4813"/>
        <item t="data" sd="1" m="1" x="4670"/>
        <item t="data" sd="1" m="1" x="4972"/>
        <item t="data" sd="1" m="1" x="4387"/>
        <item t="data" sd="1" m="1" x="4388"/>
        <item t="data" sd="1" m="1" x="4463"/>
        <item t="data" sd="1" m="1" x="4814"/>
        <item t="data" sd="1" m="1" x="4389"/>
        <item t="data" sd="1" m="1" x="4973"/>
        <item t="data" sd="1" m="1" x="4401"/>
        <item t="data" sd="1" m="1" x="4974"/>
        <item t="data" sd="1" m="1" x="4390"/>
        <item t="data" sd="1" m="1" x="4815"/>
        <item t="data" sd="1" m="1" x="4816"/>
        <item t="data" sd="1" m="1" x="4392"/>
        <item t="data" sd="1" m="1" x="4817"/>
        <item t="data" sd="1" m="1" x="4671"/>
        <item t="data" sd="1" m="1" x="4975"/>
        <item t="data" sd="1" m="1" x="4976"/>
        <item t="data" sd="1" m="1" x="4393"/>
        <item t="data" sd="1" m="1" x="4394"/>
        <item t="data" sd="1" m="1" x="4977"/>
        <item t="data" sd="1" m="1" x="4978"/>
        <item t="data" sd="1" m="1" x="4818"/>
        <item t="data" sd="1" m="1" x="4979"/>
        <item t="data" sd="1" m="1" x="4980"/>
        <item t="data" sd="1" m="1" x="4981"/>
        <item t="data" sd="1" m="1" x="4982"/>
        <item t="data" sd="1" m="1" x="4983"/>
        <item t="data" sd="1" m="1" x="4984"/>
        <item t="data" sd="1" m="1" x="4819"/>
        <item t="data" sd="1" m="1" x="4985"/>
        <item t="data" sd="1" m="1" x="4986"/>
        <item t="data" sd="1" m="1" x="3823"/>
        <item t="data" sd="1" m="1" x="4395"/>
        <item t="data" sd="1" m="1" x="4987"/>
        <item t="data" sd="1" m="1" x="4396"/>
        <item t="data" sd="1" m="1" x="4672"/>
        <item t="data" sd="1" m="1" x="4988"/>
        <item t="data" sd="1" m="1" x="4186"/>
        <item t="data" sd="1" m="1" x="4397"/>
        <item t="data" sd="1" m="1" x="4820"/>
        <item t="data" sd="1" m="1" x="4989"/>
        <item t="data" sd="1" m="1" x="4821"/>
        <item t="data" sd="1" m="1" x="4990"/>
        <item t="data" sd="1" m="1" x="4023"/>
        <item t="data" sd="1" m="1" x="4991"/>
        <item t="data" sd="1" m="1" x="717"/>
        <item t="data" sd="1" m="1" x="4673"/>
        <item t="data" sd="1" m="1" x="4398"/>
        <item t="data" sd="1" m="1" x="4992"/>
        <item t="data" sd="1" m="1" x="4399"/>
        <item t="data" sd="1" m="1" x="4400"/>
        <item t="data" sd="1" m="1" x="4674"/>
        <item t="data" sd="1" m="1" x="4993"/>
        <item t="data" sd="1" m="1" x="4994"/>
        <item t="data" sd="1" m="1" x="4995"/>
        <item t="data" sd="1" m="1" x="4823"/>
        <item t="data" sd="1" m="1" x="1288"/>
        <item t="data" sd="1" m="1" x="1289"/>
        <item t="data" sd="1" m="1" x="4675"/>
        <item t="data" sd="1" m="1" x="4824"/>
        <item t="data" sd="1" m="1" x="4402"/>
        <item t="data" sd="1" m="1" x="4825"/>
        <item t="data" sd="1" m="1" x="4826"/>
        <item t="data" sd="1" m="1" x="4996"/>
        <item t="data" sd="1" m="1" x="4403"/>
        <item t="data" sd="1" m="1" x="4827"/>
        <item t="data" sd="1" m="1" x="4828"/>
        <item t="data" sd="1" m="1" x="4997"/>
        <item t="data" sd="1" m="1" x="4998"/>
        <item t="data" sd="1" m="1" x="4404"/>
        <item t="data" sd="1" m="1" x="4829"/>
        <item t="data" sd="1" m="1" x="4999"/>
        <item t="data" sd="1" m="1" x="4405"/>
        <item t="data" sd="1" m="1" x="4830"/>
        <item t="data" sd="1" m="1" x="4406"/>
        <item t="data" sd="1" m="1" x="4407"/>
        <item t="data" sd="1" m="1" x="5000"/>
        <item t="data" sd="1" m="1" x="5001"/>
        <item t="data" sd="1" m="1" x="4028"/>
        <item t="data" sd="1" m="1" x="4408"/>
        <item t="data" sd="1" m="1" x="4831"/>
        <item t="data" sd="1" m="1" x="5002"/>
        <item t="data" sd="1" m="1" x="5003"/>
        <item t="data" sd="1" m="1" x="5004"/>
        <item t="data" sd="1" m="1" x="4414"/>
        <item t="data" sd="1" m="1" x="5005"/>
        <item t="data" sd="1" m="1" x="5006"/>
        <item t="data" sd="1" m="1" x="5007"/>
        <item t="data" sd="1" m="1" x="5008"/>
        <item t="data" sd="1" m="1" x="3044"/>
        <item t="data" sd="1" m="1" x="5009"/>
        <item t="data" sd="1" m="1" x="5010"/>
        <item t="data" sd="1" m="1" x="5011"/>
        <item t="data" sd="1" m="1" x="5012"/>
        <item t="data" sd="1" m="1" x="5013"/>
        <item t="data" sd="1" m="1" x="5014"/>
        <item t="data" sd="1" m="1" x="5015"/>
        <item t="data" sd="1" m="1" x="3705"/>
        <item t="data" sd="1" m="1" x="4415"/>
        <item t="data" sd="1" m="1" x="4676"/>
        <item t="data" sd="1" m="1" x="5016"/>
        <item t="data" sd="1" m="1" x="5017"/>
        <item t="data" sd="1" m="1" x="5018"/>
        <item t="data" sd="1" m="1" x="4416"/>
        <item t="data" sd="1" m="1" x="4677"/>
        <item t="data" sd="1" m="1" x="4678"/>
        <item t="data" sd="1" m="1" x="5019"/>
        <item t="data" sd="1" m="1" x="5020"/>
        <item t="data" sd="1" m="1" x="5021"/>
        <item t="data" sd="1" m="1" x="5022"/>
        <item t="data" sd="1" m="1" x="5023"/>
        <item t="data" sd="1" m="1" x="5024"/>
        <item t="data" sd="1" m="1" x="5025"/>
        <item t="data" sd="1" m="1" x="5026"/>
        <item t="data" sd="1" m="1" x="5027"/>
        <item t="data" sd="1" m="1" x="4417"/>
        <item t="data" sd="1" m="1" x="4418"/>
        <item t="data" sd="1" m="1" x="5028"/>
        <item t="data" sd="1" m="1" x="5029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39"/>
        <item t="data" sd="1" m="1" x="4679"/>
        <item t="data" sd="1" m="1" x="5040"/>
        <item t="data" sd="1" m="1" x="5041"/>
        <item t="data" sd="1" m="1" x="3978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5048"/>
        <item t="data" sd="1" m="1" x="5049"/>
        <item t="data" sd="1" m="1" x="2872"/>
        <item t="data" sd="1" m="1" x="3807"/>
        <item t="data" sd="1" m="1" x="3464"/>
        <item t="data" sd="1" m="1" x="3809"/>
        <item t="data" sd="1" m="1" x="3812"/>
        <item t="data" sd="1" m="1" x="3814"/>
        <item t="data" sd="1" m="1" x="4808"/>
        <item t="data" sd="1" m="1" x="4184"/>
        <item t="data" sd="1" m="1" x="4185"/>
        <item t="data" sd="1" m="1" x="4812"/>
        <item t="data" sd="1" m="1" x="4391"/>
        <item t="data" sd="1" m="1" x="4409"/>
        <item t="data" sd="1" m="1" x="4410"/>
        <item t="data" sd="1" m="1" x="4411"/>
        <item t="data" sd="1" m="1" x="4412"/>
        <item t="data" sd="1" m="1" x="4413"/>
        <item t="data" sd="1" x="568"/>
        <item t="data" sd="1" x="567"/>
        <item t="data" sd="1" m="1" x="1290"/>
        <item t="data" sd="1" m="1" x="3979"/>
        <item t="data" sd="1" m="1" x="4680"/>
        <item t="data" sd="1" m="1" x="4187"/>
        <item t="data" sd="1" m="1" x="4832"/>
        <item t="data" sd="1" m="1" x="4833"/>
        <item t="data" sd="1" m="1" x="4834"/>
        <item t="data" sd="1" m="1" x="3162"/>
        <item t="data" sd="1" m="1" x="4835"/>
        <item t="data" sd="1" m="1" x="3725"/>
        <item t="data" sd="1" m="1" x="4205"/>
        <item t="data" sd="1" m="1" x="4836"/>
        <item t="data" sd="1" m="1" x="3980"/>
        <item t="data" sd="1" m="1" x="4837"/>
        <item t="data" sd="1" m="1" x="4838"/>
        <item t="data" sd="1" m="1" x="4839"/>
        <item t="data" sd="1" m="1" x="4189"/>
        <item t="data" sd="1" m="1" x="4419"/>
        <item t="data" sd="1" m="1" x="4420"/>
        <item t="data" sd="1" m="1" x="4840"/>
        <item t="data" sd="1" m="1" x="4841"/>
        <item t="data" sd="1" m="1" x="4842"/>
        <item t="data" sd="1" m="1" x="4421"/>
        <item t="data" sd="1" m="1" x="4422"/>
        <item t="data" sd="1" m="1" x="4423"/>
        <item t="data" sd="1" m="1" x="4190"/>
        <item t="data" sd="1" m="1" x="4191"/>
        <item t="data" sd="1" m="1" x="4424"/>
        <item t="data" sd="1" m="1" x="4681"/>
        <item t="data" sd="1" m="1" x="4192"/>
        <item t="data" sd="1" m="1" x="4193"/>
        <item t="data" sd="1" m="1" x="4194"/>
        <item t="data" sd="1" m="1" x="4843"/>
        <item t="data" sd="1" m="1" x="3981"/>
        <item t="data" sd="1" m="1" x="4682"/>
        <item t="data" sd="1" m="1" x="4683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3988"/>
        <item t="data" sd="1" m="1" x="3824"/>
        <item t="data" sd="1" m="1" x="4684"/>
        <item t="data" sd="1" m="1" x="4425"/>
        <item t="data" sd="1" m="1" x="3992"/>
        <item t="data" sd="1" m="1" x="4685"/>
        <item t="data" sd="1" m="1" x="4844"/>
        <item t="data" sd="1" m="1" x="4845"/>
        <item t="data" sd="1" m="1" x="4426"/>
        <item t="data" sd="1" m="1" x="4244"/>
        <item t="data" sd="1" m="1" x="4846"/>
        <item t="data" sd="1" m="1" x="4847"/>
        <item t="data" sd="1" m="1" x="4848"/>
        <item t="data" sd="1" m="1" x="4427"/>
        <item t="data" sd="1" m="1" x="3995"/>
        <item t="data" sd="1" m="1" x="4849"/>
        <item t="data" sd="1" m="1" x="4850"/>
        <item t="data" sd="1" m="1" x="3989"/>
        <item t="data" sd="1" m="1" x="4024"/>
        <item t="data" sd="1" m="1" x="4196"/>
        <item t="data" sd="1" m="1" x="3990"/>
        <item t="data" sd="1" m="1" x="4197"/>
        <item t="data" sd="1" m="1" x="3991"/>
        <item t="data" sd="1" m="1" x="4428"/>
        <item t="data" sd="1" m="1" x="3993"/>
        <item t="data" sd="1" m="1" x="3994"/>
        <item t="data" sd="1" m="1" x="3828"/>
        <item t="data" sd="1" m="1" x="4198"/>
        <item t="data" sd="1" m="1" x="4851"/>
        <item t="data" sd="1" m="1" x="4852"/>
        <item t="data" sd="1" m="1" x="4853"/>
        <item t="data" sd="1" m="1" x="4474"/>
        <item t="data" sd="1" m="1" x="3996"/>
        <item t="data" sd="1" m="1" x="4199"/>
        <item t="data" sd="1" m="1" x="4854"/>
        <item t="data" sd="1" m="1" x="4855"/>
        <item t="data" sd="1" m="1" x="4429"/>
        <item t="data" sd="1" m="1" x="4200"/>
        <item t="data" sd="1" m="1" x="4856"/>
        <item t="data" sd="1" m="1" x="4430"/>
        <item t="data" sd="1" m="1" x="4857"/>
        <item t="data" sd="1" m="1" x="4201"/>
        <item t="data" sd="1" m="1" x="4431"/>
        <item t="data" sd="1" m="1" x="4432"/>
        <item t="data" sd="1" m="1" x="3997"/>
        <item t="data" sd="1" m="1" x="4433"/>
        <item t="data" sd="1" m="1" x="4434"/>
        <item t="data" sd="1" m="1" x="4435"/>
        <item t="data" sd="1" x="105"/>
        <item t="data" sd="1" m="1" x="4202"/>
        <item t="data" sd="1" m="1" x="3998"/>
        <item t="data" sd="1" m="1" x="4203"/>
        <item t="data" sd="1" m="1" x="4858"/>
        <item t="data" sd="1" m="1" x="4859"/>
        <item t="data" sd="1" m="1" x="4686"/>
        <item t="data" sd="1" m="1" x="4687"/>
        <item t="data" sd="1" m="1" x="4860"/>
        <item t="data" sd="1" m="1" x="4204"/>
        <item t="data" sd="1" m="1" x="4436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4869"/>
        <item t="data" sd="1" m="1" x="4450"/>
        <item t="data" sd="1" m="1" x="4870"/>
        <item t="data" sd="1" m="1" x="3763"/>
        <item t="data" sd="1" m="1" x="4871"/>
        <item t="data" sd="1" m="1" x="4872"/>
        <item t="data" sd="1" m="1" x="4873"/>
        <item t="data" sd="1" m="1" x="3999"/>
        <item t="data" sd="1" m="1" x="4874"/>
        <item t="data" sd="1" m="1" x="4875"/>
        <item t="data" sd="1" m="1" x="4000"/>
        <item t="data" sd="1" m="1" x="4876"/>
        <item t="data" sd="1" m="1" x="4001"/>
        <item t="data" sd="1" m="1" x="4002"/>
        <item t="data" sd="1" m="1" x="4003"/>
        <item t="data" sd="1" m="1" x="3707"/>
        <item t="data" sd="1" m="1" x="3708"/>
        <item t="data" sd="1" m="1" x="4877"/>
        <item t="data" sd="1" m="1" x="4878"/>
        <item t="data" sd="1" m="1" x="4688"/>
        <item t="data" sd="1" m="1" x="4879"/>
        <item t="data" sd="1" m="1" x="4880"/>
        <item t="data" sd="1" m="1" x="4881"/>
        <item t="data" sd="1" m="1" x="4882"/>
        <item t="data" sd="1" m="1" x="4883"/>
        <item t="data" sd="1" m="1" x="4884"/>
        <item t="data" sd="1" m="1" x="4553"/>
        <item t="data" sd="1" m="1" x="4004"/>
        <item t="data" sd="1" m="1" x="3019"/>
        <item t="data" sd="1" m="1" x="4007"/>
        <item t="data" sd="1" m="1" x="4885"/>
        <item t="data" sd="1" m="1" x="4886"/>
        <item t="data" sd="1" m="1" x="4887"/>
        <item t="data" sd="1" m="1" x="4437"/>
        <item t="data" sd="1" m="1" x="4438"/>
        <item t="data" sd="1" m="1" x="4888"/>
        <item t="data" sd="1" m="1" x="4439"/>
        <item t="data" sd="1" m="1" x="4440"/>
        <item t="data" sd="1" m="1" x="4889"/>
        <item t="data" sd="1" m="1" x="4648"/>
        <item t="data" sd="1" m="1" x="2717"/>
        <item t="data" sd="1" m="1" x="4005"/>
        <item t="data" sd="1" m="1" x="4441"/>
        <item t="data" sd="1" m="1" x="4206"/>
        <item t="data" sd="1" m="1" x="4207"/>
        <item t="data" sd="1" m="1" x="4208"/>
        <item t="data" sd="1" m="1" x="3825"/>
        <item t="data" sd="1" m="1" x="3826"/>
        <item t="data" sd="1" m="1" x="4442"/>
        <item t="data" sd="1" m="1" x="4443"/>
        <item t="data" sd="1" m="1" x="4444"/>
        <item t="data" sd="1" m="1" x="4006"/>
        <item t="data" sd="1" m="1" x="4445"/>
        <item t="data" sd="1" m="1" x="4446"/>
        <item t="data" sd="1" m="1" x="4447"/>
        <item t="data" sd="1" m="1" x="4448"/>
        <item t="data" sd="1" m="1" x="3827"/>
        <item t="data" sd="1" m="1" x="4689"/>
        <item t="data" sd="1" m="1" x="4449"/>
        <item t="data" sd="1" m="1" x="2133"/>
        <item t="data" sd="1" m="1" x="4479"/>
        <item t="data" sd="1" m="1" x="1291"/>
        <item t="data" sd="1" m="1" x="4209"/>
        <item t="data" sd="1" m="1" x="4452"/>
        <item t="data" sd="1" m="1" x="4008"/>
        <item t="data" sd="1" m="1" x="4009"/>
        <item t="data" sd="1" m="1" x="4453"/>
        <item t="data" sd="1" m="1" x="4210"/>
        <item t="data" sd="1" m="1" x="4454"/>
        <item t="data" sd="1" m="1" x="4455"/>
        <item t="data" sd="1" m="1" x="4456"/>
        <item t="data" sd="1" m="1" x="4457"/>
        <item t="data" sd="1" m="1" x="4458"/>
        <item t="data" sd="1" m="1" x="4459"/>
        <item t="data" sd="1" m="1" x="4010"/>
        <item t="data" sd="1" m="1" x="4460"/>
        <item t="data" sd="1" m="1" x="4461"/>
        <item t="data" sd="1" m="1" x="4462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011"/>
        <item t="data" sd="1" m="1" x="4472"/>
        <item t="data" sd="1" m="1" x="4473"/>
        <item t="data" sd="1" m="1" x="4475"/>
        <item t="data" sd="1" m="1" x="4211"/>
        <item t="data" sd="1" m="1" x="4212"/>
        <item t="data" sd="1" m="1" x="4012"/>
        <item t="data" sd="1" m="1" x="4690"/>
        <item t="data" sd="1" m="1" x="4476"/>
        <item t="data" sd="1" m="1" x="4477"/>
        <item t="data" sd="1" m="1" x="4013"/>
        <item t="data" sd="1" m="1" x="4014"/>
        <item t="data" sd="1" m="1" x="4213"/>
        <item t="data" sd="1" m="1" x="4214"/>
        <item t="data" sd="1" m="1" x="4215"/>
        <item t="data" sd="1" m="1" x="4478"/>
        <item t="data" sd="1" m="1" x="4015"/>
        <item t="data" sd="1" m="1" x="3829"/>
        <item t="data" sd="1" m="1" x="4480"/>
        <item t="data" sd="1" m="1" x="4481"/>
        <item t="data" sd="1" m="1" x="2998"/>
        <item t="data" sd="1" m="1" x="4016"/>
        <item t="data" sd="1" m="1" x="4017"/>
        <item t="data" sd="1" m="1" x="4483"/>
        <item t="data" sd="1" m="1" x="4484"/>
        <item t="data" sd="1" m="1" x="4485"/>
        <item t="data" sd="1" m="1" x="4486"/>
        <item t="data" sd="1" m="1" x="4018"/>
        <item t="data" sd="1" m="1" x="4019"/>
        <item t="data" sd="1" m="1" x="4487"/>
        <item t="data" sd="1" m="1" x="3656"/>
        <item t="data" sd="1" m="1" x="4020"/>
        <item t="data" sd="1" m="1" x="4021"/>
        <item t="data" sd="1" m="1" x="4488"/>
        <item t="data" sd="1" m="1" x="4489"/>
        <item t="data" sd="1" m="1" x="1292"/>
        <item t="data" sd="1" m="1" x="4490"/>
        <item t="data" sd="1" m="1" x="4491"/>
        <item t="data" sd="1" m="1" x="4022"/>
        <item t="data" sd="1" m="1" x="3790"/>
        <item t="data" sd="1" m="1" x="4492"/>
        <item t="data" sd="1" m="1" x="4493"/>
        <item t="data" sd="1" m="1" x="3791"/>
        <item t="data" sd="1" m="1" x="4216"/>
        <item t="data" sd="1" m="1" x="1293"/>
        <item t="data" sd="1" m="1" x="4691"/>
        <item t="data" sd="1" m="1" x="1294"/>
        <item t="data" sd="1" m="1" x="4217"/>
        <item t="data" sd="1" m="1" x="4494"/>
        <item t="data" sd="1" m="1" x="4692"/>
        <item t="data" sd="1" m="1" x="2819"/>
        <item t="data" sd="1" m="1" x="4495"/>
        <item t="data" sd="1" m="1" x="4496"/>
        <item t="data" sd="1" m="1" x="4497"/>
        <item t="data" sd="1" m="1" x="4498"/>
        <item t="data" sd="1" m="1" x="4218"/>
        <item t="data" sd="1" m="1" x="4219"/>
        <item t="data" sd="1" m="1" x="4220"/>
        <item t="data" sd="1" m="1" x="4221"/>
        <item t="data" sd="1" m="1" x="4222"/>
        <item t="data" sd="1" m="1" x="4499"/>
        <item t="data" sd="1" m="1" x="4500"/>
        <item t="data" sd="1" m="1" x="2820"/>
        <item t="data" sd="1" m="1" x="4693"/>
        <item t="data" sd="1" m="1" x="4025"/>
        <item t="data" sd="1" m="1" x="4694"/>
        <item t="data" sd="1" m="1" x="4501"/>
        <item t="data" sd="1" m="1" x="4502"/>
        <item t="data" sd="1" m="1" x="4223"/>
        <item t="data" sd="1" m="1" x="4695"/>
        <item t="data" sd="1" m="1" x="2847"/>
        <item t="data" sd="1" m="1" x="4224"/>
        <item t="data" sd="1" m="1" x="4503"/>
        <item t="data" sd="1" m="1" x="4237"/>
        <item t="data" sd="1" m="1" x="4696"/>
        <item t="data" sd="1" m="1" x="4697"/>
        <item t="data" sd="1" m="1" x="4026"/>
        <item t="data" sd="1" m="1" x="4027"/>
        <item t="data" sd="1" m="1" x="4029"/>
        <item t="data" sd="1" m="1" x="2191"/>
        <item t="data" sd="1" m="1" x="4225"/>
        <item t="data" sd="1" m="1" x="4504"/>
        <item t="data" sd="1" m="1" x="4698"/>
        <item t="data" sd="1" m="1" x="3830"/>
        <item t="data" sd="1" m="1" x="4226"/>
        <item t="data" sd="1" m="1" x="4227"/>
        <item t="data" sd="1" m="1" x="4228"/>
        <item t="data" sd="1" m="1" x="4699"/>
        <item t="data" sd="1" m="1" x="3831"/>
        <item t="data" sd="1" m="1" x="4506"/>
        <item t="data" sd="1" m="1" x="1295"/>
        <item t="data" sd="1" m="1" x="2659"/>
        <item t="data" sd="1" m="1" x="4507"/>
        <item t="data" sd="1" m="1" x="4508"/>
        <item t="data" sd="1" m="1" x="4229"/>
        <item t="data" sd="1" m="1" x="4230"/>
        <item t="data" sd="1" m="1" x="4509"/>
        <item t="data" sd="1" m="1" x="4700"/>
        <item t="data" sd="1" m="1" x="4510"/>
        <item t="data" sd="1" m="1" x="4231"/>
        <item t="data" sd="1" m="1" x="4232"/>
        <item t="data" sd="1" m="1" x="4511"/>
        <item t="data" sd="1" m="1" x="4233"/>
        <item t="data" sd="1" m="1" x="4234"/>
        <item t="data" sd="1" m="1" x="3737"/>
        <item t="data" sd="1" m="1" x="4701"/>
        <item t="data" sd="1" x="620"/>
        <item t="data" sd="1" m="1" x="4702"/>
        <item t="data" sd="1" m="1" x="4281"/>
        <item t="data" sd="1" m="1" x="4703"/>
        <item t="data" sd="1" x="51"/>
        <item t="data" sd="1" m="1" x="4513"/>
        <item t="data" sd="1" m="1" x="4514"/>
        <item t="data" sd="1" m="1" x="4515"/>
        <item t="data" sd="1" m="1" x="4516"/>
        <item t="data" sd="1" m="1" x="4517"/>
        <item t="data" sd="1" m="1" x="4704"/>
        <item t="data" sd="1" m="1" x="4518"/>
        <item t="data" sd="1" m="1" x="3571"/>
        <item t="data" sd="1" m="1" x="4519"/>
        <item t="data" sd="1" m="1" x="4520"/>
        <item t="data" sd="1" m="1" x="4521"/>
        <item t="data" sd="1" m="1" x="4522"/>
        <item t="data" sd="1" m="1" x="4031"/>
        <item t="data" sd="1" m="1" x="4523"/>
        <item t="data" sd="1" m="1" x="4032"/>
        <item t="data" sd="1" m="1" x="4524"/>
        <item t="data" sd="1" m="1" x="2973"/>
        <item t="data" sd="1" m="1" x="4525"/>
        <item t="data" sd="1" m="1" x="4526"/>
        <item t="data" sd="1" m="1" x="4527"/>
        <item t="data" sd="1" m="1" x="4528"/>
        <item t="data" sd="1" m="1" x="4529"/>
        <item t="data" sd="1" m="1" x="4530"/>
        <item t="data" sd="1" m="1" x="4531"/>
        <item t="data" sd="1" m="1" x="4532"/>
        <item t="data" sd="1" x="52"/>
        <item t="data" sd="1" m="1" x="4705"/>
        <item t="data" sd="1" m="1" x="4706"/>
        <item t="data" sd="1" m="1" x="4707"/>
        <item t="data" sd="1" m="1" x="4033"/>
        <item t="data" sd="1" m="1" x="4624"/>
        <item t="data" sd="1" m="1" x="4708"/>
        <item t="data" sd="1" m="1" x="4030"/>
        <item t="data" sd="1" m="1" x="2873"/>
        <item t="data" sd="1" m="1" x="4533"/>
        <item t="data" sd="1" m="1" x="4709"/>
        <item t="data" sd="1" m="1" x="4710"/>
        <item t="data" sd="1" m="1" x="4034"/>
        <item t="data" sd="1" m="1" x="4534"/>
        <item t="data" sd="1" m="1" x="4535"/>
        <item t="data" sd="1" m="1" x="4536"/>
        <item t="data" sd="1" m="1" x="4537"/>
        <item t="data" sd="1" m="1" x="4711"/>
        <item t="data" sd="1" m="1" x="4235"/>
        <item t="data" sd="1" m="1" x="4538"/>
        <item t="data" sd="1" m="1" x="4539"/>
        <item t="data" sd="1" m="1" x="4035"/>
        <item t="data" sd="1" m="1" x="4540"/>
        <item t="data" sd="1" m="1" x="4541"/>
        <item t="data" sd="1" m="1" x="4542"/>
        <item t="data" sd="1" m="1" x="4543"/>
        <item t="data" sd="1" m="1" x="4544"/>
        <item t="data" sd="1" m="1" x="4545"/>
        <item t="data" sd="1" m="1" x="4546"/>
        <item t="data" sd="1" m="1" x="4547"/>
        <item t="data" sd="1" m="1" x="4548"/>
        <item t="data" sd="1" m="1" x="4549"/>
        <item t="data" sd="1" m="1" x="4550"/>
        <item t="data" sd="1" m="1" x="2579"/>
        <item t="data" sd="1" m="1" x="4551"/>
        <item t="data" sd="1" m="1" x="4552"/>
        <item t="data" sd="1" m="1" x="4036"/>
        <item t="data" sd="1" m="1" x="4554"/>
        <item t="data" sd="1" m="1" x="4555"/>
        <item t="data" sd="1" m="1" x="4556"/>
        <item t="data" sd="1" m="1" x="4712"/>
        <item t="data" sd="1" m="1" x="4713"/>
        <item t="data" sd="1" m="1" x="4714"/>
        <item t="data" sd="1" m="1" x="4557"/>
        <item t="data" sd="1" m="1" x="4558"/>
        <item t="data" sd="1" m="1" x="4313"/>
        <item t="data" sd="1" m="1" x="4314"/>
        <item t="data" sd="1" m="1" x="4317"/>
        <item t="data" sd="1" m="1" x="4318"/>
        <item t="data" sd="1" m="1" x="4320"/>
        <item t="data" sd="1" m="1" x="3653"/>
        <item t="data" sd="1" m="1" x="4188"/>
        <item t="data" sd="1" m="1" x="4451"/>
        <item t="data" sd="1" m="1" x="4505"/>
        <item t="data" sd="1" m="1" x="4512"/>
        <item t="data" sd="1" m="1" x="4238"/>
        <item t="data" sd="1" m="1" x="4559"/>
        <item t="data" sd="1" m="1" x="4560"/>
        <item t="data" sd="1" m="1" x="718"/>
        <item t="data" sd="1" m="1" x="3668"/>
        <item t="data" sd="1" m="1" x="2696"/>
        <item t="data" sd="1" m="1" x="3738"/>
        <item t="data" sd="1" m="1" x="3739"/>
        <item t="data" sd="1" m="1" x="3635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240"/>
        <item t="data" sd="1" m="1" x="1880"/>
        <item t="data" sd="1" m="1" x="3767"/>
        <item t="data" sd="1" m="1" x="3832"/>
        <item t="data" sd="1" m="1" x="4569"/>
        <item t="data" sd="1" m="1" x="4241"/>
        <item t="data" sd="1" m="1" x="4037"/>
        <item t="data" sd="1" m="1" x="4570"/>
        <item t="data" sd="1" m="1" x="3740"/>
        <item t="data" sd="1" m="1" x="1164"/>
        <item t="data" sd="1" m="1" x="1296"/>
        <item t="data" sd="1" m="1" x="3833"/>
        <item t="data" sd="1" m="1" x="3772"/>
        <item t="data" sd="1" m="1" x="4242"/>
        <item t="data" sd="1" m="1" x="3834"/>
        <item t="data" sd="1" m="1" x="4571"/>
        <item t="data" sd="1" m="1" x="4572"/>
        <item t="data" sd="1" m="1" x="4573"/>
        <item t="data" sd="1" m="1" x="1297"/>
        <item t="data" sd="1" m="1" x="4574"/>
        <item t="data" sd="1" m="1" x="3782"/>
        <item t="data" sd="1" m="1" x="4575"/>
        <item t="data" sd="1" m="1" x="3783"/>
        <item t="data" sd="1" m="1" x="3636"/>
        <item t="data" sd="1" m="1" x="4576"/>
        <item t="data" sd="1" m="1" x="4243"/>
        <item t="data" sd="1" m="1" x="4039"/>
        <item t="data" sd="1" m="1" x="719"/>
        <item t="data" sd="1" m="1" x="3835"/>
        <item t="data" sd="1" x="514"/>
        <item t="data" sd="1" m="1" x="4577"/>
        <item t="data" sd="1" m="1" x="3669"/>
        <item t="data" sd="1" m="1" x="4578"/>
        <item t="data" sd="1" m="1" x="4579"/>
        <item t="data" sd="1" m="1" x="3709"/>
        <item t="data" sd="1" m="1" x="3710"/>
        <item t="data" sd="1" m="1" x="3670"/>
        <item t="data" sd="1" m="1" x="3713"/>
        <item t="data" sd="1" m="1" x="3714"/>
        <item t="data" sd="1" m="1" x="3698"/>
        <item t="data" sd="1" m="1" x="3715"/>
        <item t="data" sd="1" m="1" x="4580"/>
        <item t="data" sd="1" m="1" x="4581"/>
        <item t="data" sd="1" m="1" x="4246"/>
        <item t="data" sd="1" m="1" x="4247"/>
        <item t="data" sd="1" m="1" x="4248"/>
        <item t="data" sd="1" m="1" x="4249"/>
        <item t="data" sd="1" m="1" x="4582"/>
        <item t="data" sd="1" m="1" x="4583"/>
        <item t="data" sd="1" m="1" x="4584"/>
        <item t="data" sd="1" m="1" x="3836"/>
        <item t="data" sd="1" m="1" x="3644"/>
        <item t="data" sd="1" m="1" x="3837"/>
        <item t="data" sd="1" m="1" x="4585"/>
        <item t="data" sd="1" m="1" x="4586"/>
        <item t="data" sd="1" m="1" x="4587"/>
        <item t="data" sd="1" m="1" x="4588"/>
        <item t="data" sd="1" m="1" x="3838"/>
        <item t="data" sd="1" m="1" x="4589"/>
        <item t="data" sd="1" m="1" x="3637"/>
        <item t="data" sd="1" m="1" x="4038"/>
        <item t="data" sd="1" m="1" x="720"/>
        <item t="data" sd="1" m="1" x="4250"/>
        <item t="data" sd="1" m="1" x="4251"/>
        <item t="data" sd="1" m="1" x="4590"/>
        <item t="data" sd="1" m="1" x="1298"/>
        <item t="data" sd="1" m="1" x="3691"/>
        <item t="data" sd="1" m="1" x="4591"/>
        <item t="data" sd="1" m="1" x="4592"/>
        <item t="data" sd="1" m="1" x="4593"/>
        <item t="data" sd="1" m="1" x="4594"/>
        <item t="data" sd="1" m="1" x="4595"/>
        <item t="data" sd="1" m="1" x="4252"/>
        <item t="data" sd="1" m="1" x="4253"/>
        <item t="data" sd="1" m="1" x="4254"/>
        <item t="data" sd="1" m="1" x="4596"/>
        <item t="data" sd="1" m="1" x="4597"/>
        <item t="data" sd="1" m="1" x="3743"/>
        <item t="data" sd="1" m="1" x="4598"/>
        <item t="data" sd="1" m="1" x="3581"/>
        <item t="data" sd="1" m="1" x="3792"/>
        <item t="data" sd="1" m="1" x="3793"/>
        <item t="data" sd="1" m="1" x="4599"/>
        <item t="data" sd="1" m="1" x="4600"/>
        <item t="data" sd="1" m="1" x="4255"/>
        <item t="data" sd="1" m="1" x="4256"/>
        <item t="data" sd="1" m="1" x="4257"/>
        <item t="data" sd="1" m="1" x="4601"/>
        <item t="data" sd="1" m="1" x="4258"/>
        <item t="data" sd="1" m="1" x="4259"/>
        <item t="data" sd="1" m="1" x="3667"/>
        <item t="data" sd="1" m="1" x="4602"/>
        <item t="data" sd="1" m="1" x="4603"/>
        <item t="data" sd="1" m="1" x="4040"/>
        <item t="data" sd="1" m="1" x="4041"/>
        <item t="data" sd="1" m="1" x="4604"/>
        <item t="data" sd="1" m="1" x="4605"/>
        <item t="data" sd="1" m="1" x="4260"/>
        <item t="data" sd="1" m="1" x="4606"/>
        <item t="data" sd="1" m="1" x="4607"/>
        <item t="data" sd="1" m="1" x="721"/>
        <item t="data" sd="1" m="1" x="4261"/>
        <item t="data" sd="1" m="1" x="4609"/>
        <item t="data" sd="1" m="1" x="4610"/>
        <item t="data" sd="1" m="1" x="4611"/>
        <item t="data" sd="1" m="1" x="4612"/>
        <item t="data" sd="1" m="1" x="3839"/>
        <item t="data" sd="1" m="1" x="4613"/>
        <item t="data" sd="1" m="1" x="4262"/>
        <item t="data" sd="1" m="1" x="4614"/>
        <item t="data" sd="1" m="1" x="4615"/>
        <item t="data" sd="1" m="1" x="2779"/>
        <item t="data" sd="1" m="1" x="3771"/>
        <item t="data" sd="1" m="1" x="4616"/>
        <item t="data" sd="1" m="1" x="1881"/>
        <item t="data" sd="1" m="1" x="3745"/>
        <item t="data" sd="1" m="1" x="4617"/>
        <item t="data" sd="1" m="1" x="4618"/>
        <item t="data" sd="1" m="1" x="3766"/>
        <item t="data" sd="1" m="1" x="4619"/>
        <item t="data" sd="1" m="1" x="3840"/>
        <item t="data" sd="1" m="1" x="3333"/>
        <item t="data" sd="1" m="1" x="2778"/>
        <item t="data" sd="1" m="1" x="3764"/>
        <item t="data" sd="1" m="1" x="4263"/>
        <item t="data" sd="1" m="1" x="4264"/>
        <item t="data" sd="1" m="1" x="3841"/>
        <item t="data" sd="1" m="1" x="4620"/>
        <item t="data" sd="1" m="1" x="4621"/>
        <item t="data" sd="1" m="1" x="4622"/>
        <item t="data" sd="1" m="1" x="4623"/>
        <item t="data" sd="1" m="1" x="4625"/>
        <item t="data" sd="1" m="1" x="4627"/>
        <item t="data" sd="1" m="1" x="3842"/>
        <item t="data" sd="1" m="1" x="4628"/>
        <item t="data" sd="1" m="1" x="4629"/>
        <item t="data" sd="1" m="1" x="3706"/>
        <item t="data" sd="1" m="1" x="4630"/>
        <item t="data" sd="1" m="1" x="3699"/>
        <item t="data" sd="1" m="1" x="3769"/>
        <item t="data" sd="1" m="1" x="4631"/>
        <item t="data" sd="1" m="1" x="4042"/>
        <item t="data" sd="1" m="1" x="4632"/>
        <item t="data" sd="1" m="1" x="3843"/>
        <item t="data" sd="1" m="1" x="4297"/>
        <item t="data" sd="1" m="1" x="4633"/>
        <item t="data" sd="1" m="1" x="3659"/>
        <item t="data" sd="1" m="1" x="4634"/>
        <item t="data" sd="1" m="1" x="3781"/>
        <item t="data" sd="1" m="1" x="3490"/>
        <item t="data" sd="1" m="1" x="4635"/>
        <item t="data" sd="1" m="1" x="3666"/>
        <item t="data" sd="1" m="1" x="4636"/>
        <item t="data" sd="1" m="1" x="4637"/>
        <item t="data" sd="1" m="1" x="4072"/>
        <item t="data" sd="1" m="1" x="4638"/>
        <item t="data" sd="1" m="1" x="4639"/>
        <item t="data" sd="1" m="1" x="4640"/>
        <item t="data" sd="1" m="1" x="4641"/>
        <item t="data" sd="1" m="1" x="4642"/>
        <item t="data" sd="1" m="1" x="4643"/>
        <item t="data" sd="1" m="1" x="4644"/>
        <item t="data" sd="1" m="1" x="4645"/>
        <item t="data" sd="1" m="1" x="4646"/>
        <item t="data" sd="1" m="1" x="4647"/>
        <item t="data" sd="1" m="1" x="4043"/>
        <item t="data" sd="1" m="1" x="4265"/>
        <item t="data" sd="1" m="1" x="2789"/>
        <item t="data" sd="1" m="1" x="4266"/>
        <item t="data" sd="1" m="1" x="4267"/>
        <item t="data" sd="1" m="1" x="3741"/>
        <item t="data" sd="1" m="1" x="2946"/>
        <item t="data" sd="1" m="1" x="2793"/>
        <item t="data" sd="1" m="1" x="3697"/>
        <item t="data" sd="1" m="1" x="722"/>
        <item t="data" sd="1" m="1" x="4268"/>
        <item t="data" sd="1" m="1" x="4269"/>
        <item t="data" sd="1" m="1" x="4270"/>
        <item t="data" sd="1" m="1" x="4271"/>
        <item t="data" sd="1" m="1" x="2846"/>
        <item t="data" sd="1" m="1" x="2658"/>
        <item t="data" sd="1" m="1" x="1299"/>
        <item t="data" sd="1" m="1" x="4272"/>
        <item t="data" sd="1" m="1" x="4273"/>
        <item t="data" sd="1" m="1" x="3844"/>
        <item t="data" sd="1" m="1" x="2653"/>
        <item t="data" sd="1" m="1" x="4274"/>
        <item t="data" sd="1" m="1" x="4275"/>
        <item t="data" sd="1" m="1" x="4276"/>
        <item t="data" sd="1" m="1" x="3695"/>
        <item t="data" sd="1" m="1" x="2783"/>
        <item t="data" sd="1" m="1" x="4277"/>
        <item t="data" sd="1" m="1" x="4044"/>
        <item t="data" sd="1" m="1" x="3685"/>
        <item t="data" sd="1" m="1" x="4045"/>
        <item t="data" sd="1" m="1" x="4278"/>
        <item t="data" sd="1" m="1" x="4279"/>
        <item t="data" sd="1" m="1" x="2978"/>
        <item t="data" sd="1" m="1" x="2661"/>
        <item t="data" sd="1" m="1" x="3787"/>
        <item t="data" sd="1" m="1" x="4280"/>
        <item t="data" sd="1" m="1" x="2662"/>
        <item t="data" sd="1" m="1" x="4046"/>
        <item t="data" sd="1" m="1" x="2652"/>
        <item t="data" sd="1" m="1" x="723"/>
        <item t="data" sd="1" m="1" x="1300"/>
        <item t="data" sd="1" m="1" x="4047"/>
        <item t="data" sd="1" m="1" x="4048"/>
        <item t="data" sd="1" m="1" x="724"/>
        <item t="data" sd="1" m="1" x="4049"/>
        <item t="data" sd="1" m="1" x="4053"/>
        <item t="data" sd="1" m="1" x="4050"/>
        <item t="data" sd="1" m="1" x="2506"/>
        <item t="data" sd="1" m="1" x="2507"/>
        <item t="data" sd="1" m="1" x="2508"/>
        <item t="data" sd="1" m="1" x="725"/>
        <item t="data" sd="1" m="1" x="3742"/>
        <item t="data" sd="1" m="1" x="3846"/>
        <item t="data" sd="1" m="1" x="3845"/>
        <item t="data" sd="1" m="1" x="2988"/>
        <item t="data" sd="1" m="1" x="4051"/>
        <item t="data" sd="1" m="1" x="4052"/>
        <item t="data" sd="1" m="1" x="3800"/>
        <item t="data" sd="1" m="1" x="727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9"/>
        <item t="data" sd="1" m="1" x="3660"/>
        <item t="data" sd="1" m="1" x="3661"/>
        <item t="data" sd="1" m="1" x="4282"/>
        <item t="data" sd="1" m="1" x="2944"/>
        <item t="data" sd="1" m="1" x="4283"/>
        <item t="data" sd="1" m="1" x="4284"/>
        <item t="data" sd="1" m="1" x="4285"/>
        <item t="data" sd="1" m="1" x="3689"/>
        <item t="data" sd="1" m="1" x="4286"/>
        <item t="data" sd="1" m="1" x="4061"/>
        <item t="data" sd="1" m="1" x="4062"/>
        <item t="data" sd="1" m="1" x="4063"/>
        <item t="data" sd="1" m="1" x="3794"/>
        <item t="data" sd="1" m="1" x="3664"/>
        <item t="data" sd="1" m="1" x="728"/>
        <item t="data" sd="1" m="1" x="4287"/>
        <item t="data" sd="1" m="1" x="1301"/>
        <item t="data" sd="1" m="1" x="1302"/>
        <item t="data" sd="1" m="1" x="4288"/>
        <item t="data" sd="1" m="1" x="4289"/>
        <item t="data" sd="1" m="1" x="4290"/>
        <item t="data" sd="1" m="1" x="3491"/>
        <item t="data" sd="1" m="1" x="4064"/>
        <item t="data" sd="1" m="1" x="4291"/>
        <item t="data" sd="1" m="1" x="3068"/>
        <item t="data" sd="1" m="1" x="3746"/>
        <item t="data" sd="1" m="1" x="4065"/>
        <item t="data" sd="1" m="1" x="4066"/>
        <item t="data" sd="1" m="1" x="726"/>
        <item t="data" sd="1" m="1" x="4292"/>
        <item t="data" sd="1" m="1" x="4067"/>
        <item t="data" sd="1" m="1" x="3665"/>
        <item t="data" sd="1" m="1" x="2501"/>
        <item t="data" sd="1" m="1" x="3847"/>
        <item t="data" sd="1" m="1" x="4068"/>
        <item t="data" sd="1" m="1" x="4069"/>
        <item t="data" sd="1" m="1" x="4070"/>
        <item t="data" sd="1" m="1" x="4071"/>
        <item t="data" sd="1" m="1" x="4073"/>
        <item t="data" sd="1" m="1" x="3848"/>
        <item t="data" sd="1" m="1" x="4293"/>
        <item t="data" sd="1" m="1" x="4294"/>
        <item t="data" sd="1" m="1" x="4295"/>
        <item t="data" sd="1" m="1" x="4296"/>
        <item t="data" sd="1" m="1" x="3744"/>
        <item t="data" sd="1" m="1" x="4074"/>
        <item t="data" sd="1" m="1" x="3801"/>
        <item t="data" sd="1" m="1" x="4298"/>
        <item t="data" sd="1" m="1" x="4299"/>
        <item t="data" sd="1" m="1" x="1303"/>
        <item t="data" sd="1" m="1" x="3770"/>
        <item t="data" sd="1" m="1" x="3849"/>
        <item t="data" sd="1" m="1" x="4300"/>
        <item t="data" sd="1" m="1" x="729"/>
        <item t="data" sd="1" m="1" x="2781"/>
        <item t="data" sd="1" m="1" x="1304"/>
        <item t="data" sd="1" m="1" x="1305"/>
        <item t="data" sd="1" m="1" x="2095"/>
        <item t="data" sd="1" m="1" x="2782"/>
        <item t="data" sd="1" m="1" x="1306"/>
        <item t="data" sd="1" m="1" x="3761"/>
        <item t="data" sd="1" m="1" x="4301"/>
        <item t="data" sd="1" m="1" x="4302"/>
        <item t="data" sd="1" m="1" x="3786"/>
        <item t="data" sd="1" m="1" x="4075"/>
        <item t="data" sd="1" m="1" x="4303"/>
        <item t="data" sd="1" m="1" x="3012"/>
        <item t="data" sd="1" m="1" x="4305"/>
        <item t="data" sd="1" m="1" x="4306"/>
        <item t="data" sd="1" m="1" x="4307"/>
        <item t="data" sd="1" m="1" x="4308"/>
        <item t="data" sd="1" m="1" x="4076"/>
        <item t="data" sd="1" m="1" x="4077"/>
        <item t="data" sd="1" m="1" x="3663"/>
        <item t="data" sd="1" m="1" x="4078"/>
        <item t="data" sd="1" m="1" x="4079"/>
        <item t="data" sd="1" m="1" x="4080"/>
        <item t="data" sd="1" m="1" x="4081"/>
        <item t="data" sd="1" m="1" x="3711"/>
        <item t="data" sd="1" m="1" x="3638"/>
        <item t="data" sd="1" m="1" x="3639"/>
        <item t="data" sd="1" m="1" x="3640"/>
        <item t="data" sd="1" m="1" x="4082"/>
        <item t="data" sd="1" m="1" x="4083"/>
        <item t="data" sd="1" m="1" x="4084"/>
        <item t="data" sd="1" m="1" x="4085"/>
        <item t="data" sd="1" m="1" x="3662"/>
        <item t="data" sd="1" m="1" x="3435"/>
        <item t="data" sd="1" m="1" x="3538"/>
        <item t="data" sd="1" m="1" x="3641"/>
        <item t="data" sd="1" m="1" x="4086"/>
        <item t="data" sd="1" m="1" x="4087"/>
        <item t="data" sd="1" m="1" x="4088"/>
        <item t="data" sd="1" m="1" x="3629"/>
        <item t="data" sd="1" m="1" x="3734"/>
        <item t="data" sd="1" m="1" x="4089"/>
        <item t="data" sd="1" m="1" x="4090"/>
        <item t="data" sd="1" m="1" x="3938"/>
        <item t="data" sd="1" m="1" x="4309"/>
        <item t="data" sd="1" m="1" x="4310"/>
        <item t="data" sd="1" m="1" x="4311"/>
        <item t="data" sd="1" m="1" x="4312"/>
        <item t="data" sd="1" m="1" x="4091"/>
        <item t="data" sd="1" m="1" x="4092"/>
        <item t="data" sd="1" m="1" x="3805"/>
        <item t="data" sd="1" x="621"/>
        <item t="data" sd="1" x="595"/>
        <item t="data" sd="1" m="1" x="3850"/>
        <item t="data" sd="1" m="1" x="730"/>
        <item t="data" sd="1" m="1" x="2987"/>
        <item t="data" sd="1" m="1" x="3851"/>
        <item t="data" sd="1" m="1" x="3852"/>
        <item t="data" sd="1" m="1" x="3296"/>
        <item t="data" sd="1" m="1" x="4093"/>
        <item t="data" sd="1" x="148"/>
        <item t="data" sd="1" m="1" x="731"/>
        <item t="data" sd="1" m="1" x="4094"/>
        <item t="data" sd="1" m="1" x="3489"/>
        <item t="data" sd="1" m="1" x="3632"/>
        <item t="data" sd="1" x="208"/>
        <item t="data" sd="1" m="1" x="3853"/>
        <item t="data" sd="1" x="124"/>
        <item t="data" sd="1" m="1" x="2959"/>
        <item t="data" sd="1" m="1" x="3765"/>
        <item t="data" sd="1" m="1" x="2954"/>
        <item t="data" sd="1" m="1" x="2955"/>
        <item t="data" sd="1" m="1" x="2502"/>
        <item t="data" sd="1" m="1" x="2503"/>
        <item t="data" sd="1" m="1" x="3326"/>
        <item t="data" sd="1" m="1" x="3584"/>
        <item t="data" sd="1" m="1" x="732"/>
        <item t="data" sd="1" m="1" x="4095"/>
        <item t="data" sd="1" m="1" x="4096"/>
        <item t="data" sd="1" m="1" x="4097"/>
        <item t="data" sd="1" m="1" x="4098"/>
        <item t="data" sd="1" m="1" x="733"/>
        <item t="data" sd="1" m="1" x="2780"/>
        <item t="data" sd="1" m="1" x="4099"/>
        <item t="data" sd="1" m="1" x="3854"/>
        <item t="data" sd="1" m="1" x="3166"/>
        <item t="data" sd="1" m="1" x="2468"/>
        <item t="data" sd="1" m="1" x="3401"/>
        <item t="data" sd="1" m="1" x="3855"/>
        <item t="data" sd="1" m="1" x="3345"/>
        <item t="data" sd="1" m="1" x="3344"/>
        <item t="data" sd="1" m="1" x="913"/>
        <item t="data" sd="1" m="1" x="2989"/>
        <item t="data" sd="1" m="1" x="4100"/>
        <item t="data" sd="1" x="147"/>
        <item t="data" sd="1" m="1" x="3633"/>
        <item t="data" sd="1" x="144"/>
        <item t="data" sd="1" x="210"/>
        <item t="data" sd="1" m="1" x="4101"/>
        <item t="data" sd="1" m="1" x="4102"/>
        <item t="data" sd="1" m="1" x="3856"/>
        <item t="data" sd="1" m="1" x="2486"/>
        <item t="data" sd="1" m="1" x="3857"/>
        <item t="data" sd="1" m="1" x="3858"/>
        <item t="data" sd="1" m="1" x="4103"/>
        <item t="data" sd="1" m="1" x="2990"/>
        <item t="data" sd="1" m="1" x="3859"/>
        <item t="data" sd="1" m="1" x="4104"/>
        <item t="data" sd="1" m="1" x="1307"/>
        <item t="data" sd="1" m="1" x="4105"/>
        <item t="data" sd="1" m="1" x="4106"/>
        <item t="data" sd="1" m="1" x="4107"/>
        <item t="data" sd="1" m="1" x="3865"/>
        <item t="data" sd="1" m="1" x="4108"/>
        <item t="data" sd="1" m="1" x="4109"/>
        <item t="data" sd="1" m="1" x="3313"/>
        <item t="data" sd="1" m="1" x="2812"/>
        <item t="data" sd="1" m="1" x="3539"/>
        <item t="data" sd="1" m="1" x="4110"/>
        <item t="data" sd="1" m="1" x="2724"/>
        <item t="data" sd="1" m="1" x="3655"/>
        <item t="data" sd="1" m="1" x="4111"/>
        <item t="data" sd="1" m="1" x="3467"/>
        <item t="data" sd="1" m="1" x="3365"/>
        <item t="data" sd="1" m="1" x="3295"/>
        <item t="data" sd="1" m="1" x="4112"/>
        <item t="data" sd="1" m="1" x="2725"/>
        <item t="data" sd="1" m="1" x="3867"/>
        <item t="data" sd="1" m="1" x="2867"/>
        <item t="data" sd="1" m="1" x="2762"/>
        <item t="data" sd="1" m="1" x="2866"/>
        <item t="data" sd="1" m="1" x="3860"/>
        <item t="data" sd="1" m="1" x="2985"/>
        <item t="data" sd="1" m="1" x="4113"/>
        <item t="data" sd="1" m="1" x="2986"/>
        <item t="data" sd="1" m="1" x="4114"/>
        <item t="data" sd="1" m="1" x="4115"/>
        <item t="data" sd="1" m="1" x="4116"/>
        <item t="data" sd="1" m="1" x="3862"/>
        <item t="data" sd="1" m="1" x="1308"/>
        <item t="data" sd="1" m="1" x="4117"/>
        <item t="data" sd="1" m="1" x="4118"/>
        <item t="data" sd="1" m="1" x="3002"/>
        <item t="data" sd="1" m="1" x="4119"/>
        <item t="data" sd="1" m="1" x="4120"/>
        <item t="data" sd="1" m="1" x="1309"/>
        <item t="data" sd="1" m="1" x="4121"/>
        <item t="data" sd="1" m="1" x="4122"/>
        <item t="data" sd="1" m="1" x="4123"/>
        <item t="data" sd="1" m="1" x="4124"/>
        <item t="data" sd="1" m="1" x="4125"/>
        <item t="data" sd="1" m="1" x="4126"/>
        <item t="data" sd="1" m="1" x="3863"/>
        <item t="data" sd="1" m="1" x="3864"/>
        <item t="data" sd="1" m="1" x="3866"/>
        <item t="data" sd="1" m="1" x="3712"/>
        <item t="data" sd="1" m="1" x="3131"/>
        <item t="data" sd="1" m="1" x="3868"/>
        <item t="data" sd="1" m="1" x="3869"/>
        <item t="data" sd="1" m="1" x="4127"/>
        <item t="data" sd="1" m="1" x="4128"/>
        <item t="data" sd="1" m="1" x="3762"/>
        <item t="data" sd="1" m="1" x="734"/>
        <item t="data" sd="1" m="1" x="3616"/>
        <item t="data" sd="1" m="1" x="4129"/>
        <item t="data" sd="1" m="1" x="4130"/>
        <item t="data" sd="1" m="1" x="2505"/>
        <item t="data" sd="1" m="1" x="3004"/>
        <item t="data" sd="1" m="1" x="4131"/>
        <item t="data" sd="1" m="1" x="3777"/>
        <item t="data" sd="1" m="1" x="4132"/>
        <item t="data" sd="1" m="1" x="2489"/>
        <item t="data" sd="1" m="1" x="2490"/>
        <item t="data" sd="1" m="1" x="735"/>
        <item t="data" sd="1" m="1" x="2491"/>
        <item t="data" sd="1" m="1" x="3752"/>
        <item t="data" sd="1" m="1" x="4133"/>
        <item t="data" sd="1" m="1" x="3870"/>
        <item t="data" sd="1" m="1" x="3389"/>
        <item t="data" sd="1" m="1" x="4134"/>
        <item t="data" sd="1" m="1" x="4135"/>
        <item t="data" sd="1" m="1" x="2855"/>
        <item t="data" sd="1" m="1" x="4136"/>
        <item t="data" sd="1" m="1" x="2492"/>
        <item t="data" sd="1" m="1" x="736"/>
        <item t="data" sd="1" m="1" x="2493"/>
        <item t="data" sd="1" m="1" x="3130"/>
        <item t="data" sd="1" m="1" x="2494"/>
        <item t="data" sd="1" x="209"/>
        <item t="data" sd="1" m="1" x="3544"/>
        <item t="data" sd="1" m="1" x="2945"/>
        <item t="data" sd="1" m="1" x="4137"/>
        <item t="data" sd="1" m="1" x="4138"/>
        <item t="data" sd="1" m="1" x="4140"/>
        <item t="data" sd="1" m="1" x="2777"/>
        <item t="data" sd="1" m="1" x="2572"/>
        <item t="data" sd="1" m="1" x="4141"/>
        <item t="data" sd="1" x="428"/>
        <item t="data" sd="1" m="1" x="4142"/>
        <item t="data" sd="1" m="1" x="4143"/>
        <item t="data" sd="1" m="1" x="2504"/>
        <item t="data" sd="1" m="1" x="3038"/>
        <item t="data" sd="1" m="1" x="4144"/>
        <item t="data" sd="1" m="1" x="2982"/>
        <item t="data" sd="1" m="1" x="2983"/>
        <item t="data" sd="1" m="1" x="4145"/>
        <item t="data" sd="1" m="1" x="4146"/>
        <item t="data" sd="1" m="1" x="3872"/>
        <item t="data" sd="1" m="1" x="4147"/>
        <item t="data" sd="1" m="1" x="4148"/>
        <item t="data" sd="1" m="1" x="4149"/>
        <item t="data" sd="1" m="1" x="4150"/>
        <item t="data" sd="1" m="1" x="4151"/>
        <item t="data" sd="1" m="1" x="3681"/>
        <item t="data" sd="1" m="1" x="4152"/>
        <item t="data" sd="1" m="1" x="1364"/>
        <item t="data" sd="1" m="1" x="4153"/>
        <item t="data" sd="1" m="1" x="4154"/>
        <item t="data" sd="1" m="1" x="3314"/>
        <item t="data" sd="1" m="1" x="4155"/>
        <item t="data" sd="1" m="1" x="4156"/>
        <item t="data" sd="1" m="1" x="4157"/>
        <item t="data" sd="1" m="1" x="4158"/>
        <item t="data" sd="1" m="1" x="2721"/>
        <item t="data" sd="1" m="1" x="4159"/>
        <item t="data" sd="1" m="1" x="4160"/>
        <item t="data" sd="1" m="1" x="4161"/>
        <item t="data" sd="1" m="1" x="4162"/>
        <item t="data" sd="1" m="1" x="3436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2730"/>
        <item t="data" sd="1" m="1" x="2731"/>
        <item t="data" sd="1" m="1" x="2732"/>
        <item t="data" sd="1" m="1" x="2733"/>
        <item t="data" sd="1" m="1" x="3465"/>
        <item t="data" sd="1" m="1" x="3466"/>
        <item t="data" sd="1" m="1" x="4169"/>
        <item t="data" sd="1" m="1" x="4170"/>
        <item t="data" sd="1" m="1" x="4171"/>
        <item t="data" sd="1" m="1" x="4172"/>
        <item t="data" sd="1" m="1" x="2835"/>
        <item t="data" sd="1" m="1" x="3321"/>
        <item t="data" sd="1" m="1" x="4173"/>
        <item t="data" sd="1" m="1" x="4174"/>
        <item t="data" sd="1" m="1" x="4175"/>
        <item t="data" sd="1" m="1" x="1328"/>
        <item t="data" sd="1" m="1" x="4176"/>
        <item t="data" sd="1" x="17"/>
        <item t="data" sd="1" x="436"/>
        <item t="data" sd="1" m="1" x="3779"/>
        <item t="data" sd="1" x="564"/>
        <item t="data" sd="1" m="1" x="3871"/>
        <item t="data" sd="1" m="1" x="3613"/>
        <item t="data" sd="1" m="1" x="3390"/>
        <item t="data" sd="1" m="1" x="3780"/>
        <item t="data" sd="1" m="1" x="737"/>
        <item t="data" sd="1" m="1" x="2417"/>
        <item t="data" sd="1" m="1" x="2996"/>
        <item t="data" sd="1" x="145"/>
        <item t="data" sd="1" m="1" x="2997"/>
        <item t="data" sd="1" m="1" x="3873"/>
        <item t="data" sd="1" m="1" x="2729"/>
        <item t="data" sd="1" x="207"/>
        <item t="data" sd="1" m="1" x="3536"/>
        <item t="data" sd="1" m="1" x="3402"/>
        <item t="data" sd="1" m="1" x="2663"/>
        <item t="data" sd="1" m="1" x="2664"/>
        <item t="data" sd="1" m="1" x="739"/>
        <item t="data" sd="1" m="1" x="1315"/>
        <item t="data" sd="1" m="1" x="2764"/>
        <item t="data" sd="1" m="1" x="1882"/>
        <item t="data" sd="1" m="1" x="3874"/>
        <item t="data" sd="1" m="1" x="2660"/>
        <item t="data" sd="1" m="1" x="3875"/>
        <item t="data" sd="1" m="1" x="3005"/>
        <item t="data" sd="1" m="1" x="3876"/>
        <item t="data" sd="1" m="1" x="2651"/>
        <item t="data" sd="1" m="1" x="2993"/>
        <item t="data" sd="1" m="1" x="2994"/>
        <item t="data" sd="1" m="1" x="740"/>
        <item t="data" sd="1" m="1" x="3877"/>
        <item t="data" sd="1" m="1" x="2991"/>
        <item t="data" sd="1" m="1" x="3878"/>
        <item t="data" sd="1" m="1" x="2992"/>
        <item t="data" sd="1" m="1" x="2763"/>
        <item t="data" sd="1" m="1" x="2984"/>
        <item t="data" sd="1" m="1" x="3582"/>
        <item t="data" sd="1" m="1" x="3880"/>
        <item t="data" sd="1" m="1" x="3881"/>
        <item t="data" sd="1" m="1" x="3132"/>
        <item t="data" sd="1" m="1" x="3403"/>
        <item t="data" sd="1" m="1" x="2487"/>
        <item t="data" sd="1" m="1" x="3755"/>
        <item t="data" sd="1" m="1" x="3756"/>
        <item t="data" sd="1" m="1" x="2650"/>
        <item t="data" sd="1" x="371"/>
        <item t="data" sd="1" m="1" x="2488"/>
        <item t="data" sd="1" m="1" x="1883"/>
        <item t="data" sd="1" m="1" x="3882"/>
        <item t="data" sd="1" m="1" x="3631"/>
        <item t="data" sd="1" m="1" x="2956"/>
        <item t="data" sd="1" m="1" x="3757"/>
        <item t="data" sd="1" m="1" x="3003"/>
        <item t="data" sd="1" m="1" x="3723"/>
        <item t="data" sd="1" m="1" x="2957"/>
        <item t="data" sd="1" m="1" x="2788"/>
        <item t="data" sd="1" m="1" x="2771"/>
        <item t="data" sd="1" m="1" x="2776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2734"/>
        <item t="data" sd="1" m="1" x="2735"/>
        <item t="data" sd="1" m="1" x="3674"/>
        <item t="data" sd="1" x="261"/>
        <item t="data" sd="1" m="1" x="2726"/>
        <item t="data" sd="1" m="1" x="3700"/>
        <item t="data" sd="1" m="1" x="2727"/>
        <item t="data" sd="1" m="1" x="2728"/>
        <item t="data" sd="1" m="1" x="3226"/>
        <item t="data" sd="1" m="1" x="3227"/>
        <item t="data" sd="1" m="1" x="3228"/>
        <item t="data" sd="1" m="1" x="3229"/>
        <item t="data" sd="1" m="1" x="3230"/>
        <item t="data" sd="1" m="1" x="744"/>
        <item t="data" sd="1" m="1" x="3892"/>
        <item t="data" sd="1" m="1" x="3893"/>
        <item t="data" sd="1" m="1" x="3753"/>
        <item t="data" sd="1" m="1" x="3754"/>
        <item t="data" sd="1" m="1" x="3143"/>
        <item t="data" sd="1" m="1" x="3894"/>
        <item t="data" sd="1" m="1" x="3895"/>
        <item t="data" sd="1" m="1" x="2995"/>
        <item t="data" sd="1" m="1" x="3896"/>
        <item t="data" sd="1" m="1" x="3897"/>
        <item t="data" sd="1" m="1" x="3898"/>
        <item t="data" sd="1" m="1" x="3899"/>
        <item t="data" sd="1" m="1" x="3900"/>
        <item t="data" sd="1" m="1" x="3901"/>
        <item t="data" sd="1" m="1" x="3902"/>
        <item t="data" sd="1" m="1" x="3903"/>
        <item t="data" sd="1" m="1" x="3904"/>
        <item t="data" sd="1" m="1" x="3905"/>
        <item t="data" sd="1" m="1" x="3906"/>
        <item t="data" sd="1" m="1" x="2715"/>
        <item t="data" sd="1" m="1" x="2716"/>
        <item t="data" sd="1" m="1" x="3907"/>
        <item t="data" sd="1" m="1" x="741"/>
        <item t="data" sd="1" m="1" x="3908"/>
        <item t="data" sd="1" m="1" x="3909"/>
        <item t="data" sd="1" m="1" x="3910"/>
        <item t="data" sd="1" m="1" x="3911"/>
        <item t="data" sd="1" m="1" x="3912"/>
        <item t="data" sd="1" m="1" x="3570"/>
        <item t="data" sd="1" m="1" x="3751"/>
        <item t="data" sd="1" m="1" x="2795"/>
        <item t="data" sd="1" m="1" x="3913"/>
        <item t="data" sd="1" m="1" x="3749"/>
        <item t="data" sd="1" m="1" x="3750"/>
        <item t="data" sd="1" m="1" x="3914"/>
        <item t="data" sd="1" m="1" x="3915"/>
        <item t="data" sd="1" m="1" x="3916"/>
        <item t="data" sd="1" m="1" x="3917"/>
        <item t="data" sd="1" m="1" x="3918"/>
        <item t="data" sd="1" m="1" x="3545"/>
        <item t="data" sd="1" x="397"/>
        <item t="data" sd="1" m="1" x="3919"/>
        <item t="data" sd="1" m="1" x="3920"/>
        <item t="data" sd="1" m="1" x="3921"/>
        <item t="data" sd="1" m="1" x="3922"/>
        <item t="data" sd="1" m="1" x="3583"/>
        <item t="data" sd="1" m="1" x="3923"/>
        <item t="data" sd="1" m="1" x="3291"/>
        <item t="data" sd="1" m="1" x="3292"/>
        <item t="data" sd="1" m="1" x="3293"/>
        <item t="data" sd="1" m="1" x="3118"/>
        <item t="data" sd="1" m="1" x="2809"/>
        <item t="data" sd="1" m="1" x="3146"/>
        <item t="data" sd="1" m="1" x="3147"/>
        <item t="data" sd="1" m="1" x="2811"/>
        <item t="data" sd="1" m="1" x="2708"/>
        <item t="data" sd="1" m="1" x="3231"/>
        <item t="data" sd="1" m="1" x="3290"/>
        <item t="data" sd="1" m="1" x="3319"/>
        <item t="data" sd="1" m="1" x="3225"/>
        <item t="data" sd="1" m="1" x="3441"/>
        <item t="data" sd="1" m="1" x="3442"/>
        <item t="data" sd="1" m="1" x="2810"/>
        <item t="data" sd="1" m="1" x="2799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788"/>
        <item t="data" sd="1" m="1" x="3937"/>
        <item t="data" sd="1" m="1" x="3939"/>
        <item t="data" sd="1" m="1" x="3940"/>
        <item t="data" sd="1" m="1" x="3941"/>
        <item t="data" sd="1" m="1" x="3942"/>
        <item t="data" sd="1" m="1" x="3943"/>
        <item t="data" sd="1" x="398"/>
        <item t="data" sd="1" m="1" x="3944"/>
        <item t="data" sd="1" m="1" x="3945"/>
        <item t="data" sd="1" m="1" x="3760"/>
        <item t="data" sd="1" m="1" x="3946"/>
        <item t="data" sd="1" m="1" x="1311"/>
        <item t="data" sd="1" m="1" x="3595"/>
        <item t="data" sd="1" m="1" x="2883"/>
        <item t="data" sd="1" m="1" x="3947"/>
        <item t="data" sd="1" m="1" x="3948"/>
        <item t="data" sd="1" m="1" x="3716"/>
        <item t="data" sd="1" m="1" x="3949"/>
        <item t="data" sd="1" m="1" x="3950"/>
        <item t="data" sd="1" m="1" x="3951"/>
        <item t="data" sd="1" m="1" x="3952"/>
        <item t="data" sd="1" m="1" x="3067"/>
        <item t="data" sd="1" m="1" x="3443"/>
        <item t="data" sd="1" m="1" x="3953"/>
        <item t="data" sd="1" m="1" x="3954"/>
        <item t="data" sd="1" m="1" x="3955"/>
        <item t="data" sd="1" m="1" x="3956"/>
        <item t="data" sd="1" x="272"/>
        <item t="data" sd="1" m="1" x="3957"/>
        <item t="data" sd="1" m="1" x="3958"/>
        <item t="data" sd="1" m="1" x="3959"/>
        <item t="data" sd="1" m="1" x="2722"/>
        <item t="data" sd="1" m="1" x="3960"/>
        <item t="data" sd="1" m="1" x="3372"/>
        <item t="data" sd="1" m="1" x="3961"/>
        <item t="data" sd="1" m="1" x="3962"/>
        <item t="data" sd="1" m="1" x="2649"/>
        <item t="data" sd="1" m="1" x="3963"/>
        <item t="data" sd="1" m="1" x="1312"/>
        <item t="data" sd="1" m="1" x="3964"/>
        <item t="data" sd="1" m="1" x="3965"/>
        <item t="data" sd="1" m="1" x="3736"/>
        <item t="data" sd="1" m="1" x="3776"/>
        <item t="data" sd="1" m="1" x="3966"/>
        <item t="data" sd="1" m="1" x="3967"/>
        <item t="data" sd="1" m="1" x="3732"/>
        <item t="data" sd="1" m="1" x="2698"/>
        <item t="data" sd="1" m="1" x="3968"/>
        <item t="data" sd="1" m="1" x="3969"/>
        <item t="data" sd="1" m="1" x="3970"/>
        <item t="data" sd="1" m="1" x="3971"/>
        <item t="data" sd="1" m="1" x="2707"/>
        <item t="data" sd="1" m="1" x="3972"/>
        <item t="data" sd="1" m="1" x="3294"/>
        <item t="data" sd="1" m="1" x="3973"/>
        <item t="data" sd="1" m="1" x="1313"/>
        <item t="data" sd="1" m="1" x="3353"/>
        <item t="data" sd="1" m="1" x="1314"/>
        <item t="data" sd="1" m="1" x="3354"/>
        <item t="data" sd="1" m="1" x="3073"/>
        <item t="data" sd="1" m="1" x="3438"/>
        <item t="data" sd="1" m="1" x="3448"/>
        <item t="data" sd="1" m="1" x="3437"/>
        <item t="data" sd="1" m="1" x="3116"/>
        <item t="data" sd="1" m="1" x="3391"/>
        <item t="data" sd="1" m="1" x="3439"/>
        <item t="data" sd="1" m="1" x="3440"/>
        <item t="data" sd="1" m="1" x="3446"/>
        <item t="data" sd="1" m="1" x="3444"/>
        <item t="data" sd="1" m="1" x="3445"/>
        <item t="data" sd="1" m="1" x="3447"/>
        <item t="data" sd="1" m="1" x="750"/>
        <item t="data" sd="1" m="1" x="3114"/>
        <item t="data" sd="1" m="1" x="3449"/>
        <item t="data" sd="1" m="1" x="3450"/>
        <item t="data" sd="1" m="1" x="3451"/>
        <item t="data" sd="1" m="1" x="3452"/>
        <item t="data" sd="1" m="1" x="1340"/>
        <item t="data" sd="1" m="1" x="3459"/>
        <item t="data" sd="1" m="1" x="3460"/>
        <item t="data" sd="1" m="1" x="3453"/>
        <item t="data" sd="1" m="1" x="3454"/>
        <item t="data" sd="1" m="1" x="3455"/>
        <item t="data" sd="1" m="1" x="3456"/>
        <item t="data" sd="1" m="1" x="3457"/>
        <item t="data" sd="1" m="1" x="3458"/>
        <item t="data" sd="1" m="1" x="2808"/>
        <item t="data" sd="1" m="1" x="3461"/>
        <item t="data" sd="1" m="1" x="3462"/>
        <item t="data" sd="1" m="1" x="3642"/>
        <item t="data" sd="1" m="1" x="3643"/>
        <item t="data" sd="1" m="1" x="3645"/>
        <item t="data" sd="1" m="1" x="3646"/>
        <item t="data" sd="1" m="1" x="3463"/>
        <item t="data" sd="1" m="1" x="3647"/>
        <item t="data" sd="1" m="1" x="3648"/>
        <item t="data" sd="1" m="1" x="3649"/>
        <item t="data" sd="1" m="1" x="3650"/>
        <item t="data" sd="1" m="1" x="3651"/>
        <item t="data" sd="1" m="1" x="3652"/>
        <item t="data" sd="1" m="1" x="3654"/>
        <item t="data" sd="1" m="1" x="3242"/>
        <item t="data" sd="1" m="1" x="778"/>
        <item t="data" sd="1" m="1" x="3247"/>
        <item t="data" sd="1" m="1" x="3246"/>
        <item t="data" sd="1" m="1" x="3245"/>
        <item t="data" sd="1" m="1" x="3244"/>
        <item t="data" sd="1" m="1" x="3243"/>
        <item t="data" sd="1" m="1" x="2767"/>
        <item t="data" sd="1" m="1" x="2800"/>
        <item t="data" sd="1" m="1" x="749"/>
        <item t="data" sd="1" m="1" x="2801"/>
        <item t="data" sd="1" m="1" x="3251"/>
        <item t="data" sd="1" m="1" x="3657"/>
        <item t="data" sd="1" m="1" x="3658"/>
        <item t="data" sd="1" m="1" x="3471"/>
        <item t="data" sd="1" m="1" x="3472"/>
        <item t="data" sd="1" m="1" x="2822"/>
        <item t="data" sd="1" m="1" x="3671"/>
        <item t="data" sd="1" m="1" x="3487"/>
        <item t="data" sd="1" m="1" x="3486"/>
        <item t="data" sd="1" m="1" x="3485"/>
        <item t="data" sd="1" m="1" x="2807"/>
        <item t="data" sd="1" m="1" x="3366"/>
        <item t="data" sd="1" m="1" x="2813"/>
        <item t="data" sd="1" m="1" x="2642"/>
        <item t="data" sd="1" m="1" x="2802"/>
        <item t="data" sd="1" m="1" x="2803"/>
        <item t="data" sd="1" m="1" x="2804"/>
        <item t="data" sd="1" m="1" x="2805"/>
        <item t="data" sd="1" m="1" x="3473"/>
        <item t="data" sd="1" m="1" x="3474"/>
        <item t="data" sd="1" m="1" x="3672"/>
        <item t="data" sd="1" m="1" x="3484"/>
        <item t="data" sd="1" m="1" x="3483"/>
        <item t="data" sd="1" m="1" x="3477"/>
        <item t="data" sd="1" m="1" x="3170"/>
        <item t="data" sd="1" m="1" x="3476"/>
        <item t="data" sd="1" m="1" x="2806"/>
        <item t="data" sd="1" m="1" x="3673"/>
        <item t="data" sd="1" m="1" x="2868"/>
        <item t="data" sd="1" m="1" x="3301"/>
        <item t="data" sd="1" m="1" x="3527"/>
        <item t="data" sd="1" m="1" x="3675"/>
        <item t="data" sd="1" m="1" x="3482"/>
        <item t="data" sd="1" m="1" x="3479"/>
        <item t="data" sd="1" m="1" x="3480"/>
        <item t="data" sd="1" m="1" x="2798"/>
        <item t="data" sd="1" m="1" x="3676"/>
        <item t="data" sd="1" m="1" x="3481"/>
        <item t="data" sd="1" m="1" x="3475"/>
        <item t="data" sd="1" m="1" x="3478"/>
        <item t="data" sd="1" m="1" x="2814"/>
        <item t="data" sd="1" m="1" x="3069"/>
        <item t="data" sd="1" m="1" x="3070"/>
        <item t="data" sd="1" m="1" x="3071"/>
        <item t="data" sd="1" m="1" x="3072"/>
        <item t="data" sd="1" m="1" x="3677"/>
        <item t="data" sd="1" m="1" x="3678"/>
        <item t="data" sd="1" m="1" x="3679"/>
        <item t="data" sd="1" m="1" x="3680"/>
        <item t="data" sd="1" m="1" x="3682"/>
        <item t="data" sd="1" m="1" x="3683"/>
        <item t="data" sd="1" m="1" x="3684"/>
        <item t="data" sd="1" m="1" x="3686"/>
        <item t="data" sd="1" m="1" x="3687"/>
        <item t="data" sd="1" m="1" x="2481"/>
        <item t="data" sd="1" m="1" x="3688"/>
        <item t="data" sd="1" x="103"/>
        <item t="data" sd="1" m="1" x="2797"/>
        <item t="data" sd="1" m="1" x="738"/>
        <item t="data" sd="1" m="1" x="3690"/>
        <item t="data" sd="1" m="1" x="2736"/>
        <item t="data" sd="1" m="1" x="2848"/>
        <item t="data" sd="1" m="1" x="3518"/>
        <item t="data" sd="1" m="1" x="3523"/>
        <item t="data" sd="1" m="1" x="2840"/>
        <item t="data" sd="1" m="1" x="2841"/>
        <item t="data" sd="1" m="1" x="3692"/>
        <item t="data" sd="1" m="1" x="3693"/>
        <item t="data" sd="1" m="1" x="3694"/>
        <item t="data" sd="1" m="1" x="2961"/>
        <item t="data" sd="1" m="1" x="3528"/>
        <item t="data" sd="1" m="1" x="3383"/>
        <item t="data" sd="1" m="1" x="3529"/>
        <item t="data" sd="1" m="1" x="3696"/>
        <item t="data" sd="1" m="1" x="2723"/>
        <item t="data" sd="1" m="1" x="3115"/>
        <item t="data" sd="1" m="1" x="3534"/>
        <item t="data" sd="1" m="1" x="3701"/>
        <item t="data" sd="1" m="1" x="1355"/>
        <item t="data" sd="1" m="1" x="3537"/>
        <item t="data" sd="1" m="1" x="3703"/>
        <item t="data" sd="1" m="1" x="2654"/>
        <item t="data" sd="1" m="1" x="2655"/>
        <item t="data" sd="1" m="1" x="2656"/>
        <item t="data" sd="1" m="1" x="2657"/>
        <item t="data" sd="1" m="1" x="3596"/>
        <item t="data" sd="1" m="1" x="3704"/>
        <item t="data" sd="1" m="1" x="2299"/>
        <item t="data" sd="1" m="1" x="3540"/>
        <item t="data" sd="1" m="1" x="3120"/>
        <item t="data" sd="1" m="1" x="3119"/>
        <item t="data" sd="1" x="353"/>
        <item t="data" sd="1" m="1" x="3126"/>
        <item t="data" sd="1" m="1" x="2766"/>
        <item t="data" sd="1" m="1" x="3547"/>
        <item t="data" sd="1" m="1" x="3717"/>
        <item t="data" sd="1" m="1" x="3718"/>
        <item t="data" sd="1" m="1" x="3719"/>
        <item t="data" sd="1" m="1" x="3720"/>
        <item t="data" sd="1" x="388"/>
        <item t="data" sd="1" m="1" x="3721"/>
        <item t="data" sd="1" m="1" x="3724"/>
        <item t="data" sd="1" m="1" x="2952"/>
        <item t="data" sd="1" m="1" x="2950"/>
        <item t="data" sd="1" m="1" x="746"/>
        <item t="data" sd="1" m="1" x="2951"/>
        <item t="data" sd="1" m="1" x="3726"/>
        <item t="data" sd="1" m="1" x="3727"/>
        <item t="data" sd="1" m="1" x="3728"/>
        <item t="data" sd="1" m="1" x="3549"/>
        <item t="data" sd="1" m="1" x="3550"/>
        <item t="data" sd="1" m="1" x="3729"/>
        <item t="data" sd="1" m="1" x="2962"/>
        <item t="data" sd="1" m="1" x="3730"/>
        <item t="data" sd="1" m="1" x="3731"/>
        <item t="data" sd="1" m="1" x="2709"/>
        <item t="data" sd="1" m="1" x="3733"/>
        <item t="data" sd="1" m="1" x="3735"/>
        <item t="data" sd="1" m="1" x="743"/>
        <item t="data" sd="1" x="205"/>
        <item t="data" sd="1" m="1" x="3392"/>
        <item t="data" sd="1" m="1" x="747"/>
        <item t="data" sd="1" m="1" x="748"/>
        <item t="data" sd="1" m="1" x="3327"/>
        <item t="data" sd="1" m="1" x="3747"/>
        <item t="data" sd="1" m="1" x="3748"/>
        <item t="data" sd="1" m="1" x="2981"/>
        <item t="data" sd="1" m="1" x="3562"/>
        <item t="data" sd="1" m="1" x="3563"/>
        <item t="data" sd="1" m="1" x="3564"/>
        <item t="data" sd="1" m="1" x="3565"/>
        <item t="data" sd="1" m="1" x="3566"/>
        <item t="data" sd="1" m="1" x="3007"/>
        <item t="data" sd="1" m="1" x="3006"/>
        <item t="data" sd="1" m="1" x="1378"/>
        <item t="data" sd="1" m="1" x="3567"/>
        <item t="data" sd="1" m="1" x="2968"/>
        <item t="data" sd="1" m="1" x="2969"/>
        <item t="data" sd="1" m="1" x="3569"/>
        <item t="data" sd="1" m="1" x="2999"/>
        <item t="data" sd="1" m="1" x="3575"/>
        <item t="data" sd="1" m="1" x="3576"/>
        <item t="data" sd="1" m="1" x="2769"/>
        <item t="data" sd="1" m="1" x="3574"/>
        <item t="data" sd="1" m="1" x="2970"/>
        <item t="data" sd="1" m="1" x="3573"/>
        <item t="data" sd="1" m="1" x="3758"/>
        <item t="data" sd="1" m="1" x="2975"/>
        <item t="data" sd="1" m="1" x="3759"/>
        <item t="data" sd="1" m="1" x="2976"/>
        <item t="data" sd="1" m="1" x="3568"/>
        <item t="data" sd="1" m="1" x="3000"/>
        <item t="data" sd="1" m="1" x="2974"/>
        <item t="data" sd="1" m="1" x="3001"/>
        <item t="data" sd="1" m="1" x="2972"/>
        <item t="data" sd="1" m="1" x="3580"/>
        <item t="data" sd="1" m="1" x="3572"/>
        <item t="data" sd="1" m="1" x="3579"/>
        <item t="data" sd="1" m="1" x="3578"/>
        <item t="data" sd="1" m="1" x="3577"/>
        <item t="data" sd="1" m="1" x="2971"/>
        <item t="data" sd="1" m="1" x="3768"/>
        <item t="data" sd="1" m="1" x="2718"/>
        <item t="data" sd="1" m="1" x="3593"/>
        <item t="data" sd="1" m="1" x="1320"/>
        <item t="data" sd="1" m="1" x="3597"/>
        <item t="data" sd="1" m="1" x="1919"/>
        <item t="data" sd="1" m="1" x="3594"/>
        <item t="data" sd="1" m="1" x="3599"/>
        <item t="data" sd="1" m="1" x="3598"/>
        <item t="data" sd="1" m="1" x="3602"/>
        <item t="data" sd="1" m="1" x="2843"/>
        <item t="data" sd="1" m="1" x="2842"/>
        <item t="data" sd="1" m="1" x="3601"/>
        <item t="data" sd="1" m="1" x="3600"/>
        <item t="data" sd="1" m="1" x="2706"/>
        <item t="data" sd="1" m="1" x="3773"/>
        <item t="data" sd="1" m="1" x="3774"/>
        <item t="data" sd="1" m="1" x="3775"/>
        <item t="data" sd="1" m="1" x="3605"/>
        <item t="data" sd="1" m="1" x="3606"/>
        <item t="data" sd="1" m="1" x="3778"/>
        <item t="data" sd="1" m="1" x="3393"/>
        <item t="data" sd="1" m="1" x="1316"/>
        <item t="data" sd="1" m="1" x="1317"/>
        <item t="data" sd="1" m="1" x="1318"/>
        <item t="data" sd="1" m="1" x="1319"/>
        <item t="data" sd="1" m="1" x="2467"/>
        <item t="data" sd="1" m="1" x="2413"/>
        <item t="data" sd="1" m="1" x="1774"/>
        <item t="data" sd="1" m="1" x="3163"/>
        <item t="data" sd="1" m="1" x="3164"/>
        <item t="data" sd="1" m="1" x="3784"/>
        <item t="data" sd="1" m="1" x="3785"/>
        <item t="data" sd="1" m="1" x="3624"/>
        <item t="data" sd="1" m="1" x="3625"/>
        <item t="data" sd="1" m="1" x="3789"/>
        <item t="data" sd="1" m="1" x="3795"/>
        <item t="data" sd="1" m="1" x="3796"/>
        <item t="data" sd="1" m="1" x="3797"/>
        <item t="data" sd="1" m="1" x="3798"/>
        <item t="data" sd="1" m="1" x="3799"/>
        <item t="data" sd="1" m="1" x="3802"/>
        <item t="data" sd="1" m="1" x="3803"/>
        <item t="data" sd="1" m="1" x="745"/>
        <item t="data" sd="1" m="1" x="3804"/>
        <item t="data" sd="1" m="1" x="3359"/>
        <item t="data" sd="1" m="1" x="2641"/>
        <item t="data" sd="1" x="593"/>
        <item t="data" sd="1" m="1" x="1335"/>
        <item t="data" sd="1" m="1" x="1337"/>
        <item t="data" sd="1" m="1" x="2869"/>
        <item t="data" sd="1" m="1" x="1342"/>
        <item t="data" sd="1" m="1" x="3421"/>
        <item t="data" sd="1" m="1" x="3422"/>
        <item t="data" sd="1" m="1" x="3423"/>
        <item t="data" sd="1" m="1" x="3424"/>
        <item t="data" sd="1" m="1" x="3425"/>
        <item t="data" sd="1" m="1" x="3426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1366"/>
        <item t="data" sd="1" m="1" x="3232"/>
        <item t="data" sd="1" m="1" x="3233"/>
        <item t="data" sd="1" m="1" x="3234"/>
        <item t="data" sd="1" m="1" x="3111"/>
        <item t="data" sd="1" m="1" x="3235"/>
        <item t="data" sd="1" m="1" x="3236"/>
        <item t="data" sd="1" m="1" x="3237"/>
        <item t="data" sd="1" m="1" x="1709"/>
        <item t="data" sd="1" m="1" x="3238"/>
        <item t="data" sd="1" m="1" x="3239"/>
        <item t="data" sd="1" m="1" x="3240"/>
        <item t="data" sd="1" m="1" x="3241"/>
        <item t="data" sd="1" x="178"/>
        <item t="data" sd="1" m="1" x="1886"/>
        <item t="data" sd="1" m="1" x="1887"/>
        <item t="data" sd="1" m="1" x="3468"/>
        <item t="data" sd="1" m="1" x="3469"/>
        <item t="data" sd="1" m="1" x="3470"/>
        <item t="data" sd="1" m="1" x="3488"/>
        <item t="data" sd="1" m="1" x="3492"/>
        <item t="data" sd="1" m="1" x="3493"/>
        <item t="data" sd="1" m="1" x="3494"/>
        <item t="data" sd="1" m="1" x="3495"/>
        <item t="data" sd="1" m="1" x="1365"/>
        <item t="data" sd="1" m="1" x="3496"/>
        <item t="data" sd="1" m="1" x="3297"/>
        <item t="data" sd="1" m="1" x="3298"/>
        <item t="data" sd="1" m="1" x="3299"/>
        <item t="data" sd="1" m="1" x="3110"/>
        <item t="data" sd="1" m="1" x="3497"/>
        <item t="data" sd="1" m="1" x="3498"/>
        <item t="data" sd="1" m="1" x="2287"/>
        <item t="data" sd="1" x="676"/>
        <item t="data" sd="1" x="74"/>
        <item t="data" sd="1" m="1" x="3499"/>
        <item t="data" sd="1" m="1" x="3300"/>
        <item t="data" sd="1" x="75"/>
        <item t="data" sd="1" m="1" x="3500"/>
        <item t="data" sd="1" m="1" x="3501"/>
        <item t="data" sd="1" m="1" x="2796"/>
        <item t="data" sd="1" m="1" x="3502"/>
        <item t="data" sd="1" m="1" x="3382"/>
        <item t="data" sd="1" m="1" x="3503"/>
        <item t="data" sd="1" m="1" x="3121"/>
        <item t="data" sd="1" m="1" x="3504"/>
        <item t="data" sd="1" m="1" x="3505"/>
        <item t="data" sd="1" m="1" x="3506"/>
        <item t="data" sd="1" m="1" x="3507"/>
        <item t="data" sd="1" m="1" x="3508"/>
        <item t="data" sd="1" m="1" x="3509"/>
        <item t="data" sd="1" m="1" x="841"/>
        <item t="data" sd="1" m="1" x="3510"/>
        <item t="data" sd="1" m="1" x="3511"/>
        <item t="data" sd="1" m="1" x="3512"/>
        <item t="data" sd="1" x="102"/>
        <item t="data" sd="1" x="644"/>
        <item t="data" sd="1" m="1" x="3513"/>
        <item t="data" sd="1" m="1" x="3514"/>
        <item t="data" sd="1" m="1" x="3515"/>
        <item t="data" sd="1" x="166"/>
        <item t="data" sd="1" m="1" x="2640"/>
        <item t="data" sd="1" m="1" x="1331"/>
        <item t="data" sd="1" m="1" x="1332"/>
        <item t="data" sd="1" m="1" x="1333"/>
        <item t="data" sd="1" m="1" x="3516"/>
        <item t="data" sd="1" m="1" x="3517"/>
        <item t="data" sd="1" m="1" x="3519"/>
        <item t="data" sd="1" m="1" x="3520"/>
        <item t="data" sd="1" m="1" x="3521"/>
        <item t="data" sd="1" m="1" x="3522"/>
        <item t="data" sd="1" m="1" x="3524"/>
        <item t="data" sd="1" m="1" x="3525"/>
        <item t="data" sd="1" m="1" x="3526"/>
        <item t="data" sd="1" m="1" x="3530"/>
        <item t="data" sd="1" m="1" x="3531"/>
        <item t="data" sd="1" m="1" x="3532"/>
        <item t="data" sd="1" m="1" x="3384"/>
        <item t="data" sd="1" m="1" x="3533"/>
        <item t="data" sd="1" m="1" x="2290"/>
        <item t="data" sd="1" m="1" x="3112"/>
        <item t="data" sd="1" m="1" x="2774"/>
        <item t="data" sd="1" m="1" x="3113"/>
        <item t="data" sd="1" m="1" x="3385"/>
        <item t="data" sd="1" m="1" x="3108"/>
        <item t="data" sd="1" m="1" x="3109"/>
        <item t="data" sd="1" m="1" x="1344"/>
        <item t="data" sd="1" m="1" x="2289"/>
        <item t="data" sd="1" m="1" x="3535"/>
        <item t="data" sd="1" m="1" x="2288"/>
        <item t="data" sd="1" m="1" x="3386"/>
        <item t="data" sd="1" m="1" x="3387"/>
        <item t="data" sd="1" m="1" x="837"/>
        <item t="data" sd="1" m="1" x="2249"/>
        <item t="data" sd="1" m="1" x="948"/>
        <item t="data" sd="1" m="1" x="3316"/>
        <item t="data" sd="1" m="1" x="3541"/>
        <item t="data" sd="1" m="1" x="3542"/>
        <item t="data" sd="1" m="1" x="2821"/>
        <item t="data" sd="1" m="1" x="3543"/>
        <item t="data" sd="1" m="1" x="3546"/>
        <item t="data" sd="1" m="1" x="2765"/>
        <item t="data" sd="1" m="1" x="2644"/>
        <item t="data" sd="1" m="1" x="2953"/>
        <item t="data" sd="1" m="1" x="2949"/>
        <item t="data" sd="1" m="1" x="922"/>
        <item t="data" sd="1" m="1" x="3548"/>
        <item t="data" sd="1" m="1" x="3020"/>
        <item t="data" sd="1" m="1" x="1068"/>
        <item t="data" sd="1" m="1" x="2434"/>
        <item t="data" sd="1" m="1" x="3551"/>
        <item t="data" sd="1" m="1" x="894"/>
        <item t="data" sd="1" m="1" x="1345"/>
        <item t="data" sd="1" m="1" x="751"/>
        <item t="data" sd="1" x="380"/>
        <item t="data" sd="1" m="1" x="764"/>
        <item t="data" sd="1" m="1" x="765"/>
        <item t="data" sd="1" m="1" x="766"/>
        <item t="data" sd="1" m="1" x="767"/>
        <item t="data" sd="1" m="1" x="2231"/>
        <item t="data" sd="1" m="1" x="1323"/>
        <item t="data" sd="1" m="1" x="1324"/>
        <item t="data" sd="1" m="1" x="1325"/>
        <item t="data" sd="1" m="1" x="786"/>
        <item t="data" sd="1" x="142"/>
        <item t="data" sd="1" x="146"/>
        <item t="data" sd="1" m="1" x="796"/>
        <item t="data" sd="1" x="433"/>
        <item t="data" sd="1" m="1" x="3552"/>
        <item t="data" sd="1" m="1" x="3553"/>
        <item t="data" sd="1" m="1" x="3554"/>
        <item t="data" sd="1" m="1" x="3555"/>
        <item t="data" sd="1" m="1" x="3556"/>
        <item t="data" sd="1" m="1" x="1884"/>
        <item t="data" sd="1" m="1" x="3557"/>
        <item t="data" sd="1" m="1" x="3558"/>
        <item t="data" sd="1" m="1" x="791"/>
        <item t="data" sd="1" m="1" x="3559"/>
        <item t="data" sd="1" m="1" x="762"/>
        <item t="data" sd="1" m="1" x="3560"/>
        <item t="data" sd="1" m="1" x="2643"/>
        <item t="data" sd="1" m="1" x="811"/>
        <item t="data" sd="1" m="1" x="812"/>
        <item t="data" sd="1" m="1" x="813"/>
        <item t="data" sd="1" m="1" x="814"/>
        <item t="data" sd="1" m="1" x="1888"/>
        <item t="data" sd="1" m="1" x="1889"/>
        <item t="data" sd="1" m="1" x="805"/>
        <item t="data" sd="1" m="1" x="797"/>
        <item t="data" sd="1" m="1" x="806"/>
        <item t="data" sd="1" m="1" x="807"/>
        <item t="data" sd="1" m="1" x="808"/>
        <item t="data" sd="1" m="1" x="809"/>
        <item t="data" sd="1" m="1" x="810"/>
        <item t="data" sd="1" m="1" x="2569"/>
        <item t="data" sd="1" m="1" x="798"/>
        <item t="data" sd="1" m="1" x="799"/>
        <item t="data" sd="1" m="1" x="2570"/>
        <item t="data" sd="1" m="1" x="800"/>
        <item t="data" sd="1" m="1" x="2370"/>
        <item t="data" sd="1" m="1" x="1885"/>
        <item t="data" sd="1" m="1" x="801"/>
        <item t="data" sd="1" m="1" x="2371"/>
        <item t="data" sd="1" m="1" x="802"/>
        <item t="data" sd="1" m="1" x="1327"/>
        <item t="data" sd="1" m="1" x="803"/>
        <item t="data" sd="1" m="1" x="921"/>
        <item t="data" sd="1" m="1" x="804"/>
        <item t="data" sd="1" m="1" x="787"/>
        <item t="data" sd="1" m="1" x="3561"/>
        <item t="data" sd="1" m="1" x="789"/>
        <item t="data" sd="1" m="1" x="790"/>
        <item t="data" sd="1" m="1" x="1322"/>
        <item t="data" sd="1" m="1" x="795"/>
        <item t="data" sd="1" m="1" x="788"/>
        <item t="data" sd="1" m="1" x="792"/>
        <item t="data" sd="1" m="1" x="793"/>
        <item t="data" sd="1" m="1" x="1326"/>
        <item t="data" sd="1" m="1" x="794"/>
        <item t="data" sd="1" m="1" x="759"/>
        <item t="data" sd="1" m="1" x="760"/>
        <item t="data" sd="1" m="1" x="2967"/>
        <item t="data" sd="1" m="1" x="763"/>
        <item t="data" sd="1" m="1" x="772"/>
        <item t="data" sd="1" m="1" x="773"/>
        <item t="data" sd="1" m="1" x="774"/>
        <item t="data" sd="1" m="1" x="775"/>
        <item t="data" sd="1" m="1" x="776"/>
        <item t="data" sd="1" m="1" x="777"/>
        <item t="data" sd="1" m="1" x="779"/>
        <item t="data" sd="1" m="1" x="780"/>
        <item t="data" sd="1" m="1" x="781"/>
        <item t="data" sd="1" m="1" x="782"/>
        <item t="data" sd="1" m="1" x="1321"/>
        <item t="data" sd="1" m="1" x="768"/>
        <item t="data" sd="1" m="1" x="769"/>
        <item t="data" sd="1" m="1" x="770"/>
        <item t="data" sd="1" m="1" x="771"/>
        <item t="data" sd="1" m="1" x="783"/>
        <item t="data" sd="1" m="1" x="784"/>
        <item t="data" sd="1" m="1" x="785"/>
        <item t="data" sd="1" m="1" x="2977"/>
        <item t="data" sd="1" m="1" x="2979"/>
        <item t="data" sd="1" m="1" x="758"/>
        <item t="data" sd="1" m="1" x="752"/>
        <item t="data" sd="1" m="1" x="753"/>
        <item t="data" sd="1" m="1" x="754"/>
        <item t="data" sd="1" m="1" x="755"/>
        <item t="data" sd="1" m="1" x="756"/>
        <item t="data" sd="1" m="1" x="3148"/>
        <item t="data" sd="1" m="1" x="3585"/>
        <item t="data" sd="1" m="1" x="3586"/>
        <item t="data" sd="1" m="1" x="3587"/>
        <item t="data" sd="1" m="1" x="3588"/>
        <item t="data" sd="1" m="1" x="3589"/>
        <item t="data" sd="1" m="1" x="3590"/>
        <item t="data" sd="1" m="1" x="3591"/>
        <item t="data" sd="1" m="1" x="3592"/>
        <item t="data" sd="1" m="1" x="3603"/>
        <item t="data" sd="1" m="1" x="2096"/>
        <item t="data" sd="1" m="1" x="1329"/>
        <item t="data" sd="1" m="1" x="1330"/>
        <item t="data" sd="1" m="1" x="2639"/>
        <item t="data" sd="1" m="1" x="3604"/>
        <item t="data" sd="1" m="1" x="3607"/>
        <item t="data" sd="1" m="1" x="3608"/>
        <item t="data" sd="1" m="1" x="3609"/>
        <item t="data" sd="1" m="1" x="3610"/>
        <item t="data" sd="1" m="1" x="823"/>
        <item t="data" sd="1" m="1" x="3611"/>
        <item t="data" sd="1" m="1" x="3612"/>
        <item t="data" sd="1" m="1" x="3614"/>
        <item t="data" sd="1" m="1" x="757"/>
        <item t="data" sd="1" m="1" x="3615"/>
        <item t="data" sd="1" m="1" x="3406"/>
        <item t="data" sd="1" m="1" x="3161"/>
        <item t="data" sd="1" m="1" x="2942"/>
        <item t="data" sd="1" m="1" x="3404"/>
        <item t="data" sd="1" m="1" x="2573"/>
        <item t="data" sd="1" m="1" x="3617"/>
        <item t="data" sd="1" m="1" x="3618"/>
        <item t="data" sd="1" m="1" x="3619"/>
        <item t="data" sd="1" m="1" x="3620"/>
        <item t="data" sd="1" m="1" x="2862"/>
        <item t="data" sd="1" m="1" x="2863"/>
        <item t="data" sd="1" m="1" x="3621"/>
        <item t="data" sd="1" m="1" x="1891"/>
        <item t="data" sd="1" m="1" x="3622"/>
        <item t="data" sd="1" m="1" x="3623"/>
        <item t="data" sd="1" m="1" x="2647"/>
        <item t="data" sd="1" m="1" x="3413"/>
        <item t="data" sd="1" m="1" x="3172"/>
        <item t="data" sd="1" m="1" x="2815"/>
        <item t="data" sd="1" m="1" x="3626"/>
        <item t="data" sd="1" m="1" x="2367"/>
        <item t="data" sd="1" m="1" x="862"/>
        <item t="data" sd="1" m="1" x="2646"/>
        <item t="data" sd="1" m="1" x="3627"/>
        <item t="data" sd="1" m="1" x="3628"/>
        <item t="data" sd="1" m="1" x="1334"/>
        <item t="data" sd="1" m="1" x="1338"/>
        <item t="data" sd="1" m="1" x="1339"/>
        <item t="data" sd="1" m="1" x="1336"/>
        <item t="data" sd="1" m="1" x="2768"/>
        <item t="data" sd="1" m="1" x="2770"/>
        <item t="data" sd="1" m="1" x="2785"/>
        <item t="data" sd="1" m="1" x="2775"/>
        <item t="data" sd="1" m="1" x="2418"/>
        <item t="data" sd="1" m="1" x="2419"/>
        <item t="data" sd="1" m="1" x="2645"/>
        <item t="data" sd="1" m="1" x="2648"/>
        <item t="data" sd="1" m="1" x="1341"/>
        <item t="data" sd="1" m="1" x="3630"/>
        <item t="data" sd="1" m="1" x="1343"/>
        <item t="data" sd="1" m="1" x="1772"/>
        <item t="data" sd="1" m="1" x="1348"/>
        <item t="data" sd="1" m="1" x="3355"/>
        <item t="data" sd="1" m="1" x="1350"/>
        <item t="data" sd="1" x="695"/>
        <item t="data" sd="1" m="1" x="2562"/>
        <item t="data" sd="1" x="16"/>
        <item t="data" sd="1" m="1" x="3356"/>
        <item t="data" sd="1" m="1" x="3357"/>
        <item t="data" sd="1" m="1" x="3358"/>
        <item t="data" sd="1" m="1" x="3209"/>
        <item t="data" sd="1" m="1" x="3210"/>
        <item t="data" sd="1" m="1" x="3211"/>
        <item t="data" sd="1" m="1" x="3212"/>
        <item t="data" sd="1" m="1" x="3213"/>
        <item t="data" sd="1" m="1" x="1892"/>
        <item t="data" sd="1" m="1" x="3214"/>
        <item t="data" sd="1" m="1" x="3215"/>
        <item t="data" sd="1" m="1" x="3216"/>
        <item t="data" sd="1" m="1" x="3217"/>
        <item t="data" sd="1" m="1" x="911"/>
        <item t="data" sd="1" m="1" x="3208"/>
        <item t="data" sd="1" m="1" x="876"/>
        <item t="data" sd="1" m="1" x="3204"/>
        <item t="data" sd="1" m="1" x="3205"/>
        <item t="data" sd="1" m="1" x="3206"/>
        <item t="data" sd="1" m="1" x="3207"/>
        <item t="data" sd="1" m="1" x="3036"/>
        <item t="data" sd="1" m="1" x="3037"/>
        <item t="data" sd="1" m="1" x="3196"/>
        <item t="data" sd="1" m="1" x="3197"/>
        <item t="data" sd="1" m="1" x="3198"/>
        <item t="data" sd="1" m="1" x="3199"/>
        <item t="data" sd="1" m="1" x="3200"/>
        <item t="data" sd="1" m="1" x="3195"/>
        <item t="data" sd="1" m="1" x="3201"/>
        <item t="data" sd="1" m="1" x="3202"/>
        <item t="data" sd="1" m="1" x="3203"/>
        <item t="data" sd="1" m="1" x="2911"/>
        <item t="data" sd="1" m="1" x="1356"/>
        <item t="data" sd="1" m="1" x="2909"/>
        <item t="data" sd="1" m="1" x="2910"/>
        <item t="data" sd="1" m="1" x="3360"/>
        <item t="data" sd="1" m="1" x="3361"/>
        <item t="data" sd="1" m="1" x="3039"/>
        <item t="data" sd="1" m="1" x="3040"/>
        <item t="data" sd="1" m="1" x="2665"/>
        <item t="data" sd="1" m="1" x="843"/>
        <item t="data" sd="1" m="1" x="941"/>
        <item t="data" sd="1" m="1" x="3362"/>
        <item t="data" sd="1" m="1" x="3363"/>
        <item t="data" sd="1" m="1" x="3364"/>
        <item t="data" sd="1" m="1" x="3223"/>
        <item t="data" sd="1" m="1" x="3224"/>
        <item t="data" sd="1" m="1" x="824"/>
        <item t="data" sd="1" m="1" x="3045"/>
        <item t="data" sd="1" m="1" x="3252"/>
        <item t="data" sd="1" m="1" x="951"/>
        <item t="data" sd="1" m="1" x="3255"/>
        <item t="data" sd="1" m="1" x="3257"/>
        <item t="data" sd="1" m="1" x="3256"/>
        <item t="data" sd="1" m="1" x="3367"/>
        <item t="data" sd="1" m="1" x="3368"/>
        <item t="data" sd="1" m="1" x="3253"/>
        <item t="data" sd="1" m="1" x="2784"/>
        <item t="data" sd="1" m="1" x="3254"/>
        <item t="data" sd="1" m="1" x="3258"/>
        <item t="data" sd="1" m="1" x="3259"/>
        <item t="data" sd="1" m="1" x="3065"/>
        <item t="data" sd="1" m="1" x="2635"/>
        <item t="data" sd="1" m="1" x="3260"/>
        <item t="data" sd="1" m="1" x="3017"/>
        <item t="data" sd="1" x="351"/>
        <item t="data" sd="1" m="1" x="3262"/>
        <item t="data" sd="1" m="1" x="3263"/>
        <item t="data" sd="1" m="1" x="3266"/>
        <item t="data" sd="1" m="1" x="3267"/>
        <item t="data" sd="1" m="1" x="3268"/>
        <item t="data" sd="1" m="1" x="3369"/>
        <item t="data" sd="1" m="1" x="3370"/>
        <item t="data" sd="1" m="1" x="3371"/>
        <item t="data" sd="1" m="1" x="3261"/>
        <item t="data" sd="1" m="1" x="2634"/>
        <item t="data" sd="1" m="1" x="3264"/>
        <item t="data" sd="1" m="1" x="3265"/>
        <item t="data" sd="1" m="1" x="3269"/>
        <item t="data" sd="1" m="1" x="3270"/>
        <item t="data" sd="1" m="1" x="3271"/>
        <item t="data" sd="1" m="1" x="3066"/>
        <item t="data" sd="1" m="1" x="3272"/>
        <item t="data" sd="1" x="323"/>
        <item t="data" sd="1" x="324"/>
        <item t="data" sd="1" x="635"/>
        <item t="data" sd="1" m="1" x="3373"/>
        <item t="data" sd="1" m="1" x="3374"/>
        <item t="data" sd="1" m="1" x="3375"/>
        <item t="data" sd="1" m="1" x="3376"/>
        <item t="data" sd="1" m="1" x="3377"/>
        <item t="data" sd="1" m="1" x="3378"/>
        <item t="data" sd="1" m="1" x="3379"/>
        <item t="data" sd="1" m="1" x="3380"/>
        <item t="data" sd="1" m="1" x="3381"/>
        <item t="data" sd="1" x="160"/>
        <item t="data" sd="1" x="161"/>
        <item t="data" sd="1" m="1" x="2794"/>
        <item t="data" sd="1" m="1" x="3096"/>
        <item t="data" sd="1" m="1" x="3097"/>
        <item t="data" sd="1" m="1" x="2285"/>
        <item t="data" sd="1" x="469"/>
        <item t="data" sd="1" m="1" x="2250"/>
        <item t="data" sd="1" m="1" x="3317"/>
        <item t="data" sd="1" m="1" x="3318"/>
        <item t="data" sd="1" m="1" x="3123"/>
        <item t="data" sd="1" m="1" x="3122"/>
        <item t="data" sd="1" m="1" x="1346"/>
        <item t="data" sd="1" m="1" x="3388"/>
        <item t="data" sd="1" m="1" x="1904"/>
        <item t="data" sd="1" m="1" x="893"/>
        <item t="data" sd="1" x="212"/>
        <item t="data" sd="1" x="213"/>
        <item t="data" sd="1" m="1" x="827"/>
        <item t="data" sd="1" m="1" x="828"/>
        <item t="data" sd="1" m="1" x="829"/>
        <item t="data" sd="1" m="1" x="825"/>
        <item t="data" sd="1" m="1" x="834"/>
        <item t="data" sd="1" m="1" x="832"/>
        <item t="data" sd="1" m="1" x="833"/>
        <item t="data" sd="1" x="211"/>
        <item t="data" sd="1" m="1" x="842"/>
        <item t="data" sd="1" m="1" x="838"/>
        <item t="data" sd="1" m="1" x="839"/>
        <item t="data" sd="1" m="1" x="840"/>
        <item t="data" sd="1" m="1" x="3394"/>
        <item t="data" sd="1" m="1" x="3395"/>
        <item t="data" sd="1" m="1" x="3396"/>
        <item t="data" sd="1" m="1" x="3397"/>
        <item t="data" sd="1" m="1" x="859"/>
        <item t="data" sd="1" m="1" x="1900"/>
        <item t="data" sd="1" m="1" x="1902"/>
        <item t="data" sd="1" m="1" x="1352"/>
        <item t="data" sd="1" m="1" x="3398"/>
        <item t="data" sd="1" m="1" x="3399"/>
        <item t="data" sd="1" m="1" x="3400"/>
        <item t="data" sd="1" m="1" x="1020"/>
        <item t="data" sd="1" m="1" x="853"/>
        <item t="data" sd="1" m="1" x="861"/>
        <item t="data" sd="1" m="1" x="863"/>
        <item t="data" sd="1" m="1" x="864"/>
        <item t="data" sd="1" m="1" x="865"/>
        <item t="data" sd="1" m="1" x="866"/>
        <item t="data" sd="1" m="1" x="867"/>
        <item t="data" sd="1" m="1" x="868"/>
        <item t="data" sd="1" m="1" x="869"/>
        <item t="data" sd="1" m="1" x="870"/>
        <item t="data" sd="1" m="1" x="871"/>
        <item t="data" sd="1" m="1" x="847"/>
        <item t="data" sd="1" m="1" x="872"/>
        <item t="data" sd="1" m="1" x="873"/>
        <item t="data" sd="1" m="1" x="848"/>
        <item t="data" sd="1" m="1" x="874"/>
        <item t="data" sd="1" m="1" x="875"/>
        <item t="data" sd="1" m="1" x="1351"/>
        <item t="data" sd="1" m="1" x="1347"/>
        <item t="data" sd="1" m="1" x="2980"/>
        <item t="data" sd="1" m="1" x="857"/>
        <item t="data" sd="1" m="1" x="858"/>
        <item t="data" sd="1" m="1" x="3337"/>
        <item t="data" sd="1" m="1" x="3338"/>
        <item t="data" sd="1" m="1" x="3339"/>
        <item t="data" sd="1" m="1" x="860"/>
        <item t="data" sd="1" m="1" x="856"/>
        <item t="data" sd="1" m="1" x="2369"/>
        <item t="data" sd="1" m="1" x="2104"/>
        <item t="data" sd="1" m="1" x="1899"/>
        <item t="data" sd="1" m="1" x="2098"/>
        <item t="data" sd="1" m="1" x="850"/>
        <item t="data" sd="1" m="1" x="2368"/>
        <item t="data" sd="1" m="1" x="854"/>
        <item t="data" sd="1" m="1" x="1895"/>
        <item t="data" sd="1" m="1" x="1896"/>
        <item t="data" sd="1" m="1" x="1897"/>
        <item t="data" sd="1" m="1" x="855"/>
        <item t="data" sd="1" m="1" x="1898"/>
        <item t="data" sd="1" m="1" x="844"/>
        <item t="data" sd="1" m="1" x="845"/>
        <item t="data" sd="1" m="1" x="846"/>
        <item t="data" sd="1" m="1" x="849"/>
        <item t="data" sd="1" m="1" x="851"/>
        <item t="data" sd="1" m="1" x="852"/>
        <item t="data" sd="1" m="1" x="1893"/>
        <item t="data" sd="1" m="1" x="1894"/>
        <item t="data" sd="1" m="1" x="2097"/>
        <item t="data" sd="1" m="1" x="831"/>
        <item t="data" sd="1" m="1" x="835"/>
        <item t="data" sd="1" m="1" x="836"/>
        <item t="data" sd="1" m="1" x="3340"/>
        <item t="data" sd="1" m="1" x="826"/>
        <item t="data" sd="1" m="1" x="1771"/>
        <item t="data" sd="1" m="1" x="3341"/>
        <item t="data" sd="1" m="1" x="830"/>
        <item t="data" sd="1" m="1" x="817"/>
        <item t="data" sd="1" m="1" x="818"/>
        <item t="data" sd="1" m="1" x="819"/>
        <item t="data" sd="1" m="1" x="820"/>
        <item t="data" sd="1" m="1" x="821"/>
        <item t="data" sd="1" m="1" x="822"/>
        <item t="data" sd="1" x="598"/>
        <item t="data" sd="1" x="599"/>
        <item t="data" sd="1" m="1" x="3342"/>
        <item t="data" sd="1" m="1" x="1353"/>
        <item t="data" sd="1" m="1" x="927"/>
        <item t="data" sd="1" m="1" x="3160"/>
        <item t="data" sd="1" m="1" x="3408"/>
        <item t="data" sd="1" m="1" x="3409"/>
        <item t="data" sd="1" m="1" x="2636"/>
        <item t="data" sd="1" m="1" x="2637"/>
        <item t="data" sd="1" m="1" x="1770"/>
        <item t="data" sd="1" m="1" x="2861"/>
        <item t="data" sd="1" m="1" x="3410"/>
        <item t="data" sd="1" m="1" x="3411"/>
        <item t="data" sd="1" m="1" x="1349"/>
        <item t="data" sd="1" m="1" x="2442"/>
        <item t="data" sd="1" m="1" x="3412"/>
        <item t="data" sd="1" m="1" x="3414"/>
        <item t="data" sd="1" m="1" x="3415"/>
        <item t="data" sd="1" m="1" x="3416"/>
        <item t="data" sd="1" m="1" x="3417"/>
        <item t="data" sd="1" m="1" x="3418"/>
        <item t="data" sd="1" m="1" x="815"/>
        <item t="data" sd="1" m="1" x="816"/>
        <item t="data" sd="1" m="1" x="1773"/>
        <item t="data" sd="1" m="1" x="3419"/>
        <item t="data" sd="1" m="1" x="3420"/>
        <item t="data" sd="1" m="1" x="2420"/>
        <item t="data" sd="1" m="1" x="2421"/>
        <item t="data" sd="1" m="1" x="2638"/>
        <item t="data" sd="1" m="1" x="3013"/>
        <item t="data" sd="1" m="1" x="2633"/>
        <item t="data" sd="1" m="1" x="3350"/>
        <item t="data" sd="1" m="1" x="1097"/>
        <item t="data" sd="1" x="169"/>
        <item t="data" sd="1" m="1" x="910"/>
        <item t="data" sd="1" m="1" x="3174"/>
        <item t="data" sd="1" m="1" x="3175"/>
        <item t="data" sd="1" m="1" x="3176"/>
        <item t="data" sd="1" m="1" x="3177"/>
        <item t="data" sd="1" m="1" x="3178"/>
        <item t="data" sd="1" m="1" x="3179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65"/>
        <item t="data" sd="1" m="1" x="3187"/>
        <item t="data" sd="1" m="1" x="3188"/>
        <item t="data" sd="1" m="1" x="3189"/>
        <item t="data" sd="1" m="1" x="3190"/>
        <item t="data" sd="1" m="1" x="3191"/>
        <item t="data" sd="1" m="1" x="1915"/>
        <item t="data" sd="1" m="1" x="3192"/>
        <item t="data" sd="1" m="1" x="3193"/>
        <item t="data" sd="1" m="1" x="3194"/>
        <item t="data" sd="1" m="1" x="899"/>
        <item t="data" sd="1" m="1" x="3218"/>
        <item t="data" sd="1" x="7"/>
        <item t="data" sd="1" x="6"/>
        <item t="data" sd="1" m="1" x="3219"/>
        <item t="data" sd="1" m="1" x="3220"/>
        <item t="data" sd="1" m="1" x="3221"/>
        <item t="data" sd="1" m="1" x="1992"/>
        <item t="data" sd="1" x="326"/>
        <item t="data" sd="1" m="1" x="3222"/>
        <item t="data" sd="1" x="358"/>
        <item t="data" sd="1" m="1" x="2907"/>
        <item t="data" sd="1" m="1" x="890"/>
        <item t="data" sd="1" m="1" x="3249"/>
        <item t="data" sd="1" m="1" x="2438"/>
        <item t="data" sd="1" m="1" x="1910"/>
        <item t="data" sd="1" m="1" x="3273"/>
        <item t="data" sd="1" m="1" x="3274"/>
        <item t="data" sd="1" x="662"/>
        <item t="data" sd="1" m="1" x="3275"/>
        <item t="data" sd="1" m="1" x="2864"/>
        <item t="data" sd="1" m="1" x="3276"/>
        <item t="data" sd="1" m="1" x="3277"/>
        <item t="data" sd="1" m="1" x="3278"/>
        <item t="data" sd="1" m="1" x="3279"/>
        <item t="data" sd="1" m="1" x="3280"/>
        <item t="data" sd="1" m="1" x="2392"/>
        <item t="data" sd="1" m="1" x="2102"/>
        <item t="data" sd="1" m="1" x="3281"/>
        <item t="data" sd="1" m="1" x="2286"/>
        <item t="data" sd="1" m="1" x="3282"/>
        <item t="data" sd="1" m="1" x="3283"/>
        <item t="data" sd="1" m="1" x="3284"/>
        <item t="data" sd="1" m="1" x="1917"/>
        <item t="data" sd="1" m="1" x="3285"/>
        <item t="data" sd="1" m="1" x="3286"/>
        <item t="data" sd="1" m="1" x="2900"/>
        <item t="data" sd="1" m="1" x="3287"/>
        <item t="data" sd="1" m="1" x="2262"/>
        <item t="data" sd="1" m="1" x="1908"/>
        <item t="data" sd="1" m="1" x="3288"/>
        <item t="data" sd="1" m="1" x="3289"/>
        <item t="data" sd="1" m="1" x="3101"/>
        <item t="data" sd="1" m="1" x="3302"/>
        <item t="data" sd="1" m="1" x="3303"/>
        <item t="data" sd="1" m="1" x="3304"/>
        <item t="data" sd="1" m="1" x="3305"/>
        <item t="data" sd="1" m="1" x="3306"/>
        <item t="data" sd="1" m="1" x="3307"/>
        <item t="data" sd="1" m="1" x="2343"/>
        <item t="data" sd="1" m="1" x="3308"/>
        <item t="data" sd="1" m="1" x="3309"/>
        <item t="data" sd="1" m="1" x="3310"/>
        <item t="data" sd="1" m="1" x="3311"/>
        <item t="data" sd="1" m="1" x="3312"/>
        <item t="data" sd="1" m="1" x="3315"/>
        <item t="data" sd="1" m="1" x="1363"/>
        <item t="data" sd="1" m="1" x="3095"/>
        <item t="data" sd="1" m="1" x="3102"/>
        <item t="data" sd="1" x="650"/>
        <item t="data" sd="1" m="1" x="3098"/>
        <item t="data" sd="1" m="1" x="3099"/>
        <item t="data" sd="1" m="1" x="3100"/>
        <item t="data" sd="1" m="1" x="3103"/>
        <item t="data" sd="1" m="1" x="3104"/>
        <item t="data" sd="1" m="1" x="3105"/>
        <item t="data" sd="1" m="1" x="3106"/>
        <item t="data" sd="1" m="1" x="3107"/>
        <item t="data" sd="1" m="1" x="3016"/>
        <item t="data" sd="1" m="1" x="2904"/>
        <item t="data" sd="1" m="1" x="2906"/>
        <item t="data" sd="1" m="1" x="906"/>
        <item t="data" sd="1" m="1" x="3124"/>
        <item t="data" sd="1" m="1" x="3125"/>
        <item t="data" sd="1" m="1" x="3320"/>
        <item t="data" sd="1" m="1" x="2928"/>
        <item t="data" sd="1" m="1" x="1907"/>
        <item t="data" sd="1" m="1" x="2279"/>
        <item t="data" sd="1" m="1" x="3322"/>
        <item t="data" sd="1" m="1" x="3323"/>
        <item t="data" sd="1" m="1" x="2280"/>
        <item t="data" sd="1" m="1" x="3324"/>
        <item t="data" sd="1" m="1" x="3325"/>
        <item t="data" sd="1" x="159"/>
        <item t="data" sd="1" m="1" x="881"/>
        <item t="data" sd="1" m="1" x="882"/>
        <item t="data" sd="1" m="1" x="883"/>
        <item t="data" sd="1" m="1" x="884"/>
        <item t="data" sd="1" m="1" x="1916"/>
        <item t="data" sd="1" m="1" x="1918"/>
        <item t="data" sd="1" m="1" x="3129"/>
        <item t="data" sd="1" m="1" x="1360"/>
        <item t="data" sd="1" m="1" x="2473"/>
        <item t="data" sd="1" m="1" x="3133"/>
        <item t="data" sd="1" m="1" x="2474"/>
        <item t="data" sd="1" m="1" x="3134"/>
        <item t="data" sd="1" m="1" x="887"/>
        <item t="data" sd="1" m="1" x="3135"/>
        <item t="data" sd="1" m="1" x="877"/>
        <item t="data" sd="1" x="122"/>
        <item t="data" sd="1" x="343"/>
        <item t="data" sd="1" m="1" x="912"/>
        <item t="data" sd="1" m="1" x="1362"/>
        <item t="data" sd="1" m="1" x="3328"/>
        <item t="data" sd="1" m="1" x="902"/>
        <item t="data" sd="1" m="1" x="3329"/>
        <item t="data" sd="1" m="1" x="3330"/>
        <item t="data" sd="1" m="1" x="900"/>
        <item t="data" sd="1" m="1" x="2497"/>
        <item t="data" sd="1" m="1" x="2498"/>
        <item t="data" sd="1" m="1" x="2499"/>
        <item t="data" sd="1" m="1" x="2500"/>
        <item t="data" sd="1" x="204"/>
        <item t="data" sd="1" m="1" x="1358"/>
        <item t="data" sd="1" m="1" x="2495"/>
        <item t="data" sd="1" x="347"/>
        <item t="data" sd="1" m="1" x="2496"/>
        <item t="data" sd="1" m="1" x="2475"/>
        <item t="data" sd="1" x="349"/>
        <item t="data" sd="1" x="350"/>
        <item t="data" sd="1" m="1" x="2476"/>
        <item t="data" sd="1" m="1" x="2477"/>
        <item t="data" sd="1" m="1" x="2478"/>
        <item t="data" sd="1" x="352"/>
        <item t="data" sd="1" x="348"/>
        <item t="data" sd="1" m="1" x="3136"/>
        <item t="data" sd="1" m="1" x="3137"/>
        <item t="data" sd="1" m="1" x="2480"/>
        <item t="data" sd="1" x="354"/>
        <item t="data" sd="1" m="1" x="2479"/>
        <item t="data" sd="1" m="1" x="3138"/>
        <item t="data" sd="1" m="1" x="3139"/>
        <item t="data" sd="1" m="1" x="2482"/>
        <item t="data" sd="1" m="1" x="2483"/>
        <item t="data" sd="1" m="1" x="929"/>
        <item t="data" sd="1" m="1" x="2484"/>
        <item t="data" sd="1" x="355"/>
        <item t="data" sd="1" x="356"/>
        <item t="data" sd="1" m="1" x="923"/>
        <item t="data" sd="1" x="206"/>
        <item t="data" sd="1" m="1" x="3331"/>
        <item t="data" sd="1" m="1" x="891"/>
        <item t="data" sd="1" m="1" x="1357"/>
        <item t="data" sd="1" m="1" x="3334"/>
        <item t="data" sd="1" m="1" x="3335"/>
        <item t="data" sd="1" m="1" x="895"/>
        <item t="data" sd="1" m="1" x="896"/>
        <item t="data" sd="1" m="1" x="1361"/>
        <item t="data" sd="1" m="1" x="897"/>
        <item t="data" sd="1" m="1" x="898"/>
        <item t="data" sd="1" m="1" x="907"/>
        <item t="data" sd="1" m="1" x="908"/>
        <item t="data" sd="1" m="1" x="1913"/>
        <item t="data" sd="1" m="1" x="909"/>
        <item t="data" sd="1" m="1" x="2099"/>
        <item t="data" sd="1" m="1" x="1914"/>
        <item t="data" sd="1" m="1" x="903"/>
        <item t="data" sd="1" m="1" x="904"/>
        <item t="data" sd="1" m="1" x="905"/>
        <item t="data" sd="1" m="1" x="901"/>
        <item t="data" sd="1" m="1" x="3336"/>
        <item t="data" sd="1" m="1" x="878"/>
        <item t="data" sd="1" m="1" x="2960"/>
        <item t="data" sd="1" m="1" x="879"/>
        <item t="data" sd="1" m="1" x="880"/>
        <item t="data" sd="1" m="1" x="888"/>
        <item t="data" sd="1" m="1" x="886"/>
        <item t="data" sd="1" m="1" x="885"/>
        <item t="data" sd="1" m="1" x="3150"/>
        <item t="data" sd="1" m="1" x="1912"/>
        <item t="data" sd="1" m="1" x="3149"/>
        <item t="data" sd="1" m="1" x="1905"/>
        <item t="data" sd="1" m="1" x="2632"/>
        <item t="data" sd="1" m="1" x="2631"/>
        <item t="data" sd="1" m="1" x="2694"/>
        <item t="data" sd="1" m="1" x="2627"/>
        <item t="data" sd="1" m="1" x="2628"/>
        <item t="data" sd="1" m="1" x="1359"/>
        <item t="data" sd="1" m="1" x="1906"/>
        <item t="data" sd="1" m="1" x="3155"/>
        <item t="data" sd="1" m="1" x="3156"/>
        <item t="data" sd="1" x="597"/>
        <item t="data" sd="1" m="1" x="3159"/>
        <item t="data" sd="1" m="1" x="3343"/>
        <item t="data" sd="1" m="1" x="889"/>
        <item t="data" sd="1" x="652"/>
        <item t="data" sd="1" m="1" x="2940"/>
        <item t="data" sd="1" m="1" x="1911"/>
        <item t="data" sd="1" m="1" x="2630"/>
        <item t="data" sd="1" m="1" x="3346"/>
        <item t="data" sd="1" m="1" x="2629"/>
        <item t="data" sd="1" m="1" x="3347"/>
        <item t="data" sd="1" m="1" x="3348"/>
        <item t="data" sd="1" m="1" x="1909"/>
        <item t="data" sd="1" m="1" x="2690"/>
        <item t="data" sd="1" m="1" x="2691"/>
        <item t="data" sd="1" m="1" x="2772"/>
        <item t="data" sd="1" m="1" x="3349"/>
        <item t="data" sd="1" m="1" x="1700"/>
        <item t="data" sd="1" m="1" x="3352"/>
        <item t="data" sd="1" m="1" x="3022"/>
        <item t="data" sd="1" m="1" x="3023"/>
        <item t="data" sd="1" x="592"/>
        <item t="data" sd="1" m="1" x="3024"/>
        <item t="data" sd="1" x="15"/>
        <item t="data" sd="1" m="1" x="2623"/>
        <item t="data" sd="1" m="1" x="3025"/>
        <item t="data" sd="1" m="1" x="2622"/>
        <item t="data" sd="1" m="1" x="2621"/>
        <item t="data" sd="1" m="1" x="2620"/>
        <item t="data" sd="1" m="1" x="3026"/>
        <item t="data" sd="1" m="1" x="3027"/>
        <item t="data" sd="1" m="1" x="3028"/>
        <item t="data" sd="1" m="1" x="3029"/>
        <item t="data" sd="1" m="1" x="3030"/>
        <item t="data" sd="1" m="1" x="3031"/>
        <item t="data" sd="1" m="1" x="3032"/>
        <item t="data" sd="1" m="1" x="3033"/>
        <item t="data" sd="1" x="578"/>
        <item t="data" sd="1" m="1" x="3034"/>
        <item t="data" sd="1" m="1" x="3035"/>
        <item t="data" sd="1" m="1" x="2943"/>
        <item t="data" sd="1" m="1" x="2543"/>
        <item t="data" sd="1" m="1" x="2544"/>
        <item t="data" sd="1" m="1" x="2541"/>
        <item t="data" sd="1" m="1" x="2542"/>
        <item t="data" sd="1" m="1" x="1943"/>
        <item t="data" sd="1" m="1" x="2790"/>
        <item t="data" sd="1" m="1" x="3041"/>
        <item t="data" sd="1" m="1" x="2667"/>
        <item t="data" sd="1" m="1" x="3042"/>
        <item t="data" sd="1" m="1" x="3043"/>
        <item t="data" sd="1" m="1" x="2300"/>
        <item t="data" sd="1" m="1" x="1921"/>
        <item t="data" sd="1" m="1" x="1922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2625"/>
        <item t="data" sd="1" m="1" x="3046"/>
        <item t="data" sd="1" m="1" x="1377"/>
        <item t="data" sd="1" m="1" x="3047"/>
        <item t="data" sd="1" m="1" x="3048"/>
        <item t="data" sd="1" m="1" x="1159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525"/>
        <item t="data" sd="1" m="1" x="3055"/>
        <item t="data" sd="1" m="1" x="3056"/>
        <item t="data" sd="1" m="1" x="3057"/>
        <item t="data" sd="1" x="180"/>
        <item t="data" sd="1" m="1" x="2618"/>
        <item t="data" sd="1" m="1" x="3058"/>
        <item t="data" sd="1" m="1" x="3059"/>
        <item t="data" sd="1" m="1" x="2106"/>
        <item t="data" sd="1" m="1" x="2532"/>
        <item t="data" sd="1" m="1" x="2560"/>
        <item t="data" sd="1" m="1" x="2561"/>
        <item t="data" sd="1" m="1" x="3060"/>
        <item t="data" sd="1" m="1" x="3061"/>
        <item t="data" sd="1" m="1" x="3062"/>
        <item t="data" sd="1" m="1" x="2198"/>
        <item t="data" sd="1" m="1" x="3063"/>
        <item t="data" sd="1" m="1" x="3064"/>
        <item t="data" sd="1" x="322"/>
        <item t="data" sd="1" m="1" x="3074"/>
        <item t="data" sd="1" m="1" x="2939"/>
        <item t="data" sd="1" m="1" x="3075"/>
        <item t="data" sd="1" m="1" x="3076"/>
        <item t="data" sd="1" m="1" x="3077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3084"/>
        <item t="data" sd="1" m="1" x="3085"/>
        <item t="data" sd="1" m="1" x="3086"/>
        <item t="data" sd="1" m="1" x="3087"/>
        <item t="data" sd="1" x="167"/>
        <item t="data" sd="1" m="1" x="2199"/>
        <item t="data" sd="1" m="1" x="3088"/>
        <item t="data" sd="1" m="1" x="3089"/>
        <item t="data" sd="1" m="1" x="2917"/>
        <item t="data" sd="1" m="1" x="2918"/>
        <item t="data" sd="1" m="1" x="1923"/>
        <item t="data" sd="1" m="1" x="3091"/>
        <item t="data" sd="1" m="1" x="2533"/>
        <item t="data" sd="1" m="1" x="3092"/>
        <item t="data" sd="1" m="1" x="3093"/>
        <item t="data" sd="1" m="1" x="3094"/>
        <item t="data" sd="1" m="1" x="1122"/>
        <item t="data" sd="1" m="1" x="2905"/>
        <item t="data" sd="1" m="1" x="2938"/>
        <item t="data" sd="1" m="1" x="3014"/>
        <item t="data" sd="1" m="1" x="3015"/>
        <item t="data" sd="1" m="1" x="1417"/>
        <item t="data" sd="1" m="1" x="2897"/>
        <item t="data" sd="1" m="1" x="2898"/>
        <item t="data" sd="1" m="1" x="2899"/>
        <item t="data" sd="1" m="1" x="997"/>
        <item t="data" sd="1" m="1" x="2901"/>
        <item t="data" sd="1" m="1" x="2931"/>
        <item t="data" sd="1" m="1" x="3117"/>
        <item t="data" sd="1" m="1" x="1951"/>
        <item t="data" sd="1" m="1" x="2301"/>
        <item t="data" sd="1" m="1" x="1367"/>
        <item t="data" sd="1" m="1" x="3127"/>
        <item t="data" sd="1" x="636"/>
        <item t="data" sd="1" m="1" x="2281"/>
        <item t="data" sd="1" m="1" x="2624"/>
        <item t="data" sd="1" m="1" x="3128"/>
        <item t="data" sd="1" m="1" x="2470"/>
        <item t="data" sd="1" m="1" x="1934"/>
        <item t="data" sd="1" m="1" x="1935"/>
        <item t="data" sd="1" m="1" x="1920"/>
        <item t="data" sd="1" m="1" x="2871"/>
        <item t="data" sd="1" x="157"/>
        <item t="data" sd="1" m="1" x="1368"/>
        <item t="data" sd="1" m="1" x="1369"/>
        <item t="data" sd="1" m="1" x="2509"/>
        <item t="data" sd="1" x="117"/>
        <item t="data" sd="1" x="121"/>
        <item t="data" sd="1" m="1" x="917"/>
        <item t="data" sd="1" x="123"/>
        <item t="data" sd="1" x="119"/>
        <item t="data" sd="1" x="120"/>
        <item t="data" sd="1" x="203"/>
        <item t="data" sd="1" m="1" x="1942"/>
        <item t="data" sd="1" m="1" x="3140"/>
        <item t="data" sd="1" m="1" x="3141"/>
        <item t="data" sd="1" m="1" x="3142"/>
        <item t="data" sd="1" m="1" x="915"/>
        <item t="data" sd="1" m="1" x="1924"/>
        <item t="data" sd="1" m="1" x="1375"/>
        <item t="data" sd="1" m="1" x="1926"/>
        <item t="data" sd="1" m="1" x="2364"/>
        <item t="data" sd="1" m="1" x="1927"/>
        <item t="data" sd="1" m="1" x="928"/>
        <item t="data" sd="1" m="1" x="1925"/>
        <item t="data" sd="1" m="1" x="1374"/>
        <item t="data" sd="1" m="1" x="1928"/>
        <item t="data" sd="1" m="1" x="3144"/>
        <item t="data" sd="1" m="1" x="1929"/>
        <item t="data" sd="1" m="1" x="1930"/>
        <item t="data" sd="1" m="1" x="1931"/>
        <item t="data" sd="1" m="1" x="1932"/>
        <item t="data" sd="1" m="1" x="2103"/>
        <item t="data" sd="1" m="1" x="930"/>
        <item t="data" sd="1" m="1" x="1777"/>
        <item t="data" sd="1" m="1" x="1370"/>
        <item t="data" sd="1" m="1" x="924"/>
        <item t="data" sd="1" m="1" x="1371"/>
        <item t="data" sd="1" m="1" x="1372"/>
        <item t="data" sd="1" m="1" x="1373"/>
        <item t="data" sd="1" m="1" x="925"/>
        <item t="data" sd="1" m="1" x="2964"/>
        <item t="data" sd="1" m="1" x="2365"/>
        <item t="data" sd="1" m="1" x="931"/>
        <item t="data" sd="1" m="1" x="932"/>
        <item t="data" sd="1" m="1" x="933"/>
        <item t="data" sd="1" m="1" x="3145"/>
        <item t="data" sd="1" m="1" x="934"/>
        <item t="data" sd="1" m="1" x="935"/>
        <item t="data" sd="1" m="1" x="918"/>
        <item t="data" sd="1" m="1" x="2100"/>
        <item t="data" sd="1" m="1" x="916"/>
        <item t="data" sd="1" m="1" x="919"/>
        <item t="data" sd="1" m="1" x="920"/>
        <item t="data" sd="1" m="1" x="1776"/>
        <item t="data" sd="1" m="1" x="2101"/>
        <item t="data" sd="1" m="1" x="2963"/>
        <item t="data" sd="1" m="1" x="914"/>
        <item t="data" sd="1" x="656"/>
        <item t="data" sd="1" m="1" x="2619"/>
        <item t="data" sd="1" m="1" x="3151"/>
        <item t="data" sd="1" m="1" x="3152"/>
        <item t="data" sd="1" m="1" x="3153"/>
        <item t="data" sd="1" m="1" x="3154"/>
        <item t="data" sd="1" m="1" x="2613"/>
        <item t="data" sd="1" m="1" x="1933"/>
        <item t="data" sd="1" m="1" x="3157"/>
        <item t="data" sd="1" m="1" x="3158"/>
        <item t="data" sd="1" m="1" x="2566"/>
        <item t="data" sd="1" m="1" x="2854"/>
        <item t="data" sd="1" m="1" x="3167"/>
        <item t="data" sd="1" m="1" x="2626"/>
        <item t="data" sd="1" m="1" x="3168"/>
        <item t="data" sd="1" m="1" x="3171"/>
        <item t="data" sd="1" m="1" x="1775"/>
        <item t="data" sd="1" m="1" x="2692"/>
        <item t="data" sd="1" m="1" x="2693"/>
        <item t="data" sd="1" m="1" x="1376"/>
        <item t="data" sd="1" m="1" x="3173"/>
        <item t="data" sd="1" x="0"/>
        <item t="data" sd="1" m="1" x="2884"/>
        <item t="data" sd="1" m="1" x="1394"/>
        <item t="data" sd="1" x="706"/>
        <item t="data" sd="1" x="151"/>
        <item t="data" sd="1" m="1" x="2885"/>
        <item t="data" sd="1" m="1" x="2886"/>
        <item t="data" sd="1" m="1" x="2887"/>
        <item t="data" sd="1" m="1" x="2888"/>
        <item t="data" sd="1" m="1" x="2889"/>
        <item t="data" sd="1" m="1" x="2890"/>
        <item t="data" sd="1" m="1" x="2891"/>
        <item t="data" sd="1" m="1" x="2892"/>
        <item t="data" sd="1" x="113"/>
        <item t="data" sd="1" x="118"/>
        <item t="data" sd="1" m="1" x="1948"/>
        <item t="data" sd="1" x="149"/>
        <item t="data" sd="1" x="150"/>
        <item t="data" sd="1" x="152"/>
        <item t="data" sd="1" m="1" x="944"/>
        <item t="data" sd="1" m="1" x="2893"/>
        <item t="data" sd="1" m="1" x="2894"/>
        <item t="data" sd="1" m="1" x="2895"/>
        <item t="data" sd="1" m="1" x="1779"/>
        <item t="data" sd="1" m="1" x="2896"/>
        <item t="data" sd="1" m="1" x="2902"/>
        <item t="data" sd="1" m="1" x="2903"/>
        <item t="data" sd="1" m="1" x="2466"/>
        <item t="data" sd="1" x="600"/>
        <item t="data" sd="1" m="1" x="2908"/>
        <item t="data" sd="1" m="1" x="2852"/>
        <item t="data" sd="1" m="1" x="2472"/>
        <item t="data" sd="1" x="374"/>
        <item t="data" sd="1" x="375"/>
        <item t="data" sd="1" m="1" x="2197"/>
        <item t="data" sd="1" x="370"/>
        <item t="data" sd="1" m="1" x="945"/>
        <item t="data" sd="1" m="1" x="2471"/>
        <item t="data" sd="1" x="372"/>
        <item t="data" sd="1" x="373"/>
        <item t="data" sd="1" m="1" x="1382"/>
        <item t="data" sd="1" x="619"/>
        <item t="data" sd="1" m="1" x="2912"/>
        <item t="data" sd="1" m="1" x="2679"/>
        <item t="data" sd="1" m="1" x="2913"/>
        <item t="data" sd="1" m="1" x="2914"/>
        <item t="data" sd="1" m="1" x="2915"/>
        <item t="data" sd="1" m="1" x="2916"/>
        <item t="data" sd="1" m="1" x="1958"/>
        <item t="data" sd="1" m="1" x="2919"/>
        <item t="data" sd="1" m="1" x="1954"/>
        <item t="data" sd="1" m="1" x="2920"/>
        <item t="data" sd="1" m="1" x="2921"/>
        <item t="data" sd="1" m="1" x="936"/>
        <item t="data" sd="1" x="601"/>
        <item t="data" sd="1" m="1" x="2922"/>
        <item t="data" sd="1" m="1" x="2923"/>
        <item t="data" sd="1" m="1" x="2689"/>
        <item t="data" sd="1" m="1" x="2925"/>
        <item t="data" sd="1" x="156"/>
        <item t="data" sd="1" m="1" x="2926"/>
        <item t="data" sd="1" m="1" x="2927"/>
        <item t="data" sd="1" m="1" x="2248"/>
        <item t="data" sd="1" m="1" x="2519"/>
        <item t="data" sd="1" m="1" x="1396"/>
        <item t="data" sd="1" m="1" x="2520"/>
        <item t="data" sd="1" m="1" x="2930"/>
        <item t="data" sd="1" x="423"/>
        <item t="data" sd="1" m="1" x="2695"/>
        <item t="data" sd="1" x="632"/>
        <item t="data" sd="1" m="1" x="2697"/>
        <item t="data" sd="1" m="1" x="2932"/>
        <item t="data" sd="1" m="1" x="2933"/>
        <item t="data" sd="1" m="1" x="2611"/>
        <item t="data" sd="1" m="1" x="2934"/>
        <item t="data" sd="1" m="1" x="2935"/>
        <item t="data" sd="1" x="455"/>
        <item t="data" sd="1" m="1" x="2704"/>
        <item t="data" sd="1" m="1" x="2700"/>
        <item t="data" sd="1" m="1" x="2699"/>
        <item t="data" sd="1" m="1" x="1389"/>
        <item t="data" sd="1" m="1" x="2705"/>
        <item t="data" sd="1" m="1" x="2265"/>
        <item t="data" sd="1" m="1" x="2712"/>
        <item t="data" sd="1" m="1" x="2284"/>
        <item t="data" sd="1" m="1" x="2534"/>
        <item t="data" sd="1" m="1" x="1012"/>
        <item t="data" sd="1" m="1" x="2293"/>
        <item t="data" sd="1" x="237"/>
        <item t="data" sd="1" m="1" x="1945"/>
        <item t="data" sd="1" m="1" x="1955"/>
        <item t="data" sd="1" m="1" x="1956"/>
        <item t="data" sd="1" m="1" x="1957"/>
        <item t="data" sd="1" m="1" x="1051"/>
        <item t="data" sd="1" m="1" x="2538"/>
        <item t="data" sd="1" m="1" x="2539"/>
        <item t="data" sd="1" m="1" x="2540"/>
        <item t="data" sd="1" m="1" x="1946"/>
        <item t="data" sd="1" m="1" x="2745"/>
        <item t="data" sd="1" m="1" x="2743"/>
        <item t="data" sd="1" m="1" x="2744"/>
        <item t="data" sd="1" m="1" x="2535"/>
        <item t="data" sd="1" m="1" x="2536"/>
        <item t="data" sd="1" m="1" x="2537"/>
        <item t="data" sd="1" m="1" x="2559"/>
        <item t="data" sd="1" m="1" x="2554"/>
        <item t="data" sd="1" m="1" x="2758"/>
        <item t="data" sd="1" m="1" x="2759"/>
        <item t="data" sd="1" m="1" x="2720"/>
        <item t="data" sd="1" m="1" x="2529"/>
        <item t="data" sd="1" x="306"/>
        <item t="data" sd="1" m="1" x="2936"/>
        <item t="data" sd="1" m="1" x="2773"/>
        <item t="data" sd="1" m="1" x="2941"/>
        <item t="data" sd="1" m="1" x="2567"/>
        <item t="data" sd="1" m="1" x="2791"/>
        <item t="data" sd="1" m="1" x="2792"/>
        <item t="data" sd="1" m="1" x="1381"/>
        <item t="data" sd="1" m="1" x="2612"/>
        <item t="data" sd="1" x="179"/>
        <item t="data" sd="1" m="1" x="1385"/>
        <item t="data" sd="1" x="427"/>
        <item t="data" sd="1" x="426"/>
        <item t="data" sd="1" m="1" x="2947"/>
        <item t="data" sd="1" m="1" x="2617"/>
        <item t="data" sd="1" m="1" x="2816"/>
        <item t="data" sd="1" m="1" x="2818"/>
        <item t="data" sd="1" m="1" x="2823"/>
        <item t="data" sd="1" x="472"/>
        <item t="data" sd="1" m="1" x="2825"/>
        <item t="data" sd="1" m="1" x="1013"/>
        <item t="data" sd="1" m="1" x="2948"/>
        <item t="data" sd="1" m="1" x="2616"/>
        <item t="data" sd="1" m="1" x="2614"/>
        <item t="data" sd="1" m="1" x="968"/>
        <item t="data" sd="1" m="1" x="975"/>
        <item t="data" sd="1" m="1" x="2833"/>
        <item t="data" sd="1" m="1" x="2832"/>
        <item t="data" sd="1" m="1" x="972"/>
        <item t="data" sd="1" m="1" x="971"/>
        <item t="data" sd="1" m="1" x="970"/>
        <item t="data" sd="1" m="1" x="1403"/>
        <item t="data" sd="1" m="1" x="974"/>
        <item t="data" sd="1" m="1" x="957"/>
        <item t="data" sd="1" m="1" x="958"/>
        <item t="data" sd="1" m="1" x="959"/>
        <item t="data" sd="1" m="1" x="1383"/>
        <item t="data" sd="1" m="1" x="960"/>
        <item t="data" sd="1" m="1" x="2351"/>
        <item t="data" sd="1" m="1" x="949"/>
        <item t="data" sd="1" m="1" x="953"/>
        <item t="data" sd="1" m="1" x="956"/>
        <item t="data" sd="1" m="1" x="947"/>
        <item t="data" sd="1" m="1" x="2615"/>
        <item t="data" sd="1" m="1" x="1380"/>
        <item t="data" sd="1" m="1" x="946"/>
        <item t="data" sd="1" m="1" x="955"/>
        <item t="data" sd="1" m="1" x="954"/>
        <item t="data" sd="1" m="1" x="952"/>
        <item t="data" sd="1" m="1" x="950"/>
        <item t="data" sd="1" m="1" x="1778"/>
        <item t="data" sd="1" m="1" x="942"/>
        <item t="data" sd="1" m="1" x="961"/>
        <item t="data" sd="1" m="1" x="962"/>
        <item t="data" sd="1" m="1" x="1384"/>
        <item t="data" sd="1" m="1" x="963"/>
        <item t="data" sd="1" m="1" x="2831"/>
        <item t="data" sd="1" m="1" x="964"/>
        <item t="data" sd="1" m="1" x="965"/>
        <item t="data" sd="1" m="1" x="973"/>
        <item t="data" sd="1" m="1" x="1952"/>
        <item t="data" sd="1" m="1" x="1953"/>
        <item t="data" sd="1" m="1" x="2105"/>
        <item t="data" sd="1" m="1" x="2965"/>
        <item t="data" sd="1" m="1" x="937"/>
        <item t="data" sd="1" m="1" x="938"/>
        <item t="data" sd="1" m="1" x="940"/>
        <item t="data" sd="1" m="1" x="1944"/>
        <item t="data" sd="1" m="1" x="939"/>
        <item t="data" sd="1" m="1" x="2366"/>
        <item t="data" sd="1" m="1" x="2966"/>
        <item t="data" sd="1" m="1" x="966"/>
        <item t="data" sd="1" m="1" x="967"/>
        <item t="data" sd="1" m="1" x="969"/>
        <item t="data" sd="1" m="1" x="3008"/>
        <item t="data" sd="1" m="1" x="2838"/>
        <item t="data" sd="1" m="1" x="2839"/>
        <item t="data" sd="1" m="1" x="2837"/>
        <item t="data" sd="1" x="584"/>
        <item t="data" sd="1" m="1" x="1386"/>
        <item t="data" sd="1" m="1" x="1388"/>
        <item t="data" sd="1" x="596"/>
        <item t="data" sd="1" m="1" x="2844"/>
        <item t="data" sd="1" m="1" x="2845"/>
        <item t="data" sd="1" x="594"/>
        <item t="data" sd="1" m="1" x="1379"/>
        <item t="data" sd="1" m="1" x="3009"/>
        <item t="data" sd="1" x="633"/>
        <item t="data" sd="1" m="1" x="1354"/>
        <item t="data" sd="1" m="1" x="1903"/>
        <item t="data" sd="1" m="1" x="1949"/>
        <item t="data" sd="1" m="1" x="1890"/>
        <item t="data" sd="1" m="1" x="3010"/>
        <item t="data" sd="1" m="1" x="1901"/>
        <item t="data" sd="1" m="1" x="2853"/>
        <item t="data" sd="1" m="1" x="3011"/>
        <item t="data" sd="1" m="1" x="1947"/>
        <item t="data" sd="1" m="1" x="2424"/>
        <item t="data" sd="1" m="1" x="2857"/>
        <item t="data" sd="1" m="1" x="2856"/>
        <item t="data" sd="1" m="1" x="2423"/>
        <item t="data" sd="1" m="1" x="2416"/>
        <item t="data" sd="1" m="1" x="2422"/>
        <item t="data" sd="1" m="1" x="3018"/>
        <item t="data" sd="1" m="1" x="2859"/>
        <item t="data" sd="1" m="1" x="2860"/>
        <item t="data" sd="1" m="1" x="1387"/>
        <item t="data" sd="1" x="643"/>
        <item t="data" sd="1" m="1" x="2865"/>
        <item t="data" sd="1" m="1" x="2870"/>
        <item t="data" sd="1" x="657"/>
        <item t="data" sd="1" m="1" x="2875"/>
        <item t="data" sd="1" m="1" x="2876"/>
        <item t="data" sd="1" m="1" x="2456"/>
        <item t="data" sd="1" m="1" x="1950"/>
        <item t="data" sd="1" m="1" x="2455"/>
        <item t="data" sd="1" m="1" x="2878"/>
        <item t="data" sd="1" m="1" x="2877"/>
        <item t="data" sd="1" m="1" x="2880"/>
        <item t="data" sd="1" m="1" x="2879"/>
        <item t="data" sd="1" m="1" x="3021"/>
        <item t="data" sd="1" x="344"/>
        <item t="data" sd="1" x="702"/>
        <item t="data" sd="1" x="700"/>
        <item t="data" sd="1" x="704"/>
        <item t="data" sd="1" m="1" x="1390"/>
        <item t="data" sd="1" m="1" x="2666"/>
        <item t="data" sd="1" m="1" x="2668"/>
        <item t="data" sd="1" m="1" x="2669"/>
        <item t="data" sd="1" m="1" x="2670"/>
        <item t="data" sd="1" m="1" x="2109"/>
        <item t="data" sd="1" m="1" x="1780"/>
        <item t="data" sd="1" m="1" x="994"/>
        <item t="data" sd="1" m="1" x="1392"/>
        <item t="data" sd="1" m="1" x="2671"/>
        <item t="data" sd="1" m="1" x="2672"/>
        <item t="data" sd="1" m="1" x="2673"/>
        <item t="data" sd="1" x="218"/>
        <item t="data" sd="1" x="217"/>
        <item t="data" sd="1" m="1" x="2189"/>
        <item t="data" sd="1" m="1" x="2190"/>
        <item t="data" sd="1" m="1" x="2192"/>
        <item t="data" sd="1" m="1" x="2674"/>
        <item t="data" sd="1" m="1" x="2465"/>
        <item t="data" sd="1" m="1" x="2675"/>
        <item t="data" sd="1" m="1" x="2404"/>
        <item t="data" sd="1" m="1" x="2676"/>
        <item t="data" sd="1" x="660"/>
        <item t="data" sd="1" m="1" x="2677"/>
        <item t="data" sd="1" m="1" x="2678"/>
        <item t="data" sd="1" m="1" x="977"/>
        <item t="data" sd="1" m="1" x="996"/>
        <item t="data" sd="1" m="1" x="1447"/>
        <item t="data" sd="1" m="1" x="991"/>
        <item t="data" sd="1" m="1" x="2680"/>
        <item t="data" sd="1" m="1" x="2681"/>
        <item t="data" sd="1" m="1" x="1043"/>
        <item t="data" sd="1" m="1" x="2682"/>
        <item t="data" sd="1" m="1" x="2683"/>
        <item t="data" sd="1" m="1" x="984"/>
        <item t="data" sd="1" x="434"/>
        <item t="data" sd="1" m="1" x="2685"/>
        <item t="data" sd="1" m="1" x="2686"/>
        <item t="data" sd="1" m="1" x="2687"/>
        <item t="data" sd="1" m="1" x="2530"/>
        <item t="data" sd="1" m="1" x="976"/>
        <item t="data" sd="1" m="1" x="978"/>
        <item t="data" sd="1" m="1" x="2610"/>
        <item t="data" sd="1" m="1" x="999"/>
        <item t="data" sd="1" m="1" x="1180"/>
        <item t="data" sd="1" m="1" x="1003"/>
        <item t="data" sd="1" m="1" x="1004"/>
        <item t="data" sd="1" x="399"/>
        <item t="data" sd="1" m="1" x="1005"/>
        <item t="data" sd="1" m="1" x="1014"/>
        <item t="data" sd="1" m="1" x="2688"/>
        <item t="data" sd="1" m="1" x="2609"/>
        <item t="data" sd="1" m="1" x="2608"/>
        <item t="data" sd="1" m="1" x="986"/>
        <item t="data" sd="1" m="1" x="2247"/>
        <item t="data" sd="1" m="1" x="1781"/>
        <item t="data" sd="1" x="422"/>
        <item t="data" sd="1" m="1" x="2701"/>
        <item t="data" sd="1" m="1" x="2702"/>
        <item t="data" sd="1" m="1" x="2703"/>
        <item t="data" sd="1" m="1" x="2606"/>
        <item t="data" sd="1" m="1" x="2302"/>
        <item t="data" sd="1" m="1" x="2710"/>
        <item t="data" sd="1" m="1" x="1959"/>
        <item t="data" sd="1" m="1" x="2602"/>
        <item t="data" sd="1" m="1" x="2711"/>
        <item t="data" sd="1" m="1" x="2528"/>
        <item t="data" sd="1" m="1" x="2601"/>
        <item t="data" sd="1" m="1" x="2713"/>
        <item t="data" sd="1" m="1" x="2275"/>
        <item t="data" sd="1" m="1" x="2276"/>
        <item t="data" sd="1" m="1" x="2607"/>
        <item t="data" sd="1" x="174"/>
        <item t="data" sd="1" m="1" x="2278"/>
        <item t="data" sd="1" m="1" x="2425"/>
        <item t="data" sd="1" m="1" x="1960"/>
        <item t="data" sd="1" m="1" x="2719"/>
        <item t="data" sd="1" m="1" x="1023"/>
        <item t="data" sd="1" m="1" x="1967"/>
        <item t="data" sd="1" m="1" x="1969"/>
        <item t="data" sd="1" m="1" x="1057"/>
        <item t="data" sd="1" m="1" x="2291"/>
        <item t="data" sd="1" m="1" x="2292"/>
        <item t="data" sd="1" m="1" x="2737"/>
        <item t="data" sd="1" m="1" x="2738"/>
        <item t="data" sd="1" m="1" x="2739"/>
        <item t="data" sd="1" m="1" x="2740"/>
        <item t="data" sd="1" m="1" x="2741"/>
        <item t="data" sd="1" m="1" x="1039"/>
        <item t="data" sd="1" x="271"/>
        <item t="data" sd="1" m="1" x="2742"/>
        <item t="data" sd="1" m="1" x="2746"/>
        <item t="data" sd="1" m="1" x="2747"/>
        <item t="data" sd="1" x="634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3"/>
        <item t="data" sd="1" m="1" x="1970"/>
        <item t="data" sd="1" m="1" x="1971"/>
        <item t="data" sd="1" m="1" x="1968"/>
        <item t="data" sd="1" m="1" x="2558"/>
        <item t="data" sd="1" m="1" x="2757"/>
        <item t="data" sd="1" m="1" x="2555"/>
        <item t="data" sd="1" m="1" x="1961"/>
        <item t="data" sd="1" m="1" x="2556"/>
        <item t="data" sd="1" m="1" x="2557"/>
        <item t="data" sd="1" m="1" x="2760"/>
        <item t="data" sd="1" m="1" x="2761"/>
        <item t="data" sd="1" m="1" x="2405"/>
        <item t="data" sd="1" m="1" x="2786"/>
        <item t="data" sd="1" m="1" x="2787"/>
        <item t="data" sd="1" m="1" x="1391"/>
        <item t="data" sd="1" m="1" x="1397"/>
        <item t="data" sd="1" m="1" x="1395"/>
        <item t="data" sd="1" m="1" x="2107"/>
        <item t="data" sd="1" m="1" x="2604"/>
        <item t="data" sd="1" m="1" x="2817"/>
        <item t="data" sd="1" x="473"/>
        <item t="data" sd="1" m="1" x="2824"/>
        <item t="data" sd="1" m="1" x="1683"/>
        <item t="data" sd="1" m="1" x="2826"/>
        <item t="data" sd="1" m="1" x="1393"/>
        <item t="data" sd="1" m="1" x="1007"/>
        <item t="data" sd="1" m="1" x="998"/>
        <item t="data" sd="1" m="1" x="981"/>
        <item t="data" sd="1" m="1" x="2827"/>
        <item t="data" sd="1" m="1" x="1404"/>
        <item t="data" sd="1" m="1" x="2353"/>
        <item t="data" sd="1" m="1" x="2354"/>
        <item t="data" sd="1" m="1" x="1402"/>
        <item t="data" sd="1" m="1" x="1008"/>
        <item t="data" sd="1" m="1" x="1009"/>
        <item t="data" sd="1" m="1" x="1010"/>
        <item t="data" sd="1" m="1" x="1011"/>
        <item t="data" sd="1" m="1" x="2828"/>
        <item t="data" sd="1" m="1" x="1399"/>
        <item t="data" sd="1" m="1" x="1400"/>
        <item t="data" sd="1" m="1" x="1401"/>
        <item t="data" sd="1" m="1" x="1002"/>
        <item t="data" sd="1" m="1" x="1000"/>
        <item t="data" sd="1" m="1" x="1001"/>
        <item t="data" sd="1" m="1" x="1782"/>
        <item t="data" sd="1" m="1" x="979"/>
        <item t="data" sd="1" m="1" x="980"/>
        <item t="data" sd="1" m="1" x="987"/>
        <item t="data" sd="1" m="1" x="985"/>
        <item t="data" sd="1" m="1" x="990"/>
        <item t="data" sd="1" m="1" x="2829"/>
        <item t="data" sd="1" m="1" x="2830"/>
        <item t="data" sd="1" m="1" x="1006"/>
        <item t="data" sd="1" m="1" x="995"/>
        <item t="data" sd="1" m="1" x="2834"/>
        <item t="data" sd="1" m="1" x="1406"/>
        <item t="data" sd="1" m="1" x="2849"/>
        <item t="data" sd="1" m="1" x="2850"/>
        <item t="data" sd="1" m="1" x="2851"/>
        <item t="data" sd="1" m="1" x="988"/>
        <item t="data" sd="1" m="1" x="989"/>
        <item t="data" sd="1" m="1" x="982"/>
        <item t="data" sd="1" m="1" x="983"/>
        <item t="data" sd="1" m="1" x="1966"/>
        <item t="data" sd="1" m="1" x="992"/>
        <item t="data" sd="1" m="1" x="2211"/>
        <item t="data" sd="1" m="1" x="2565"/>
        <item t="data" sd="1" m="1" x="2858"/>
        <item t="data" sd="1" m="1" x="1963"/>
        <item t="data" sd="1" m="1" x="1962"/>
        <item t="data" sd="1" x="511"/>
        <item t="data" sd="1" m="1" x="1964"/>
        <item t="data" sd="1" m="1" x="1679"/>
        <item t="data" sd="1" m="1" x="2603"/>
        <item t="data" sd="1" m="1" x="2111"/>
        <item t="data" sd="1" m="1" x="2110"/>
        <item t="data" sd="1" x="654"/>
        <item t="data" sd="1" m="1" x="2605"/>
        <item t="data" sd="1" m="1" x="2874"/>
        <item t="data" sd="1" m="1" x="1405"/>
        <item t="data" sd="1" m="1" x="2459"/>
        <item t="data" sd="1" x="685"/>
        <item t="data" sd="1" m="1" x="2881"/>
        <item t="data" sd="1" m="1" x="2882"/>
        <item t="data" sd="1" m="1" x="2108"/>
        <item t="data" sd="1" m="1" x="1398"/>
        <item t="data" sd="1" m="1" x="2583"/>
        <item t="data" sd="1" m="1" x="2179"/>
        <item t="data" sd="1" m="1" x="2591"/>
        <item t="data" sd="1" x="703"/>
        <item t="data" sd="1" x="705"/>
        <item t="data" sd="1" x="709"/>
        <item t="data" sd="1" m="1" x="1416"/>
        <item t="data" sd="1" m="1" x="1427"/>
        <item t="data" sd="1" m="1" x="1408"/>
        <item t="data" sd="1" m="1" x="2464"/>
        <item t="data" sd="1" m="1" x="2582"/>
        <item t="data" sd="1" m="1" x="2463"/>
        <item t="data" sd="1" x="126"/>
        <item t="data" sd="1" x="125"/>
        <item t="data" sd="1" x="143"/>
        <item t="data" sd="1" x="153"/>
        <item t="data" sd="1" m="1" x="1429"/>
        <item t="data" sd="1" m="1" x="2200"/>
        <item t="data" sd="1" m="1" x="2201"/>
        <item t="data" sd="1" m="1" x="2202"/>
        <item t="data" sd="1" m="1" x="1220"/>
        <item t="data" sd="1" x="360"/>
        <item t="data" sd="1" m="1" x="2196"/>
        <item t="data" sd="1" x="369"/>
        <item t="data" sd="1" m="1" x="2193"/>
        <item t="data" sd="1" m="1" x="2194"/>
        <item t="data" sd="1" m="1" x="2195"/>
        <item t="data" sd="1" m="1" x="2203"/>
        <item t="data" sd="1" m="1" x="2204"/>
        <item t="data" sd="1" m="1" x="2206"/>
        <item t="data" sd="1" m="1" x="2596"/>
        <item t="data" sd="1" m="1" x="2597"/>
        <item t="data" sd="1" m="1" x="1797"/>
        <item t="data" sd="1" m="1" x="1449"/>
        <item t="data" sd="1" m="1" x="2584"/>
        <item t="data" sd="1" m="1" x="2208"/>
        <item t="data" sd="1" m="1" x="2210"/>
        <item t="data" sd="1" m="1" x="2212"/>
        <item t="data" sd="1" m="1" x="2213"/>
        <item t="data" sd="1" m="1" x="2226"/>
        <item t="data" sd="1" m="1" x="2225"/>
        <item t="data" sd="1" m="1" x="2227"/>
        <item t="data" sd="1" m="1" x="2595"/>
        <item t="data" sd="1" m="1" x="1795"/>
        <item t="data" sd="1" m="1" x="1980"/>
        <item t="data" sd="1" m="1" x="2238"/>
        <item t="data" sd="1" m="1" x="2242"/>
        <item t="data" sd="1" m="1" x="2600"/>
        <item t="data" sd="1" m="1" x="2239"/>
        <item t="data" sd="1" m="1" x="2240"/>
        <item t="data" sd="1" m="1" x="2241"/>
        <item t="data" sd="1" m="1" x="2590"/>
        <item t="data" sd="1" m="1" x="2592"/>
        <item t="data" sd="1" m="1" x="2593"/>
        <item t="data" sd="1" m="1" x="2245"/>
        <item t="data" sd="1" m="1" x="2244"/>
        <item t="data" sd="1" x="389"/>
        <item t="data" sd="1" m="1" x="1787"/>
        <item t="data" sd="1" m="1" x="1411"/>
        <item t="data" sd="1" m="1" x="1409"/>
        <item t="data" sd="1" m="1" x="1425"/>
        <item t="data" sd="1" m="1" x="1426"/>
        <item t="data" sd="1" m="1" x="1975"/>
        <item t="data" sd="1" m="1" x="2253"/>
        <item t="data" sd="1" x="464"/>
        <item t="data" sd="1" m="1" x="2255"/>
        <item t="data" sd="1" m="1" x="2256"/>
        <item t="data" sd="1" m="1" x="2257"/>
        <item t="data" sd="1" m="1" x="2598"/>
        <item t="data" sd="1" m="1" x="2599"/>
        <item t="data" sd="1" m="1" x="2522"/>
        <item t="data" sd="1" m="1" x="2523"/>
        <item t="data" sd="1" m="1" x="2263"/>
        <item t="data" sd="1" m="1" x="1671"/>
        <item t="data" sd="1" m="1" x="2266"/>
        <item t="data" sd="1" x="438"/>
        <item t="data" sd="1" m="1" x="2594"/>
        <item t="data" sd="1" m="1" x="1974"/>
        <item t="data" sd="1" m="1" x="2327"/>
        <item t="data" sd="1" m="1" x="1976"/>
        <item t="data" sd="1" m="1" x="2531"/>
        <item t="data" sd="1" m="1" x="2294"/>
        <item t="data" sd="1" m="1" x="1977"/>
        <item t="data" sd="1" m="1" x="1978"/>
        <item t="data" sd="1" m="1" x="1979"/>
        <item t="data" sd="1" m="1" x="2545"/>
        <item t="data" sd="1" m="1" x="2546"/>
        <item t="data" sd="1" m="1" x="2303"/>
        <item t="data" sd="1" m="1" x="2304"/>
        <item t="data" sd="1" m="1" x="2112"/>
        <item t="data" sd="1" m="1" x="2115"/>
        <item t="data" sd="1" m="1" x="1972"/>
        <item t="data" sd="1" m="1" x="1973"/>
        <item t="data" sd="1" m="1" x="1412"/>
        <item t="data" sd="1" m="1" x="1413"/>
        <item t="data" sd="1" m="1" x="2358"/>
        <item t="data" sd="1" m="1" x="2563"/>
        <item t="data" sd="1" m="1" x="2564"/>
        <item t="data" sd="1" x="674"/>
        <item t="data" sd="1" m="1" x="1418"/>
        <item t="data" sd="1" m="1" x="1419"/>
        <item t="data" sd="1" m="1" x="1420"/>
        <item t="data" sd="1" m="1" x="1421"/>
        <item t="data" sd="1" m="1" x="1423"/>
        <item t="data" sd="1" m="1" x="1788"/>
        <item t="data" sd="1" m="1" x="1422"/>
        <item t="data" sd="1" m="1" x="1424"/>
        <item t="data" sd="1" x="437"/>
        <item t="data" sd="1" m="1" x="2445"/>
        <item t="data" sd="1" m="1" x="1415"/>
        <item t="data" sd="1" m="1" x="2316"/>
        <item t="data" sd="1" m="1" x="2585"/>
        <item t="data" sd="1" m="1" x="2319"/>
        <item t="data" sd="1" m="1" x="2320"/>
        <item t="data" sd="1" m="1" x="2328"/>
        <item t="data" sd="1" m="1" x="1024"/>
        <item t="data" sd="1" m="1" x="1022"/>
        <item t="data" sd="1" m="1" x="1021"/>
        <item t="data" sd="1" m="1" x="1033"/>
        <item t="data" sd="1" m="1" x="2359"/>
        <item t="data" sd="1" m="1" x="1034"/>
        <item t="data" sd="1" m="1" x="1035"/>
        <item t="data" sd="1" m="1" x="1036"/>
        <item t="data" sd="1" m="1" x="1037"/>
        <item t="data" sd="1" m="1" x="1038"/>
        <item t="data" sd="1" m="1" x="1430"/>
        <item t="data" sd="1" m="1" x="1431"/>
        <item t="data" sd="1" m="1" x="1029"/>
        <item t="data" sd="1" m="1" x="1790"/>
        <item t="data" sd="1" m="1" x="1791"/>
        <item t="data" sd="1" m="1" x="1030"/>
        <item t="data" sd="1" m="1" x="2360"/>
        <item t="data" sd="1" m="1" x="2361"/>
        <item t="data" sd="1" m="1" x="2362"/>
        <item t="data" sd="1" m="1" x="1428"/>
        <item t="data" sd="1" m="1" x="1031"/>
        <item t="data" sd="1" m="1" x="1032"/>
        <item t="data" sd="1" m="1" x="1432"/>
        <item t="data" sd="1" m="1" x="1433"/>
        <item t="data" sd="1" m="1" x="2363"/>
        <item t="data" sd="1" m="1" x="1410"/>
        <item t="data" sd="1" m="1" x="1018"/>
        <item t="data" sd="1" m="1" x="1785"/>
        <item t="data" sd="1" m="1" x="1019"/>
        <item t="data" sd="1" m="1" x="2352"/>
        <item t="data" sd="1" m="1" x="1016"/>
        <item t="data" sd="1" m="1" x="1017"/>
        <item t="data" sd="1" m="1" x="1015"/>
        <item t="data" sd="1" m="1" x="1783"/>
        <item t="data" sd="1" m="1" x="1407"/>
        <item t="data" sd="1" m="1" x="1786"/>
        <item t="data" sd="1" m="1" x="1025"/>
        <item t="data" sd="1" m="1" x="1026"/>
        <item t="data" sd="1" m="1" x="1028"/>
        <item t="data" sd="1" m="1" x="1789"/>
        <item t="data" sd="1" m="1" x="1027"/>
        <item t="data" sd="1" m="1" x="2581"/>
        <item t="data" sd="1" m="1" x="2372"/>
        <item t="data" sd="1" m="1" x="2374"/>
        <item t="data" sd="1" m="1" x="2114"/>
        <item t="data" sd="1" m="1" x="2388"/>
        <item t="data" sd="1" m="1" x="2386"/>
        <item t="data" sd="1" m="1" x="2387"/>
        <item t="data" sd="1" m="1" x="2378"/>
        <item t="data" sd="1" m="1" x="1435"/>
        <item t="data" sd="1" m="1" x="1143"/>
        <item t="data" sd="1" m="1" x="1436"/>
        <item t="data" sd="1" m="1" x="1437"/>
        <item t="data" sd="1" m="1" x="2380"/>
        <item t="data" sd="1" m="1" x="2400"/>
        <item t="data" sd="1" m="1" x="2401"/>
        <item t="data" sd="1" m="1" x="1670"/>
        <item t="data" sd="1" m="1" x="2391"/>
        <item t="data" sd="1" m="1" x="2415"/>
        <item t="data" sd="1" m="1" x="2409"/>
        <item t="data" sd="1" m="1" x="2410"/>
        <item t="data" sd="1" m="1" x="2574"/>
        <item t="data" sd="1" m="1" x="2414"/>
        <item t="data" sd="1" m="1" x="2428"/>
        <item t="data" sd="1" m="1" x="2426"/>
        <item t="data" sd="1" m="1" x="2427"/>
        <item t="data" sd="1" m="1" x="2586"/>
        <item t="data" sd="1" m="1" x="2588"/>
        <item t="data" sd="1" m="1" x="2587"/>
        <item t="data" sd="1" m="1" x="2589"/>
        <item t="data" sd="1" x="639"/>
        <item t="data" sd="1" m="1" x="2437"/>
        <item t="data" sd="1" m="1" x="1040"/>
        <item t="data" sd="1" m="1" x="2580"/>
        <item t="data" sd="1" m="1" x="2440"/>
        <item t="data" sd="1" m="1" x="2444"/>
        <item t="data" sd="1" m="1" x="1784"/>
        <item t="data" sd="1" x="659"/>
        <item t="data" sd="1" m="1" x="2454"/>
        <item t="data" sd="1" m="1" x="2113"/>
        <item t="data" sd="1" m="1" x="1434"/>
        <item t="data" sd="1" m="1" x="2578"/>
        <item t="data" sd="1" x="691"/>
        <item t="data" sd="1" m="1" x="1414"/>
        <item t="data" sd="1" x="2"/>
        <item t="data" sd="1" m="1" x="1045"/>
        <item t="data" sd="1" x="357"/>
        <item t="data" sd="1" x="701"/>
        <item t="data" sd="1" m="1" x="1453"/>
        <item t="data" sd="1" m="1" x="1446"/>
        <item t="data" sd="1" m="1" x="2462"/>
        <item t="data" sd="1" m="1" x="1444"/>
        <item t="data" sd="1" m="1" x="1801"/>
        <item t="data" sd="1" m="1" x="2296"/>
        <item t="data" sd="1" m="1" x="2469"/>
        <item t="data" sd="1" m="1" x="2205"/>
        <item t="data" sd="1" m="1" x="2485"/>
        <item t="data" sd="1" x="479"/>
        <item t="data" sd="1" m="1" x="2209"/>
        <item t="data" sd="1" m="1" x="2510"/>
        <item t="data" sd="1" m="1" x="2511"/>
        <item t="data" sd="1" m="1" x="2214"/>
        <item t="data" sd="1" m="1" x="2215"/>
        <item t="data" sd="1" m="1" x="1981"/>
        <item t="data" sd="1" m="1" x="2512"/>
        <item t="data" sd="1" m="1" x="2513"/>
        <item t="data" sd="1" m="1" x="2514"/>
        <item t="data" sd="1" m="1" x="2223"/>
        <item t="data" sd="1" m="1" x="2515"/>
        <item t="data" sd="1" m="1" x="2516"/>
        <item t="data" sd="1" m="1" x="1982"/>
        <item t="data" sd="1" m="1" x="2517"/>
        <item t="data" sd="1" m="1" x="2518"/>
        <item t="data" sd="1" m="1" x="2232"/>
        <item t="data" sd="1" m="1" x="1500"/>
        <item t="data" sd="1" m="1" x="2233"/>
        <item t="data" sd="1" m="1" x="2234"/>
        <item t="data" sd="1" m="1" x="2235"/>
        <item t="data" sd="1" m="1" x="2243"/>
        <item t="data" sd="1" m="1" x="2236"/>
        <item t="data" sd="1" m="1" x="2237"/>
        <item t="data" sd="1" m="1" x="1458"/>
        <item t="data" sd="1" m="1" x="2521"/>
        <item t="data" sd="1" m="1" x="2258"/>
        <item t="data" sd="1" m="1" x="2259"/>
        <item t="data" sd="1" m="1" x="2260"/>
        <item t="data" sd="1" m="1" x="2254"/>
        <item t="data" sd="1" m="1" x="2524"/>
        <item t="data" sd="1" m="1" x="1990"/>
        <item t="data" sd="1" m="1" x="1465"/>
        <item t="data" sd="1" x="663"/>
        <item t="data" sd="1" x="711"/>
        <item t="data" sd="1" m="1" x="2271"/>
        <item t="data" sd="1" m="1" x="2272"/>
        <item t="data" sd="1" m="1" x="2526"/>
        <item t="data" sd="1" m="1" x="2527"/>
        <item t="data" sd="1" m="1" x="2183"/>
        <item t="data" sd="1" m="1" x="2268"/>
        <item t="data" sd="1" x="231"/>
        <item t="data" sd="1" x="230"/>
        <item t="data" sd="1" x="228"/>
        <item t="data" sd="1" m="1" x="2282"/>
        <item t="data" sd="1" m="1" x="1985"/>
        <item t="data" sd="1" m="1" x="1987"/>
        <item t="data" sd="1" m="1" x="2283"/>
        <item t="data" sd="1" m="1" x="1984"/>
        <item t="data" sd="1" m="1" x="1983"/>
        <item t="data" sd="1" x="243"/>
        <item t="data" sd="1" m="1" x="2295"/>
        <item t="data" sd="1" m="1" x="2297"/>
        <item t="data" sd="1" m="1" x="2298"/>
        <item t="data" sd="1" m="1" x="2185"/>
        <item t="data" sd="1" x="263"/>
        <item t="data" sd="1" m="1" x="2305"/>
        <item t="data" sd="1" m="1" x="2306"/>
        <item t="data" sd="1" m="1" x="2312"/>
        <item t="data" sd="1" m="1" x="2313"/>
        <item t="data" sd="1" m="1" x="2314"/>
        <item t="data" sd="1" m="1" x="2315"/>
        <item t="data" sd="1" m="1" x="2117"/>
        <item t="data" sd="1" m="1" x="1986"/>
        <item t="data" sd="1" m="1" x="1991"/>
        <item t="data" sd="1" m="1" x="1445"/>
        <item t="data" sd="1" m="1" x="1799"/>
        <item t="data" sd="1" m="1" x="1800"/>
        <item t="data" sd="1" m="1" x="1439"/>
        <item t="data" sd="1" m="1" x="1440"/>
        <item t="data" sd="1" m="1" x="1792"/>
        <item t="data" sd="1" x="321"/>
        <item t="data" sd="1" m="1" x="1443"/>
        <item t="data" sd="1" m="1" x="1442"/>
        <item t="data" sd="1" m="1" x="1189"/>
        <item t="data" sd="1" m="1" x="1459"/>
        <item t="data" sd="1" m="1" x="1460"/>
        <item t="data" sd="1" m="1" x="1448"/>
        <item t="data" sd="1" m="1" x="1441"/>
        <item t="data" sd="1" m="1" x="2318"/>
        <item t="data" sd="1" m="1" x="2568"/>
        <item t="data" sd="1" m="1" x="2325"/>
        <item t="data" sd="1" x="454"/>
        <item t="data" sd="1" m="1" x="2326"/>
        <item t="data" sd="1" m="1" x="2321"/>
        <item t="data" sd="1" m="1" x="2324"/>
        <item t="data" sd="1" m="1" x="1054"/>
        <item t="data" sd="1" m="1" x="1044"/>
        <item t="data" sd="1" m="1" x="1454"/>
        <item t="data" sd="1" m="1" x="1046"/>
        <item t="data" sd="1" m="1" x="2116"/>
        <item t="data" sd="1" m="1" x="2356"/>
        <item t="data" sd="1" m="1" x="1798"/>
        <item t="data" sd="1" m="1" x="1796"/>
        <item t="data" sd="1" m="1" x="2357"/>
        <item t="data" sd="1" m="1" x="1794"/>
        <item t="data" sd="1" m="1" x="1438"/>
        <item t="data" sd="1" m="1" x="1793"/>
        <item t="data" sd="1" m="1" x="1802"/>
        <item t="data" sd="1" m="1" x="1052"/>
        <item t="data" sd="1" m="1" x="1803"/>
        <item t="data" sd="1" x="575"/>
        <item t="data" sd="1" m="1" x="1461"/>
        <item t="data" sd="1" m="1" x="1049"/>
        <item t="data" sd="1" m="1" x="1050"/>
        <item t="data" sd="1" m="1" x="1047"/>
        <item t="data" sd="1" m="1" x="1452"/>
        <item t="data" sd="1" m="1" x="1048"/>
        <item t="data" sd="1" m="1" x="2355"/>
        <item t="data" sd="1" m="1" x="1456"/>
        <item t="data" sd="1" m="1" x="1457"/>
        <item t="data" sd="1" m="1" x="1462"/>
        <item t="data" sd="1" m="1" x="1463"/>
        <item t="data" sd="1" m="1" x="1053"/>
        <item t="data" sd="1" m="1" x="2375"/>
        <item t="data" sd="1" m="1" x="2379"/>
        <item t="data" sd="1" m="1" x="2381"/>
        <item t="data" sd="1" m="1" x="2382"/>
        <item t="data" sd="1" m="1" x="2389"/>
        <item t="data" sd="1" m="1" x="2390"/>
        <item t="data" sd="1" m="1" x="1464"/>
        <item t="data" sd="1" m="1" x="2571"/>
        <item t="data" sd="1" m="1" x="2396"/>
        <item t="data" sd="1" m="1" x="993"/>
        <item t="data" sd="1" m="1" x="2402"/>
        <item t="data" sd="1" m="1" x="943"/>
        <item t="data" sd="1" m="1" x="2407"/>
        <item t="data" sd="1" m="1" x="2406"/>
        <item t="data" sd="1" m="1" x="1965"/>
        <item t="data" sd="1" m="1" x="2411"/>
        <item t="data" sd="1" m="1" x="2412"/>
        <item t="data" sd="1" m="1" x="2429"/>
        <item t="data" sd="1" m="1" x="1988"/>
        <item t="data" sd="1" m="1" x="1989"/>
        <item t="data" sd="1" m="1" x="2575"/>
        <item t="data" sd="1" m="1" x="2576"/>
        <item t="data" sd="1" m="1" x="2435"/>
        <item t="data" sd="1" m="1" x="2436"/>
        <item t="data" sd="1" x="501"/>
        <item t="data" sd="1" m="1" x="2439"/>
        <item t="data" sd="1" m="1" x="1450"/>
        <item t="data" sd="1" m="1" x="1455"/>
        <item t="data" sd="1" m="1" x="2443"/>
        <item t="data" sd="1" x="496"/>
        <item t="data" sd="1" m="1" x="1451"/>
        <item t="data" sd="1" m="1" x="1466"/>
        <item t="data" sd="1" m="1" x="2449"/>
        <item t="data" sd="1" m="1" x="2450"/>
        <item t="data" sd="1" m="1" x="2451"/>
        <item t="data" sd="1" m="1" x="2448"/>
        <item t="data" sd="1" m="1" x="2118"/>
        <item t="data" sd="1" m="1" x="2577"/>
        <item t="data" sd="1" m="1" x="2457"/>
        <item t="data" sd="1" m="1" x="2180"/>
        <item t="data" sd="1" m="1" x="2003"/>
        <item t="data" sd="1" m="1" x="1473"/>
        <item t="data" sd="1" m="1" x="2181"/>
        <item t="data" sd="1" x="128"/>
        <item t="data" sd="1" m="1" x="2182"/>
        <item t="data" sd="1" m="1" x="1993"/>
        <item t="data" sd="1" m="1" x="2184"/>
        <item t="data" sd="1" m="1" x="2186"/>
        <item t="data" sd="1" m="1" x="2187"/>
        <item t="data" sd="1" m="1" x="2188"/>
        <item t="data" sd="1" m="1" x="1817"/>
        <item t="data" sd="1" m="1" x="1818"/>
        <item t="data" sd="1" m="1" x="1819"/>
        <item t="data" sd="1" m="1" x="1820"/>
        <item t="data" sd="1" m="1" x="1994"/>
        <item t="data" sd="1" m="1" x="2207"/>
        <item t="data" sd="1" m="1" x="1056"/>
        <item t="data" sd="1" m="1" x="2216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224"/>
        <item t="data" sd="1" m="1" x="1807"/>
        <item t="data" sd="1" m="1" x="1808"/>
        <item t="data" sd="1" m="1" x="2228"/>
        <item t="data" sd="1" m="1" x="2229"/>
        <item t="data" sd="1" m="1" x="2230"/>
        <item t="data" sd="1" m="1" x="1061"/>
        <item t="data" sd="1" m="1" x="1062"/>
        <item t="data" sd="1" m="1" x="2246"/>
        <item t="data" sd="1" m="1" x="1809"/>
        <item t="data" sd="1" m="1" x="1469"/>
        <item t="data" sd="1" m="1" x="1470"/>
        <item t="data" sd="1" m="1" x="1491"/>
        <item t="data" sd="1" m="1" x="2251"/>
        <item t="data" sd="1" m="1" x="2252"/>
        <item t="data" sd="1" m="1" x="2261"/>
        <item t="data" sd="1" m="1" x="2264"/>
        <item t="data" sd="1" m="1" x="2041"/>
        <item t="data" sd="1" m="1" x="2120"/>
        <item t="data" sd="1" m="1" x="2119"/>
        <item t="data" sd="1" m="1" x="1580"/>
        <item t="data" sd="1" m="1" x="2267"/>
        <item t="data" sd="1" m="1" x="2269"/>
        <item t="data" sd="1" x="460"/>
        <item t="data" sd="1" m="1" x="2270"/>
        <item t="data" sd="1" m="1" x="2273"/>
        <item t="data" sd="1" m="1" x="2274"/>
        <item t="data" sd="1" m="1" x="1996"/>
        <item t="data" sd="1" x="443"/>
        <item t="data" sd="1" m="1" x="1488"/>
        <item t="data" sd="1" m="1" x="2277"/>
        <item t="data" sd="1" x="227"/>
        <item t="data" sd="1" x="229"/>
        <item t="data" sd="1" m="1" x="1997"/>
        <item t="data" sd="1" m="1" x="1998"/>
        <item t="data" sd="1" m="1" x="1999"/>
        <item t="data" sd="1" m="1" x="2000"/>
        <item t="data" sd="1" m="1" x="2001"/>
        <item t="data" sd="1" x="238"/>
        <item t="data" sd="1" x="239"/>
        <item t="data" sd="1" x="244"/>
        <item t="data" sd="1" x="232"/>
        <item t="data" sd="1" x="234"/>
        <item t="data" sd="1" m="1" x="2307"/>
        <item t="data" sd="1" m="1" x="2308"/>
        <item t="data" sd="1" m="1" x="2309"/>
        <item t="data" sd="1" m="1" x="2310"/>
        <item t="data" sd="1" m="1" x="2004"/>
        <item t="data" sd="1" m="1" x="2005"/>
        <item t="data" sd="1" x="275"/>
        <item t="data" sd="1" m="1" x="2311"/>
        <item t="data" sd="1" x="262"/>
        <item t="data" sd="1" x="265"/>
        <item t="data" sd="1" m="1" x="1810"/>
        <item t="data" sd="1" m="1" x="1481"/>
        <item t="data" sd="1" m="1" x="1474"/>
        <item t="data" sd="1" m="1" x="1475"/>
        <item t="data" sd="1" m="1" x="1477"/>
        <item t="data" sd="1" m="1" x="2002"/>
        <item t="data" sd="1" m="1" x="1468"/>
        <item t="data" sd="1" m="1" x="1472"/>
        <item t="data" sd="1" m="1" x="1478"/>
        <item t="data" sd="1" m="1" x="1485"/>
        <item t="data" sd="1" m="1" x="1486"/>
        <item t="data" sd="1" m="1" x="1811"/>
        <item t="data" sd="1" m="1" x="1812"/>
        <item t="data" sd="1" m="1" x="1813"/>
        <item t="data" sd="1" m="1" x="1814"/>
        <item t="data" sd="1" m="1" x="1815"/>
        <item t="data" sd="1" x="591"/>
        <item t="data" sd="1" m="1" x="1487"/>
        <item t="data" sd="1" m="1" x="1476"/>
        <item t="data" sd="1" m="1" x="1479"/>
        <item t="data" sd="1" m="1" x="2317"/>
        <item t="data" sd="1" m="1" x="1471"/>
        <item t="data" sd="1" m="1" x="1484"/>
        <item t="data" sd="1" m="1" x="2322"/>
        <item t="data" sd="1" m="1" x="2323"/>
        <item t="data" sd="1" m="1" x="2329"/>
        <item t="data" sd="1" m="1" x="1058"/>
        <item t="data" sd="1" m="1" x="1060"/>
        <item t="data" sd="1" m="1" x="1482"/>
        <item t="data" sd="1" m="1" x="2330"/>
        <item t="data" sd="1" m="1" x="1467"/>
        <item t="data" sd="1" m="1" x="2331"/>
        <item t="data" sd="1" m="1" x="1055"/>
        <item t="data" sd="1" m="1" x="2332"/>
        <item t="data" sd="1" m="1" x="2333"/>
        <item t="data" sd="1" m="1" x="1804"/>
        <item t="data" sd="1" m="1" x="2334"/>
        <item t="data" sd="1" m="1" x="2335"/>
        <item t="data" sd="1" m="1" x="1483"/>
        <item t="data" sd="1" x="577"/>
        <item t="data" sd="1" m="1" x="2336"/>
        <item t="data" sd="1" m="1" x="1480"/>
        <item t="data" sd="1" m="1" x="2337"/>
        <item t="data" sd="1" m="1" x="2338"/>
        <item t="data" sd="1" m="1" x="2339"/>
        <item t="data" sd="1" m="1" x="1059"/>
        <item t="data" sd="1" m="1" x="2340"/>
        <item t="data" sd="1" m="1" x="2341"/>
        <item t="data" sd="1" m="1" x="2342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1063"/>
        <item t="data" sd="1" m="1" x="2373"/>
        <item t="data" sd="1" m="1" x="2376"/>
        <item t="data" sd="1" m="1" x="2377"/>
        <item t="data" sd="1" m="1" x="2383"/>
        <item t="data" sd="1" m="1" x="2384"/>
        <item t="data" sd="1" m="1" x="2385"/>
        <item t="data" sd="1" x="608"/>
        <item t="data" sd="1" x="89"/>
        <item t="data" sd="1" m="1" x="2393"/>
        <item t="data" sd="1" m="1" x="2394"/>
        <item t="data" sd="1" m="1" x="2395"/>
        <item t="data" sd="1" m="1" x="1064"/>
        <item t="data" sd="1" x="631"/>
        <item t="data" sd="1" m="1" x="2397"/>
        <item t="data" sd="1" m="1" x="2398"/>
        <item t="data" sd="1" m="1" x="2399"/>
        <item t="data" sd="1" m="1" x="2403"/>
        <item t="data" sd="1" m="1" x="1806"/>
        <item t="data" sd="1" m="1" x="2408"/>
        <item t="data" sd="1" m="1" x="2430"/>
        <item t="data" sd="1" m="1" x="2431"/>
        <item t="data" sd="1" m="1" x="1805"/>
        <item t="data" sd="1" m="1" x="2432"/>
        <item t="data" sd="1" x="576"/>
        <item t="data" sd="1" m="1" x="2433"/>
        <item t="data" sd="1" x="359"/>
        <item t="data" sd="1" x="651"/>
        <item t="data" sd="1" m="1" x="2441"/>
        <item t="data" sd="1" x="649"/>
        <item t="data" sd="1" x="655"/>
        <item t="data" sd="1" x="653"/>
        <item t="data" sd="1" m="1" x="2446"/>
        <item t="data" sd="1" m="1" x="1490"/>
        <item t="data" sd="1" m="1" x="2447"/>
        <item t="data" sd="1" m="1" x="1489"/>
        <item t="data" sd="1" m="1" x="2452"/>
        <item t="data" sd="1" m="1" x="2453"/>
        <item t="data" sd="1" m="1" x="2458"/>
        <item t="data" sd="1" m="1" x="1995"/>
        <item t="data" sd="1" m="1" x="2460"/>
        <item t="data" sd="1" m="1" x="2461"/>
        <item t="data" sd="1" m="1" x="1492"/>
        <item t="data" sd="1" m="1" x="761"/>
        <item t="data" sd="1" m="1" x="1816"/>
        <item t="data" sd="1" m="1" x="1065"/>
        <item t="data" sd="1" x="220"/>
        <item t="data" sd="1" m="1" x="2121"/>
        <item t="data" sd="1" m="1" x="1066"/>
        <item t="data" sd="1" m="1" x="1821"/>
        <item t="data" sd="1" m="1" x="1822"/>
        <item t="data" sd="1" m="1" x="1823"/>
        <item t="data" sd="1" m="1" x="1493"/>
        <item t="data" sd="1" m="1" x="2122"/>
        <item t="data" sd="1" m="1" x="1494"/>
        <item t="data" sd="1" m="1" x="2123"/>
        <item t="data" sd="1" m="1" x="2006"/>
        <item t="data" sd="1" m="1" x="1824"/>
        <item t="data" sd="1" m="1" x="2007"/>
        <item t="data" sd="1" m="1" x="2124"/>
        <item t="data" sd="1" m="1" x="1825"/>
        <item t="data" sd="1" x="390"/>
        <item t="data" sd="1" m="1" x="1120"/>
        <item t="data" sd="1" m="1" x="2008"/>
        <item t="data" sd="1" m="1" x="1083"/>
        <item t="data" sd="1" m="1" x="2009"/>
        <item t="data" sd="1" m="1" x="2010"/>
        <item t="data" sd="1" m="1" x="1495"/>
        <item t="data" sd="1" m="1" x="1496"/>
        <item t="data" sd="1" m="1" x="1067"/>
        <item t="data" sd="1" x="4"/>
        <item t="data" sd="1" m="1" x="1069"/>
        <item t="data" sd="1" m="1" x="1497"/>
        <item t="data" sd="1" m="1" x="1498"/>
        <item t="data" sd="1" m="1" x="2011"/>
        <item t="data" sd="1" m="1" x="2012"/>
        <item t="data" sd="1" m="1" x="2125"/>
        <item t="data" sd="1" m="1" x="1070"/>
        <item t="data" sd="1" m="1" x="1499"/>
        <item t="data" sd="1" m="1" x="1826"/>
        <item t="data" sd="1" m="1" x="1827"/>
        <item t="data" sd="1" m="1" x="2126"/>
        <item t="data" sd="1" m="1" x="2013"/>
        <item t="data" sd="1" m="1" x="2127"/>
        <item t="data" sd="1" m="1" x="2014"/>
        <item t="data" sd="1" m="1" x="1501"/>
        <item t="data" sd="1" m="1" x="1525"/>
        <item t="data" sd="1" x="62"/>
        <item t="data" sd="1" m="1" x="2128"/>
        <item t="data" sd="1" m="1" x="2129"/>
        <item t="data" sd="1" m="1" x="2017"/>
        <item t="data" sd="1" m="1" x="2130"/>
        <item t="data" sd="1" m="1" x="1502"/>
        <item t="data" sd="1" m="1" x="1071"/>
        <item t="data" sd="1" x="604"/>
        <item t="data" sd="1" m="1" x="1524"/>
        <item t="data" sd="1" x="221"/>
        <item t="data" sd="1" m="1" x="2015"/>
        <item t="data" sd="1" m="1" x="2016"/>
        <item t="data" sd="1" m="1" x="1503"/>
        <item t="data" sd="1" m="1" x="2131"/>
        <item t="data" sd="1" m="1" x="2132"/>
        <item t="data" sd="1" m="1" x="1504"/>
        <item t="data" sd="1" m="1" x="1505"/>
        <item t="data" sd="1" m="1" x="1506"/>
        <item t="data" sd="1" m="1" x="2018"/>
        <item t="data" sd="1" m="1" x="2019"/>
        <item t="data" sd="1" m="1" x="1507"/>
        <item t="data" sd="1" m="1" x="1828"/>
        <item t="data" sd="1" m="1" x="1072"/>
        <item t="data" sd="1" m="1" x="1508"/>
        <item t="data" sd="1" m="1" x="1509"/>
        <item t="data" sd="1" m="1" x="1510"/>
        <item t="data" sd="1" m="1" x="1511"/>
        <item t="data" sd="1" m="1" x="1512"/>
        <item t="data" sd="1" m="1" x="1513"/>
        <item t="data" sd="1" m="1" x="1514"/>
        <item t="data" sd="1" m="1" x="1515"/>
        <item t="data" sd="1" m="1" x="1516"/>
        <item t="data" sd="1" m="1" x="1517"/>
        <item t="data" sd="1" m="1" x="1518"/>
        <item t="data" sd="1" m="1" x="2020"/>
        <item t="data" sd="1" m="1" x="1073"/>
        <item t="data" sd="1" m="1" x="1076"/>
        <item t="data" sd="1" m="1" x="1074"/>
        <item t="data" sd="1" m="1" x="1075"/>
        <item t="data" sd="1" m="1" x="1519"/>
        <item t="data" sd="1" x="585"/>
        <item t="data" sd="1" m="1" x="1077"/>
        <item t="data" sd="1" m="1" x="1520"/>
        <item t="data" sd="1" m="1" x="1521"/>
        <item t="data" sd="1" m="1" x="2021"/>
        <item t="data" sd="1" m="1" x="1522"/>
        <item t="data" sd="1" m="1" x="1078"/>
        <item t="data" sd="1" m="1" x="1523"/>
        <item t="data" sd="1" m="1" x="1079"/>
        <item t="data" sd="1" m="1" x="1526"/>
        <item t="data" sd="1" m="1" x="1527"/>
        <item t="data" sd="1" m="1" x="1528"/>
        <item t="data" sd="1" m="1" x="2134"/>
        <item t="data" sd="1" m="1" x="1529"/>
        <item t="data" sd="1" m="1" x="1530"/>
        <item t="data" sd="1" m="1" x="1080"/>
        <item t="data" sd="1" m="1" x="1531"/>
        <item t="data" sd="1" m="1" x="2022"/>
        <item t="data" sd="1" m="1" x="1532"/>
        <item t="data" sd="1" m="1" x="1533"/>
        <item t="data" sd="1" m="1" x="1081"/>
        <item t="data" sd="1" m="1" x="1133"/>
        <item t="data" sd="1" m="1" x="1534"/>
        <item t="data" sd="1" m="1" x="1535"/>
        <item t="data" sd="1" m="1" x="1829"/>
        <item t="data" sd="1" m="1" x="2023"/>
        <item t="data" sd="1" x="497"/>
        <item t="data" sd="1" m="1" x="2024"/>
        <item t="data" sd="1" m="1" x="2135"/>
        <item t="data" sd="1" m="1" x="1539"/>
        <item t="data" sd="1" m="1" x="2136"/>
        <item t="data" sd="1" m="1" x="2137"/>
        <item t="data" sd="1" m="1" x="1082"/>
        <item t="data" sd="1" m="1" x="1536"/>
        <item t="data" sd="1" m="1" x="2138"/>
        <item t="data" sd="1" m="1" x="1537"/>
        <item t="data" sd="1" m="1" x="2025"/>
        <item t="data" sd="1" m="1" x="2026"/>
        <item t="data" sd="1" m="1" x="2027"/>
        <item t="data" sd="1" x="88"/>
        <item t="data" sd="1" m="1" x="1538"/>
        <item t="data" sd="1" m="1" x="1540"/>
        <item t="data" sd="1" m="1" x="1084"/>
        <item t="data" sd="1" m="1" x="1830"/>
        <item t="data" sd="1" m="1" x="1831"/>
        <item t="data" sd="1" x="154"/>
        <item t="data" sd="1" x="341"/>
        <item t="data" sd="1" m="1" x="1085"/>
        <item t="data" sd="1" m="1" x="2139"/>
        <item t="data" sd="1" x="342"/>
        <item t="data" sd="1" m="1" x="2028"/>
        <item t="data" sd="1" m="1" x="2029"/>
        <item t="data" sd="1" x="603"/>
        <item t="data" sd="1" x="139"/>
        <item t="data" sd="1" m="1" x="2030"/>
        <item t="data" sd="1" m="1" x="2031"/>
        <item t="data" sd="1" m="1" x="2032"/>
        <item t="data" sd="1" m="1" x="1541"/>
        <item t="data" sd="1" m="1" x="2033"/>
        <item t="data" sd="1" x="127"/>
        <item t="data" sd="1" m="1" x="1832"/>
        <item t="data" sd="1" m="1" x="1542"/>
        <item t="data" sd="1" m="1" x="2034"/>
        <item t="data" sd="1" m="1" x="1086"/>
        <item t="data" sd="1" m="1" x="1566"/>
        <item t="data" sd="1" m="1" x="1175"/>
        <item t="data" sd="1" m="1" x="2140"/>
        <item t="data" sd="1" m="1" x="2141"/>
        <item t="data" sd="1" x="404"/>
        <item t="data" sd="1" m="1" x="2142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x="233"/>
        <item t="data" sd="1" m="1" x="2035"/>
        <item t="data" sd="1" x="241"/>
        <item t="data" sd="1" m="1" x="2155"/>
        <item t="data" sd="1" m="1" x="2156"/>
        <item t="data" sd="1" x="242"/>
        <item t="data" sd="1" m="1" x="2157"/>
        <item t="data" sd="1" m="1" x="2158"/>
        <item t="data" sd="1" m="1" x="1543"/>
        <item t="data" sd="1" m="1" x="2036"/>
        <item t="data" sd="1" m="1" x="2159"/>
        <item t="data" sd="1" m="1" x="1834"/>
        <item t="data" sd="1" m="1" x="1544"/>
        <item t="data" sd="1" x="712"/>
        <item t="data" sd="1" m="1" x="2160"/>
        <item t="data" sd="1" m="1" x="2161"/>
        <item t="data" sd="1" x="699"/>
        <item t="data" sd="1" m="1" x="2162"/>
        <item t="data" sd="1" m="1" x="2037"/>
        <item t="data" sd="1" x="457"/>
        <item t="data" sd="1" x="458"/>
        <item t="data" sd="1" x="459"/>
        <item t="data" sd="1" m="1" x="2038"/>
        <item t="data" sd="1" x="605"/>
        <item t="data" sd="1" x="606"/>
        <item t="data" sd="1" m="1" x="2163"/>
        <item t="data" sd="1" m="1" x="1545"/>
        <item t="data" sd="1" m="1" x="2164"/>
        <item t="data" sd="1" m="1" x="2165"/>
        <item t="data" sd="1" m="1" x="2166"/>
        <item t="data" sd="1" m="1" x="2167"/>
        <item t="data" sd="1" x="607"/>
        <item t="data" sd="1" m="1" x="2168"/>
        <item t="data" sd="1" m="1" x="2169"/>
        <item t="data" sd="1" m="1" x="1604"/>
        <item t="data" sd="1" m="1" x="2170"/>
        <item t="data" sd="1" m="1" x="2171"/>
        <item t="data" sd="1" m="1" x="2172"/>
        <item t="data" sd="1" m="1" x="1546"/>
        <item t="data" sd="1" m="1" x="2173"/>
        <item t="data" sd="1" m="1" x="2174"/>
        <item t="data" sd="1" m="1" x="2175"/>
        <item t="data" sd="1" m="1" x="1547"/>
        <item t="data" sd="1" m="1" x="2176"/>
        <item t="data" sd="1" m="1" x="2177"/>
        <item t="data" sd="1" m="1" x="2178"/>
        <item t="data" sd="1" m="1" x="1833"/>
        <item t="data" sd="1" m="1" x="1087"/>
        <item t="data" sd="1" m="1" x="2039"/>
        <item t="data" sd="1" m="1" x="1548"/>
        <item t="data" sd="1" m="1" x="1549"/>
        <item t="data" sd="1" m="1" x="1835"/>
        <item t="data" sd="1" m="1" x="1836"/>
        <item t="data" sd="1" x="173"/>
        <item t="data" sd="1" x="442"/>
        <item t="data" sd="1" m="1" x="1550"/>
        <item t="data" sd="1" m="1" x="1837"/>
        <item t="data" sd="1" m="1" x="1551"/>
        <item t="data" sd="1" x="637"/>
        <item t="data" sd="1" m="1" x="1552"/>
        <item t="data" sd="1" m="1" x="1088"/>
        <item t="data" sd="1" m="1" x="1553"/>
        <item t="data" sd="1" x="470"/>
        <item t="data" sd="1" m="1" x="1554"/>
        <item t="data" sd="1" x="168"/>
        <item t="data" sd="1" m="1" x="1555"/>
        <item t="data" sd="1" m="1" x="2040"/>
        <item t="data" sd="1" m="1" x="1229"/>
        <item t="data" sd="1" x="327"/>
        <item t="data" sd="1" x="36"/>
        <item t="data" sd="1" m="1" x="2042"/>
        <item t="data" sd="1" m="1" x="1556"/>
        <item t="data" sd="1" m="1" x="1089"/>
        <item t="data" sd="1" m="1" x="1090"/>
        <item t="data" sd="1" m="1" x="1091"/>
        <item t="data" sd="1" m="1" x="2043"/>
        <item t="data" sd="1" m="1" x="1092"/>
        <item t="data" sd="1" m="1" x="1093"/>
        <item t="data" sd="1" m="1" x="1094"/>
        <item t="data" sd="1" m="1" x="1557"/>
        <item t="data" sd="1" m="1" x="1172"/>
        <item t="data" sd="1" m="1" x="1095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096"/>
        <item t="data" sd="1" m="1" x="2044"/>
        <item t="data" sd="1" m="1" x="2045"/>
        <item t="data" sd="1" m="1" x="1564"/>
        <item t="data" sd="1" m="1" x="2046"/>
        <item t="data" sd="1" m="1" x="1839"/>
        <item t="data" sd="1" m="1" x="1565"/>
        <item t="data" sd="1" m="1" x="1856"/>
        <item t="data" sd="1" m="1" x="2047"/>
        <item t="data" sd="1" m="1" x="2048"/>
        <item t="data" sd="1" x="498"/>
        <item t="data" sd="1" x="368"/>
        <item t="data" sd="1" x="3"/>
        <item t="data" sd="1" m="1" x="2049"/>
        <item t="data" sd="1" m="1" x="1098"/>
        <item t="data" sd="1" m="1" x="1567"/>
        <item t="data" sd="1" m="1" x="1568"/>
        <item t="data" sd="1" m="1" x="1569"/>
        <item t="data" sd="1" m="1" x="1570"/>
        <item t="data" sd="1" m="1" x="1571"/>
        <item t="data" sd="1" m="1" x="1572"/>
        <item t="data" sd="1" m="1" x="1099"/>
        <item t="data" sd="1" m="1" x="2050"/>
        <item t="data" sd="1" x="264"/>
        <item t="data" sd="1" x="240"/>
        <item t="data" sd="1" m="1" x="1595"/>
        <item t="data" sd="1" m="1" x="1840"/>
        <item t="data" sd="1" m="1" x="2051"/>
        <item t="data" sd="1" m="1" x="2052"/>
        <item t="data" sd="1" m="1" x="1573"/>
        <item t="data" sd="1" m="1" x="1107"/>
        <item t="data" sd="1" m="1" x="1841"/>
        <item t="data" sd="1" m="1" x="1574"/>
        <item t="data" sd="1" m="1" x="1575"/>
        <item t="data" sd="1" m="1" x="1576"/>
        <item t="data" sd="1" m="1" x="2053"/>
        <item t="data" sd="1" m="1" x="1577"/>
        <item t="data" sd="1" m="1" x="1578"/>
        <item t="data" sd="1" m="1" x="1842"/>
        <item t="data" sd="1" m="1" x="2054"/>
        <item t="data" sd="1" m="1" x="1843"/>
        <item t="data" sd="1" m="1" x="2055"/>
        <item t="data" sd="1" m="1" x="1100"/>
        <item t="data" sd="1" m="1" x="1101"/>
        <item t="data" sd="1" m="1" x="1102"/>
        <item t="data" sd="1" m="1" x="1579"/>
        <item t="data" sd="1" m="1" x="2056"/>
        <item t="data" sd="1" m="1" x="2057"/>
        <item t="data" sd="1" m="1" x="2058"/>
        <item t="data" sd="1" x="35"/>
        <item t="data" sd="1" x="34"/>
        <item t="data" sd="1" x="32"/>
        <item t="data" sd="1" x="415"/>
        <item t="data" sd="1" m="1" x="2059"/>
        <item t="data" sd="1" m="1" x="2060"/>
        <item t="data" sd="1" m="1" x="1844"/>
        <item t="data" sd="1" x="130"/>
        <item t="data" sd="1" m="1" x="2061"/>
        <item t="data" sd="1" m="1" x="1845"/>
        <item t="data" sd="1" x="456"/>
        <item t="data" sd="1" m="1" x="1581"/>
        <item t="data" sd="1" m="1" x="1846"/>
        <item t="data" sd="1" m="1" x="1847"/>
        <item t="data" sd="1" x="266"/>
        <item t="data" sd="1" m="1" x="2062"/>
        <item t="data" sd="1" m="1" x="2063"/>
        <item t="data" sd="1" m="1" x="2064"/>
        <item t="data" sd="1" m="1" x="2065"/>
        <item t="data" sd="1" m="1" x="1636"/>
        <item t="data" sd="1" m="1" x="2066"/>
        <item t="data" sd="1" m="1" x="2067"/>
        <item t="data" sd="1" m="1" x="2068"/>
        <item t="data" sd="1" x="69"/>
        <item t="data" sd="1" m="1" x="1582"/>
        <item t="data" sd="1" m="1" x="1583"/>
        <item t="data" sd="1" m="1" x="1103"/>
        <item t="data" sd="1" m="1" x="1848"/>
        <item t="data" sd="1" x="112"/>
        <item t="data" sd="1" x="132"/>
        <item t="data" sd="1" m="1" x="1104"/>
        <item t="data" sd="1" m="1" x="1105"/>
        <item t="data" sd="1" m="1" x="1106"/>
        <item t="data" sd="1" m="1" x="1584"/>
        <item t="data" sd="1" m="1" x="1585"/>
        <item t="data" sd="1" m="1" x="1849"/>
        <item t="data" sd="1" x="602"/>
        <item t="data" sd="1" x="609"/>
        <item t="data" sd="1" m="1" x="2069"/>
        <item t="data" sd="1" m="1" x="1586"/>
        <item t="data" sd="1" m="1" x="1108"/>
        <item t="data" sd="1" m="1" x="1587"/>
        <item t="data" sd="1" m="1" x="1588"/>
        <item t="data" sd="1" m="1" x="2070"/>
        <item t="data" sd="1" m="1" x="2071"/>
        <item t="data" sd="1" m="1" x="2072"/>
        <item t="data" sd="1" m="1" x="1124"/>
        <item t="data" sd="1" x="414"/>
        <item t="data" sd="1" m="1" x="2073"/>
        <item t="data" sd="1" m="1" x="2074"/>
        <item t="data" sd="1" m="1" x="2075"/>
        <item t="data" sd="1" m="1" x="2076"/>
        <item t="data" sd="1" m="1" x="1850"/>
        <item t="data" sd="1" m="1" x="1589"/>
        <item t="data" sd="1" m="1" x="1590"/>
        <item t="data" sd="1" m="1" x="2077"/>
        <item t="data" sd="1" m="1" x="2078"/>
        <item t="data" sd="1" m="1" x="2079"/>
        <item t="data" sd="1" m="1" x="2080"/>
        <item t="data" sd="1" m="1" x="1591"/>
        <item t="data" sd="1" m="1" x="1592"/>
        <item t="data" sd="1" m="1" x="1593"/>
        <item t="data" sd="1" m="1" x="1594"/>
        <item t="data" sd="1" m="1" x="2081"/>
        <item t="data" sd="1" m="1" x="2082"/>
        <item t="data" sd="1" m="1" x="2083"/>
        <item t="data" sd="1" x="707"/>
        <item t="data" sd="1" m="1" x="1596"/>
        <item t="data" sd="1" m="1" x="1597"/>
        <item t="data" sd="1" m="1" x="1598"/>
        <item t="data" sd="1" m="1" x="1599"/>
        <item t="data" sd="1" m="1" x="1600"/>
        <item t="data" sd="1" m="1" x="2084"/>
        <item t="data" sd="1" m="1" x="2085"/>
        <item t="data" sd="1" m="1" x="1116"/>
        <item t="data" sd="1" m="1" x="1601"/>
        <item t="data" sd="1" m="1" x="1602"/>
        <item t="data" sd="1" m="1" x="2086"/>
        <item t="data" sd="1" m="1" x="1603"/>
        <item t="data" sd="1" x="462"/>
        <item t="data" sd="1" x="90"/>
        <item t="data" sd="1" m="1" x="2087"/>
        <item t="data" sd="1" m="1" x="2088"/>
        <item t="data" sd="1" m="1" x="2089"/>
        <item t="data" sd="1" m="1" x="2090"/>
        <item t="data" sd="1" x="274"/>
        <item t="data" sd="1" m="1" x="2091"/>
        <item t="data" sd="1" m="1" x="2092"/>
        <item t="data" sd="1" m="1" x="2093"/>
        <item t="data" sd="1" m="1" x="2094"/>
        <item t="data" sd="1" x="270"/>
        <item t="data" sd="1" x="273"/>
        <item t="data" sd="1" x="5"/>
        <item t="data" sd="1" m="1" x="1171"/>
        <item t="data" sd="1" m="1" x="1109"/>
        <item t="data" sd="1" x="471"/>
        <item t="data" sd="1" m="1" x="1851"/>
        <item t="data" sd="1" m="1" x="1852"/>
        <item t="data" sd="1" x="26"/>
        <item t="data" sd="1" m="1" x="1853"/>
        <item t="data" sd="1" m="1" x="1605"/>
        <item t="data" sd="1" m="1" x="1854"/>
        <item t="data" sd="1" m="1" x="1111"/>
        <item t="data" sd="1" m="1" x="1855"/>
        <item t="data" sd="1" m="1" x="1112"/>
        <item t="data" sd="1" m="1" x="1606"/>
        <item t="data" sd="1" x="131"/>
        <item t="data" sd="1" m="1" x="1113"/>
        <item t="data" sd="1" m="1" x="1607"/>
        <item t="data" sd="1" x="110"/>
        <item t="data" sd="1" m="1" x="1114"/>
        <item t="data" sd="1" m="1" x="1608"/>
        <item t="data" sd="1" m="1" x="1115"/>
        <item t="data" sd="1" m="1" x="1609"/>
        <item t="data" sd="1" m="1" x="1610"/>
        <item t="data" sd="1" x="432"/>
        <item t="data" sd="1" m="1" x="1857"/>
        <item t="data" sd="1" x="463"/>
        <item t="data" sd="1" x="61"/>
        <item t="data" sd="1" x="475"/>
        <item t="data" sd="1" m="1" x="1125"/>
        <item t="data" sd="1" m="1" x="1858"/>
        <item t="data" sd="1" x="312"/>
        <item t="data" sd="1" m="1" x="1612"/>
        <item t="data" sd="1" m="1" x="1859"/>
        <item t="data" sd="1" m="1" x="1613"/>
        <item t="data" sd="1" m="1" x="1211"/>
        <item t="data" sd="1" m="1" x="1860"/>
        <item t="data" sd="1" m="1" x="1131"/>
        <item t="data" sd="1" m="1" x="1861"/>
        <item t="data" sd="1" m="1" x="1862"/>
        <item t="data" sd="1" m="1" x="1614"/>
        <item t="data" sd="1" x="58"/>
        <item t="data" sd="1" m="1" x="1615"/>
        <item t="data" sd="1" x="268"/>
        <item t="data" sd="1" m="1" x="1274"/>
        <item t="data" sd="1" x="269"/>
        <item t="data" sd="1" x="247"/>
        <item t="data" sd="1" m="1" x="1863"/>
        <item t="data" sd="1" m="1" x="1864"/>
        <item t="data" sd="1" m="1" x="1616"/>
        <item t="data" sd="1" m="1" x="1617"/>
        <item t="data" sd="1" m="1" x="1618"/>
        <item t="data" sd="1" m="1" x="1865"/>
        <item t="data" sd="1" m="1" x="1619"/>
        <item t="data" sd="1" x="28"/>
        <item t="data" sd="1" m="1" x="1620"/>
        <item t="data" sd="1" m="1" x="1621"/>
        <item t="data" sd="1" m="1" x="1622"/>
        <item t="data" sd="1" m="1" x="1623"/>
        <item t="data" sd="1" m="1" x="1624"/>
        <item t="data" sd="1" m="1" x="1127"/>
        <item t="data" sd="1" m="1" x="1866"/>
        <item t="data" sd="1" m="1" x="1625"/>
        <item t="data" sd="1" x="673"/>
        <item t="data" sd="1" m="1" x="1867"/>
        <item t="data" sd="1" m="1" x="1868"/>
        <item t="data" sd="1" m="1" x="1869"/>
        <item t="data" sd="1" m="1" x="1870"/>
        <item t="data" sd="1" m="1" x="1871"/>
        <item t="data" sd="1" m="1" x="1626"/>
        <item t="data" sd="1" m="1" x="1627"/>
        <item t="data" sd="1" m="1" x="1628"/>
        <item t="data" sd="1" x="710"/>
        <item t="data" sd="1" m="1" x="1872"/>
        <item t="data" sd="1" m="1" x="1873"/>
        <item t="data" sd="1" x="679"/>
        <item t="data" sd="1" x="680"/>
        <item t="data" sd="1" m="1" x="1629"/>
        <item t="data" sd="1" m="1" x="1630"/>
        <item t="data" sd="1" m="1" x="1631"/>
        <item t="data" sd="1" m="1" x="1632"/>
        <item t="data" sd="1" m="1" x="1633"/>
        <item t="data" sd="1" m="1" x="1634"/>
        <item t="data" sd="1" m="1" x="1874"/>
        <item t="data" sd="1" x="340"/>
        <item t="data" sd="1" m="1" x="1635"/>
        <item t="data" sd="1" m="1" x="1875"/>
        <item t="data" sd="1" m="1" x="1154"/>
        <item t="data" sd="1" m="1" x="1155"/>
        <item t="data" sd="1" m="1" x="1156"/>
        <item t="data" sd="1" x="499"/>
        <item t="data" sd="1" x="31"/>
        <item t="data" sd="1" m="1" x="1637"/>
        <item t="data" sd="1" m="1" x="1197"/>
        <item t="data" sd="1" m="1" x="1876"/>
        <item t="data" sd="1" m="1" x="1638"/>
        <item t="data" sd="1" x="392"/>
        <item t="data" sd="1" x="664"/>
        <item t="data" sd="1" m="1" x="1639"/>
        <item t="data" sd="1" m="1" x="1640"/>
        <item t="data" sd="1" m="1" x="1641"/>
        <item t="data" sd="1" m="1" x="1642"/>
        <item t="data" sd="1" m="1" x="1643"/>
        <item t="data" sd="1" m="1" x="1644"/>
        <item t="data" sd="1" m="1" x="1877"/>
        <item t="data" sd="1" m="1" x="1645"/>
        <item t="data" sd="1" m="1" x="1646"/>
        <item t="data" sd="1" m="1" x="1647"/>
        <item t="data" sd="1" m="1" x="716"/>
        <item t="data" sd="1" x="8"/>
        <item t="data" sd="1" x="141"/>
        <item t="data" sd="1" m="1" x="1117"/>
        <item t="data" sd="1" m="1" x="1118"/>
        <item t="data" sd="1" m="1" x="1119"/>
        <item t="data" sd="1" m="1" x="1123"/>
        <item t="data" sd="1" m="1" x="1611"/>
        <item t="data" sd="1" m="1" x="1144"/>
        <item t="data" sd="1" m="1" x="1145"/>
        <item t="data" sd="1" m="1" x="1221"/>
        <item t="data" sd="1" m="1" x="1222"/>
        <item t="data" sd="1" m="1" x="1648"/>
        <item t="data" sd="1" x="474"/>
        <item t="data" sd="1" m="1" x="1649"/>
        <item t="data" sd="1" m="1" x="1650"/>
        <item t="data" sd="1" m="1" x="1651"/>
        <item t="data" sd="1" m="1" x="1652"/>
        <item t="data" sd="1" x="675"/>
        <item t="data" sd="1" m="1" x="1653"/>
        <item t="data" sd="1" m="1" x="1654"/>
        <item t="data" sd="1" m="1" x="1655"/>
        <item t="data" sd="1" x="91"/>
        <item t="data" sd="1" m="1" x="1656"/>
        <item t="data" sd="1" m="1" x="1657"/>
        <item t="data" sd="1" x="65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63"/>
        <item t="data" sd="1" m="1" x="1664"/>
        <item t="data" sd="1" m="1" x="1665"/>
        <item t="data" sd="1" x="71"/>
        <item t="data" sd="1" x="72"/>
        <item t="data" sd="1" m="1" x="1666"/>
        <item t="data" sd="1" m="1" x="1667"/>
        <item t="data" sd="1" m="1" x="1668"/>
        <item t="data" sd="1" x="87"/>
        <item t="data" sd="1" m="1" x="1669"/>
        <item t="data" sd="1" x="583"/>
        <item t="data" sd="1" m="1" x="1672"/>
        <item t="data" sd="1" m="1" x="1673"/>
        <item t="data" sd="1" m="1" x="1674"/>
        <item t="data" sd="1" x="70"/>
        <item t="data" sd="1" m="1" x="1675"/>
        <item t="data" sd="1" m="1" x="1676"/>
        <item t="data" sd="1" x="97"/>
        <item t="data" sd="1" m="1" x="1677"/>
        <item t="data" sd="1" m="1" x="1678"/>
        <item t="data" sd="1" x="99"/>
        <item t="data" sd="1" x="64"/>
        <item t="data" sd="1" m="1" x="1680"/>
        <item t="data" sd="1" m="1" x="1681"/>
        <item t="data" sd="1" m="1" x="1682"/>
        <item t="data" sd="1" x="92"/>
        <item t="data" sd="1" x="93"/>
        <item t="data" sd="1" x="94"/>
        <item t="data" sd="1" x="86"/>
        <item t="data" sd="1" x="66"/>
        <item t="data" sd="1" x="67"/>
        <item t="data" sd="1" m="1" x="1684"/>
        <item t="data" sd="1" m="1" x="1685"/>
        <item t="data" sd="1" m="1" x="1686"/>
        <item t="data" sd="1" x="85"/>
        <item t="data" sd="1" m="1" x="1687"/>
        <item t="data" sd="1" m="1" x="1688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695"/>
        <item t="data" sd="1" m="1" x="1696"/>
        <item t="data" sd="1" m="1" x="1697"/>
        <item t="data" sd="1" m="1" x="1698"/>
        <item t="data" sd="1" m="1" x="1699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10"/>
        <item t="data" sd="1" x="100"/>
        <item t="data" sd="1" m="1" x="1711"/>
        <item t="data" sd="1" m="1" x="1212"/>
        <item t="data" sd="1" m="1" x="1214"/>
        <item t="data" sd="1" x="430"/>
        <item t="data" sd="1" m="1" x="1712"/>
        <item t="data" sd="1" m="1" x="1713"/>
        <item t="data" sd="1" m="1" x="1714"/>
        <item t="data" sd="1" x="18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x="346"/>
        <item t="data" sd="1" m="1" x="1722"/>
        <item t="data" sd="1" m="1" x="1723"/>
        <item t="data" sd="1" x="246"/>
        <item t="data" sd="1" x="648"/>
        <item t="data" sd="1" m="1" x="1724"/>
        <item t="data" sd="1" m="1" x="1725"/>
        <item t="data" sd="1" m="1" x="1726"/>
        <item t="data" sd="1" m="1" x="1727"/>
        <item t="data" sd="1" m="1" x="1728"/>
        <item t="data" sd="1" x="245"/>
        <item t="data" sd="1" m="1" x="1729"/>
        <item t="data" sd="1" x="50"/>
        <item t="data" sd="1" m="1" x="1730"/>
        <item t="data" sd="1" m="1" x="1731"/>
        <item t="data" sd="1" m="1" x="1732"/>
        <item t="data" sd="1" x="582"/>
        <item t="data" sd="1" m="1" x="1185"/>
        <item t="data" sd="1" x="172"/>
        <item t="data" sd="1" m="1" x="1733"/>
        <item t="data" sd="1" m="1" x="1734"/>
        <item t="data" sd="1" m="1" x="1735"/>
        <item t="data" sd="1" m="1" x="1736"/>
        <item t="data" sd="1" m="1" x="1737"/>
        <item t="data" sd="1" x="629"/>
        <item t="data" sd="1" m="1" x="1738"/>
        <item t="data" sd="1" m="1" x="1739"/>
        <item t="data" sd="1" m="1" x="1187"/>
        <item t="data" sd="1" m="1" x="1740"/>
        <item t="data" sd="1" m="1" x="1741"/>
        <item t="data" sd="1" m="1" x="1742"/>
        <item t="data" sd="1" m="1" x="1188"/>
        <item t="data" sd="1" m="1" x="1743"/>
        <item t="data" sd="1" m="1" x="1744"/>
        <item t="data" sd="1" x="440"/>
        <item t="data" sd="1" m="1" x="1745"/>
        <item t="data" sd="1" x="441"/>
        <item t="data" sd="1" m="1" x="1746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x="248"/>
        <item t="data" sd="1" x="79"/>
        <item t="data" sd="1" x="82"/>
        <item t="data" sd="1" m="1" x="1753"/>
        <item t="data" sd="1" x="83"/>
        <item t="data" sd="1" x="84"/>
        <item t="data" sd="1" m="1" x="1192"/>
        <item t="data" sd="1" x="68"/>
        <item t="data" sd="1" x="95"/>
        <item t="data" sd="1" m="1" x="1754"/>
        <item t="data" sd="1" m="1" x="1755"/>
        <item t="data" sd="1" m="1" x="1756"/>
        <item t="data" sd="1" m="1" x="1757"/>
        <item t="data" sd="1" m="1" x="1758"/>
        <item t="data" sd="1" m="1" x="1759"/>
        <item t="data" sd="1" x="182"/>
        <item t="data" sd="1" m="1" x="1760"/>
        <item t="data" sd="1" m="1" x="1761"/>
        <item t="data" sd="1" m="1" x="1762"/>
        <item t="data" sd="1" x="503"/>
        <item t="data" sd="1" x="502"/>
        <item t="data" sd="1" m="1" x="1763"/>
        <item t="data" sd="1" m="1" x="1764"/>
        <item t="data" sd="1" m="1" x="1765"/>
        <item t="data" sd="1" m="1" x="1766"/>
        <item t="data" sd="1" m="1" x="1767"/>
        <item t="data" sd="1" x="439"/>
        <item t="data" sd="1" m="1" x="1270"/>
        <item t="data" sd="1" m="1" x="1041"/>
        <item t="data" sd="1" m="1" x="1042"/>
        <item t="data" sd="1" m="1" x="1110"/>
        <item t="data" sd="1" m="1" x="1121"/>
        <item t="data" sd="1" m="1" x="1126"/>
        <item t="data" sd="1" m="1" x="1128"/>
        <item t="data" sd="1" m="1" x="1129"/>
        <item t="data" sd="1" m="1" x="1130"/>
        <item t="data" sd="1" x="394"/>
        <item t="data" sd="1" m="1" x="1132"/>
        <item t="data" sd="1" x="135"/>
        <item t="data" sd="1" m="1" x="1134"/>
        <item t="data" sd="1" m="1" x="1135"/>
        <item t="data" sd="1" x="391"/>
        <item t="data" sd="1" m="1" x="1136"/>
        <item t="data" sd="1" m="1" x="1137"/>
        <item t="data" sd="1" m="1" x="1138"/>
        <item t="data" sd="1" m="1" x="1139"/>
        <item t="data" sd="1" m="1" x="1140"/>
        <item t="data" sd="1" m="1" x="1141"/>
        <item t="data" sd="1" m="1" x="1142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x="54"/>
        <item t="data" sd="1" m="1" x="1152"/>
        <item t="data" sd="1" m="1" x="1153"/>
        <item t="data" sd="1" x="362"/>
        <item t="data" sd="1" x="363"/>
        <item t="data" sd="1" x="364"/>
        <item t="data" sd="1" x="365"/>
        <item t="data" sd="1" x="366"/>
        <item t="data" sd="1" x="367"/>
        <item t="data" sd="1" x="313"/>
        <item t="data" sd="1" m="1" x="1157"/>
        <item t="data" sd="1" m="1" x="1158"/>
        <item t="data" sd="1" x="376"/>
        <item t="data" sd="1" m="1" x="1160"/>
        <item t="data" sd="1" m="1" x="1161"/>
        <item t="data" sd="1" x="513"/>
        <item t="data" sd="1" x="530"/>
        <item t="data" sd="1" x="523"/>
        <item t="data" sd="1" x="480"/>
        <item t="data" sd="1" m="1" x="1162"/>
        <item t="data" sd="1" m="1" x="1163"/>
        <item t="data" sd="1" x="335"/>
        <item t="data" sd="1" x="485"/>
        <item t="data" sd="1" x="486"/>
        <item t="data" sd="1" x="487"/>
        <item t="data" sd="1" x="484"/>
        <item t="data" sd="1" x="361"/>
        <item t="data" sd="1" x="129"/>
        <item t="data" sd="1" x="518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3"/>
        <item t="data" sd="1" m="1" x="1174"/>
        <item t="data" sd="1" m="1" x="1176"/>
        <item t="data" sd="1" m="1" x="1177"/>
        <item t="data" sd="1" m="1" x="1178"/>
        <item t="data" sd="1" x="199"/>
        <item t="data" sd="1" x="200"/>
        <item t="data" sd="1" x="201"/>
        <item t="data" sd="1" x="698"/>
        <item t="data" sd="1" x="38"/>
        <item t="data" sd="1" m="1" x="1179"/>
        <item t="data" sd="1" m="1" x="1181"/>
        <item t="data" sd="1" m="1" x="1182"/>
        <item t="data" sd="1" x="307"/>
        <item t="data" sd="1" x="315"/>
        <item t="data" sd="1" x="316"/>
        <item t="data" sd="1" x="317"/>
        <item t="data" sd="1" x="393"/>
        <item t="data" sd="1" x="43"/>
        <item t="data" sd="1" m="1" x="1183"/>
        <item t="data" sd="1" x="328"/>
        <item t="data" sd="1" x="325"/>
        <item t="data" sd="1" x="44"/>
        <item t="data" sd="1" x="45"/>
        <item t="data" sd="1" x="39"/>
        <item t="data" sd="1" x="40"/>
        <item t="data" sd="1" x="41"/>
        <item t="data" sd="1" x="42"/>
        <item t="data" sd="1" x="483"/>
        <item t="data" sd="1" m="1" x="1184"/>
        <item t="data" sd="1" x="381"/>
        <item t="data" sd="1" x="477"/>
        <item t="data" sd="1" x="138"/>
        <item t="data" sd="1" x="158"/>
        <item t="data" sd="1" x="214"/>
        <item t="data" sd="1" x="56"/>
        <item t="data" sd="1" x="57"/>
        <item t="data" sd="1" x="46"/>
        <item t="data" sd="1" x="25"/>
        <item t="data" sd="1" m="1" x="1186"/>
        <item t="data" sd="1" m="1" x="1190"/>
        <item t="data" sd="1" x="333"/>
        <item t="data" sd="1" x="308"/>
        <item t="data" sd="1" x="309"/>
        <item t="data" sd="1" x="310"/>
        <item t="data" sd="1" x="311"/>
        <item t="data" sd="1" x="336"/>
        <item t="data" sd="1" x="314"/>
        <item t="data" sd="1" m="1" x="1191"/>
        <item t="data" sd="1" x="53"/>
        <item t="data" sd="1" m="1" x="1193"/>
        <item t="data" sd="1" x="55"/>
        <item t="data" sd="1" m="1" x="1194"/>
        <item t="data" sd="1" m="1" x="1195"/>
        <item t="data" sd="1" x="330"/>
        <item t="data" sd="1" x="155"/>
        <item t="data" sd="1" x="382"/>
        <item t="data" sd="1" x="383"/>
        <item t="data" sd="1" x="384"/>
        <item t="data" sd="1" x="385"/>
        <item t="data" sd="1" x="386"/>
        <item t="data" sd="1" m="1" x="1196"/>
        <item t="data" sd="1" m="1" x="1198"/>
        <item t="data" sd="1" m="1" x="1199"/>
        <item t="data" sd="1" x="329"/>
        <item t="data" sd="1" x="318"/>
        <item t="data" sd="1" x="319"/>
        <item t="data" sd="1" x="320"/>
        <item t="data" sd="1" m="1" x="1200"/>
        <item t="data" sd="1" m="1" x="1203"/>
        <item t="data" sd="1" m="1" x="1204"/>
        <item t="data" sd="1" m="1" x="1205"/>
        <item t="data" sd="1" x="416"/>
        <item t="data" sd="1" x="345"/>
        <item t="data" sd="1" x="222"/>
        <item t="data" sd="1" x="258"/>
        <item t="data" sd="1" x="223"/>
        <item t="data" sd="1" x="257"/>
        <item t="data" sd="1" x="249"/>
        <item t="data" sd="1" x="137"/>
        <item t="data" sd="1" m="1" x="1206"/>
        <item t="data" sd="1" m="1" x="1207"/>
        <item t="data" sd="1" m="1" x="1208"/>
        <item t="data" sd="1" x="640"/>
        <item t="data" sd="1" x="708"/>
        <item t="data" sd="1" x="410"/>
        <item t="data" sd="1" x="411"/>
        <item t="data" sd="1" x="412"/>
        <item t="data" sd="1" m="1" x="1209"/>
        <item t="data" sd="1" x="27"/>
        <item t="data" sd="1" m="1" x="1210"/>
        <item t="data" sd="1" m="1" x="1213"/>
        <item t="data" sd="1" x="76"/>
        <item t="data" sd="1" x="77"/>
        <item t="data" sd="1" m="1" x="1215"/>
        <item t="data" sd="1" x="78"/>
        <item t="data" sd="1" x="80"/>
        <item t="data" sd="1" x="81"/>
        <item t="data" sd="1" m="1" x="1216"/>
        <item t="data" sd="1" x="73"/>
        <item t="data" sd="1" x="187"/>
        <item t="data" sd="1" x="468"/>
        <item t="data" sd="1" x="219"/>
        <item t="data" sd="1" x="188"/>
        <item t="data" sd="1" x="189"/>
        <item t="data" sd="1" m="1" x="1217"/>
        <item t="data" sd="1" x="409"/>
        <item t="data" sd="1" m="1" x="1218"/>
        <item t="data" sd="1" m="1" x="1219"/>
        <item t="data" sd="1" x="408"/>
        <item t="data" sd="1" x="431"/>
        <item t="data" sd="1" x="524"/>
        <item t="data" sd="1" m="1" x="1223"/>
        <item t="data" sd="1" x="535"/>
        <item t="data" sd="1" x="538"/>
        <item t="data" sd="1" m="1" x="1224"/>
        <item t="data" sd="1" m="1" x="1225"/>
        <item t="data" sd="1" m="1" x="1226"/>
        <item t="data" sd="1" m="1" x="1227"/>
        <item t="data" sd="1" x="60"/>
        <item t="data" sd="1" x="33"/>
        <item t="data" sd="1" m="1" x="1228"/>
        <item t="data" sd="1" x="190"/>
        <item t="data" sd="1" m="1" x="1230"/>
        <item t="data" sd="1" m="1" x="1231"/>
        <item t="data" sd="1" x="191"/>
        <item t="data" sd="1" m="1" x="1232"/>
        <item t="data" sd="1" x="192"/>
        <item t="data" sd="1" x="690"/>
        <item t="data" sd="1" x="512"/>
        <item t="data" sd="1" x="19"/>
        <item t="data" sd="1" x="195"/>
        <item t="data" sd="1" x="531"/>
        <item t="data" sd="1" m="1" x="1233"/>
        <item t="data" sd="1" x="529"/>
        <item t="data" sd="1" x="528"/>
        <item t="data" sd="1" m="1" x="1234"/>
        <item t="data" sd="1" x="175"/>
        <item t="data" sd="1" x="569"/>
        <item t="data" sd="1" m="1" x="1235"/>
        <item t="data" sd="1" m="1" x="1236"/>
        <item t="data" sd="1" m="1" x="1237"/>
        <item t="data" sd="1" m="1" x="1238"/>
        <item t="data" sd="1" x="305"/>
        <item t="data" sd="1" x="331"/>
        <item t="data" sd="1" x="256"/>
        <item t="data" sd="1" x="236"/>
        <item t="data" sd="1" x="225"/>
        <item t="data" sd="1" x="267"/>
        <item t="data" sd="1" x="235"/>
        <item t="data" sd="1" x="251"/>
        <item t="data" sd="1" m="1" x="1239"/>
        <item t="data" sd="1" x="252"/>
        <item t="data" sd="1" x="495"/>
        <item t="data" sd="1" x="250"/>
        <item t="data" sd="1" m="1" x="1240"/>
        <item t="data" sd="1" x="395"/>
        <item t="data" sd="1" m="1" x="1241"/>
        <item t="data" sd="1" x="20"/>
        <item t="data" sd="1" x="670"/>
        <item t="data" sd="1" m="1" x="1242"/>
        <item t="data" sd="1" m="1" x="1243"/>
        <item t="data" sd="1" x="589"/>
        <item t="data" sd="1" m="1" x="1244"/>
        <item t="data" sd="1" m="1" x="1245"/>
        <item t="data" sd="1" x="488"/>
        <item t="data" sd="1" m="1" x="1246"/>
        <item t="data" sd="1" m="1" x="1247"/>
        <item t="data" sd="1" x="586"/>
        <item t="data" sd="1" m="1" x="1248"/>
        <item t="data" sd="1" x="379"/>
        <item t="data" sd="1" x="713"/>
        <item t="data" sd="1" m="1" x="1249"/>
        <item t="data" sd="1" x="176"/>
        <item t="data" sd="1" x="177"/>
        <item t="data" sd="1" x="198"/>
        <item t="data" sd="1" x="476"/>
        <item t="data" sd="1" x="114"/>
        <item t="data" sd="1" x="136"/>
        <item t="data" sd="1" x="133"/>
        <item t="data" sd="1" x="134"/>
        <item t="data" sd="1" m="1" x="1250"/>
        <item t="data" sd="1" x="692"/>
        <item t="data" sd="1" m="1" x="1251"/>
        <item t="data" sd="1" x="628"/>
        <item t="data" sd="1" m="1" x="1252"/>
        <item t="data" sd="1" x="164"/>
        <item t="data" sd="1" x="165"/>
        <item t="data" sd="1" m="1" x="1253"/>
        <item t="data" sd="1" x="47"/>
        <item t="data" sd="1" x="48"/>
        <item t="data" sd="1" m="1" x="1254"/>
        <item t="data" sd="1" x="447"/>
        <item t="data" sd="1" x="445"/>
        <item t="data" sd="1" x="24"/>
        <item t="data" sd="1" x="23"/>
        <item t="data" sd="1" x="59"/>
        <item t="data" sd="1" x="49"/>
        <item t="data" sd="1" x="37"/>
        <item t="data" sd="1" x="642"/>
        <item t="data" sd="1" x="466"/>
        <item t="data" sd="1" x="449"/>
        <item t="data" sd="1" x="686"/>
        <item t="data" sd="1" x="687"/>
        <item t="data" sd="1" x="688"/>
        <item t="data" sd="1" x="684"/>
        <item t="data" sd="1" x="525"/>
        <item t="data" sd="1" x="689"/>
        <item t="data" sd="1" x="170"/>
        <item t="data" sd="1" m="1" x="1255"/>
        <item t="data" sd="1" m="1" x="1256"/>
        <item t="data" sd="1" m="1" x="1257"/>
        <item t="data" sd="1" x="22"/>
        <item t="data" sd="1" m="1" x="1258"/>
        <item t="data" sd="1" m="1" x="1259"/>
        <item t="data" sd="1" m="1" x="1260"/>
        <item t="data" sd="1" m="1" x="1261"/>
        <item t="data" sd="1" x="481"/>
        <item t="data" sd="1" m="1" x="1262"/>
        <item t="data" sd="1" x="491"/>
        <item t="data" sd="1" x="492"/>
        <item t="data" sd="1" x="202"/>
        <item t="data" sd="1" x="215"/>
        <item t="data" sd="1" x="216"/>
        <item t="data" sd="1" m="1" x="1263"/>
        <item t="data" sd="1" x="714"/>
        <item t="data" sd="1" m="1" x="1264"/>
        <item t="data" sd="1" x="638"/>
        <item t="data" sd="1" m="1" x="1265"/>
        <item t="data" sd="1" m="1" x="1266"/>
        <item t="data" sd="1" x="565"/>
        <item t="data" sd="1" m="1" x="1267"/>
        <item t="data" sd="1" x="413"/>
        <item t="data" sd="1" x="516"/>
        <item t="data" sd="1" x="517"/>
        <item t="data" sd="1" x="515"/>
        <item t="data" sd="1" m="1" x="1268"/>
        <item t="data" sd="1" x="566"/>
        <item t="data" sd="1" x="641"/>
        <item t="data" sd="1" x="396"/>
        <item t="data" sd="1" x="405"/>
        <item t="data" sd="1" x="406"/>
        <item t="data" sd="1" x="109"/>
        <item t="data" sd="1" x="403"/>
        <item t="data" sd="1" x="302"/>
        <item t="data" sd="1" x="98"/>
        <item t="data" sd="1" x="287"/>
        <item t="data" sd="1" x="288"/>
        <item t="data" sd="1" x="294"/>
        <item t="data" sd="1" x="303"/>
        <item t="data" sd="1" x="304"/>
        <item t="data" sd="1" x="293"/>
        <item t="data" sd="1" x="289"/>
        <item t="data" sd="1" x="299"/>
        <item t="data" sd="1" x="301"/>
        <item t="data" sd="1" x="402"/>
        <item t="data" sd="1" x="295"/>
        <item t="data" sd="1" m="1" x="1269"/>
        <item t="data" sd="1" m="1" x="1271"/>
        <item t="data" sd="1" m="1" x="1272"/>
        <item t="data" sd="1" x="672"/>
        <item t="data" sd="1" m="1" x="1273"/>
        <item t="data" sd="1" m="1" x="1275"/>
        <item t="data" sd="1" x="421"/>
        <item t="data" sd="1" x="658"/>
        <item t="data" sd="1" x="661"/>
        <item t="data" sd="1" x="625"/>
        <item t="data" sd="1" m="1" x="1276"/>
        <item t="data" sd="1" m="1" x="1277"/>
        <item t="data" sd="1" x="630"/>
        <item t="data" sd="1" x="504"/>
        <item t="data" sd="1" x="163"/>
        <item t="data" sd="1" x="461"/>
        <item t="data" sd="1" x="444"/>
        <item t="data" sd="1" x="682"/>
        <item t="data" sd="1" x="681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96"/>
        <item t="data" sd="1" x="101"/>
        <item t="data" sd="1" x="108"/>
        <item t="data" sd="1" x="111"/>
        <item t="data" sd="1" x="115"/>
        <item t="data" sd="1" x="116"/>
        <item t="data" sd="1" x="140"/>
        <item t="data" sd="1" x="162"/>
        <item t="data" sd="1" x="171"/>
        <item t="data" sd="1" x="181"/>
        <item t="data" sd="1" x="183"/>
        <item t="data" sd="1" x="184"/>
        <item t="data" sd="1" x="185"/>
        <item t="data" sd="1" x="186"/>
        <item t="data" sd="1" x="193"/>
        <item t="data" sd="1" x="194"/>
        <item t="data" sd="1" x="196"/>
        <item t="data" sd="1" x="224"/>
        <item t="data" sd="1" x="226"/>
        <item t="data" sd="1" x="253"/>
        <item t="data" sd="1" x="254"/>
        <item t="data" sd="1" x="255"/>
        <item t="data" sd="1" x="259"/>
        <item t="data" sd="1" x="260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90"/>
        <item t="data" sd="1" x="291"/>
        <item t="data" sd="1" x="292"/>
        <item t="data" sd="1" x="296"/>
        <item t="data" sd="1" x="297"/>
        <item t="data" sd="1" x="298"/>
        <item t="data" sd="1" x="300"/>
        <item t="data" sd="1" x="332"/>
        <item t="data" sd="1" x="334"/>
        <item t="data" sd="1" x="337"/>
        <item t="data" sd="1" x="338"/>
        <item t="data" sd="1" x="339"/>
        <item t="data" sd="1" x="377"/>
        <item t="data" sd="1" x="378"/>
        <item t="data" sd="1" x="387"/>
        <item t="data" sd="1" x="400"/>
        <item t="data" sd="1" x="401"/>
        <item t="data" sd="1" x="407"/>
        <item t="data" sd="1" x="417"/>
        <item t="data" sd="1" x="418"/>
        <item t="data" sd="1" x="419"/>
        <item t="data" sd="1" x="420"/>
        <item t="data" sd="1" x="424"/>
        <item t="data" sd="1" x="425"/>
        <item t="data" sd="1" x="429"/>
        <item t="data" sd="1" x="435"/>
        <item t="data" sd="1" x="446"/>
        <item t="data" sd="1" x="448"/>
        <item t="data" sd="1" x="450"/>
        <item t="data" sd="1" x="451"/>
        <item t="data" sd="1" x="452"/>
        <item t="data" sd="1" x="453"/>
        <item t="data" sd="1" x="465"/>
        <item t="data" sd="1" x="467"/>
        <item t="data" sd="1" x="478"/>
        <item t="data" sd="1" x="482"/>
        <item t="data" sd="1" x="489"/>
        <item t="data" sd="1" x="490"/>
        <item t="data" sd="1" x="493"/>
        <item t="data" sd="1" x="494"/>
        <item t="data" sd="1" x="500"/>
        <item t="data" sd="1" x="505"/>
        <item t="data" sd="1" x="506"/>
        <item t="data" sd="1" x="507"/>
        <item t="data" sd="1" x="508"/>
        <item t="data" sd="1" x="509"/>
        <item t="data" sd="1" x="510"/>
        <item t="data" sd="1" x="519"/>
        <item t="data" sd="1" x="520"/>
        <item t="data" sd="1" x="521"/>
        <item t="data" sd="1" x="522"/>
        <item t="data" sd="1" x="526"/>
        <item t="data" sd="1" x="527"/>
        <item t="data" sd="1" x="536"/>
        <item t="data" sd="1" x="537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70"/>
        <item t="data" sd="1" x="571"/>
        <item t="data" sd="1" x="572"/>
        <item t="data" sd="1" x="573"/>
        <item t="data" sd="1" x="574"/>
        <item t="data" sd="1" x="579"/>
        <item t="data" sd="1" x="580"/>
        <item t="data" sd="1" x="581"/>
        <item t="data" sd="1" x="587"/>
        <item t="data" sd="1" x="588"/>
        <item t="data" sd="1" x="590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22"/>
        <item t="data" sd="1" x="623"/>
        <item t="data" sd="1" x="624"/>
        <item t="data" sd="1" x="626"/>
        <item t="data" sd="1" x="627"/>
        <item t="data" sd="1" x="645"/>
        <item t="data" sd="1" x="646"/>
        <item t="data" sd="1" x="647"/>
        <item t="data" sd="1" x="665"/>
        <item t="data" sd="1" x="666"/>
        <item t="data" sd="1" x="667"/>
        <item t="data" sd="1" x="668"/>
        <item t="data" sd="1" x="669"/>
        <item t="data" sd="1" x="671"/>
        <item t="data" sd="1" x="677"/>
        <item t="data" sd="1" x="678"/>
        <item t="data" sd="1" x="683"/>
        <item t="data" sd="1" x="693"/>
        <item t="data" sd="1" x="694"/>
        <item t="data" sd="1" x="696"/>
        <item t="data" sd="1" x="6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32"/>
        <item t="data" sd="1" m="1" x="1247"/>
        <item t="data" sd="1" m="1" x="7106"/>
        <item t="data" sd="1" m="1" x="3644"/>
        <item t="data" sd="1" m="1" x="5200"/>
        <item t="data" sd="1" m="1" x="974"/>
        <item t="data" sd="1" x="222"/>
        <item t="data" sd="1" m="1" x="2593"/>
        <item t="data" sd="1" m="1" x="1721"/>
        <item t="data" sd="1" x="243"/>
        <item t="data" sd="1" m="1" x="1479"/>
        <item t="data" sd="1" x="271"/>
        <item t="data" sd="1" m="1" x="1483"/>
        <item t="data" sd="1" m="1" x="3613"/>
        <item t="data" sd="1" x="588"/>
        <item t="data" sd="1" m="1" x="949"/>
        <item t="data" sd="1" x="578"/>
        <item t="data" sd="1" m="1" x="1325"/>
        <item t="data" sd="1" x="440"/>
        <item t="data" sd="1" x="65"/>
        <item t="data" sd="1" m="1" x="873"/>
        <item t="data" sd="1" m="1" x="1022"/>
        <item t="data" sd="1" m="1" x="945"/>
        <item t="data" sd="1" m="1" x="4015"/>
        <item t="data" sd="1" x="652"/>
        <item t="data" sd="1" x="439"/>
        <item t="data" sd="1" x="187"/>
        <item t="data" sd="1" x="119"/>
        <item t="data" sd="1" m="1" x="1632"/>
        <item t="data" sd="1" x="620"/>
        <item t="data" sd="1" m="1" x="2693"/>
        <item t="data" sd="1" m="1" x="5201"/>
        <item t="data" sd="1" m="1" x="1026"/>
        <item t="data" sd="1" m="1" x="804"/>
        <item t="data" sd="1" x="597"/>
        <item t="data" sd="1" x="252"/>
        <item t="data" sd="1" x="402"/>
        <item t="data" sd="1" m="1" x="954"/>
        <item t="data" sd="1" m="1" x="968"/>
        <item t="data" sd="1" m="1" x="1773"/>
        <item t="data" sd="1" m="1" x="1774"/>
        <item t="data" sd="1" m="1" x="5147"/>
        <item t="data" sd="1" x="144"/>
        <item t="data" sd="1" x="635"/>
        <item t="data" sd="1" m="1" x="826"/>
        <item t="data" sd="1" m="1" x="912"/>
        <item t="data" sd="1" x="722"/>
        <item t="data" sd="1" x="437"/>
        <item t="data" sd="1" m="1" x="3295"/>
        <item t="data" sd="1" x="178"/>
        <item t="data" sd="1" x="286"/>
        <item t="data" h="1" sd="1" x="621"/>
        <item t="data" sd="1" m="1" x="1301"/>
        <item t="data" sd="1" m="1" x="6895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6922"/>
        <item t="data" sd="1" m="1" x="1868"/>
        <item t="data" sd="1" x="135"/>
        <item t="data" sd="1" m="1" x="896"/>
        <item t="data" sd="1" m="1" x="2066"/>
        <item t="data" sd="1" m="1" x="1442"/>
        <item t="data" sd="1" m="1" x="1743"/>
        <item t="data" sd="1" m="1" x="1346"/>
        <item t="data" sd="1" m="1" x="891"/>
        <item t="data" sd="1" m="1" x="844"/>
        <item t="data" sd="1" x="218"/>
        <item t="data" sd="1" m="1" x="5768"/>
        <item t="data" sd="1" x="712"/>
        <item t="data" sd="1" m="1" x="2526"/>
        <item t="data" sd="1" x="131"/>
        <item t="data" sd="1" m="1" x="3207"/>
        <item t="data" sd="1" x="22"/>
        <item t="data" sd="1" m="1" x="4821"/>
        <item t="data" sd="1" m="1" x="1033"/>
        <item t="data" sd="1" m="1" x="4020"/>
        <item t="data" sd="1" m="1" x="4943"/>
        <item t="data" sd="1" x="81"/>
        <item t="data" sd="1" x="227"/>
        <item t="data" sd="1" m="1" x="5463"/>
        <item t="data" sd="1" x="241"/>
        <item t="data" sd="1" m="1" x="1326"/>
        <item t="data" sd="1" x="514"/>
        <item t="data" sd="1" m="1" x="794"/>
        <item t="data" sd="1" m="1" x="889"/>
        <item t="data" sd="1" x="23"/>
        <item t="data" sd="1" m="1" x="803"/>
        <item t="data" sd="1" m="1" x="883"/>
        <item t="data" sd="1" m="1" x="3636"/>
        <item t="data" sd="1" m="1" x="3326"/>
        <item t="data" sd="1" m="1" x="2666"/>
        <item t="data" sd="1" m="1" x="6106"/>
        <item t="data" sd="1" m="1" x="3446"/>
        <item t="data" sd="1" m="1" x="3487"/>
        <item t="data" sd="1" m="1" x="4067"/>
        <item t="data" sd="1" m="1" x="6237"/>
        <item t="data" sd="1" m="1" x="846"/>
        <item t="data" sd="1" m="1" x="2841"/>
        <item t="data" sd="1" x="182"/>
        <item t="data" sd="1" m="1" x="6773"/>
        <item t="data" sd="1" x="654"/>
        <item t="data" sd="1" x="456"/>
        <item t="data" sd="1" m="1" x="914"/>
        <item t="data" sd="1" m="1" x="792"/>
        <item t="data" sd="1" m="1" x="5211"/>
        <item t="data" sd="1" x="223"/>
        <item t="data" h="1" sd="1" x="599"/>
        <item t="data" sd="1" m="1" x="1285"/>
        <item t="data" sd="1" m="1" x="1282"/>
        <item t="data" sd="1" x="615"/>
        <item t="data" h="1" sd="1" m="1" x="1042"/>
        <item t="data" sd="1" x="600"/>
        <item t="data" h="1" sd="1" x="238"/>
        <item t="data" h="1" sd="1" x="126"/>
        <item t="data" h="1" sd="1" x="573"/>
        <item t="data" h="1" sd="1" m="1" x="1420"/>
        <item t="data" h="1" sd="1" m="1" x="771"/>
        <item t="data" h="1" sd="1" m="1" x="843"/>
        <item t="data" h="1" sd="1" m="1" x="1499"/>
        <item t="data" h="1" sd="1" m="1" x="998"/>
        <item t="data" h="1" sd="1" m="1" x="899"/>
        <item t="data" h="1" sd="1" x="62"/>
        <item t="data" h="1" sd="1" x="358"/>
        <item t="data" h="1" sd="1" x="603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m="1" x="5799"/>
        <item t="data" h="1" sd="1" x="263"/>
        <item t="data" h="1" sd="1" m="1" x="2838"/>
        <item t="data" h="1" sd="1" x="18"/>
        <item t="data" h="1" sd="1" m="1" x="2609"/>
        <item t="data" h="1" sd="1" m="1" x="1778"/>
        <item t="data" h="1" sd="1" x="602"/>
        <item t="data" h="1" sd="1" m="1" x="943"/>
        <item t="data" h="1" sd="1" x="249"/>
        <item t="data" h="1" sd="1" x="245"/>
        <item t="data" h="1" sd="1" m="1" x="772"/>
        <item t="data" h="1" sd="1" m="1" x="801"/>
        <item t="data" h="1" sd="1" m="1" x="5176"/>
        <item t="data" h="1" sd="1" x="256"/>
        <item t="data" h="1" sd="1" m="1" x="748"/>
        <item t="data" h="1" sd="1" m="1" x="769"/>
        <item t="data" h="1" sd="1" x="270"/>
        <item t="data" h="1" sd="1" x="363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964"/>
        <item t="data" h="1" sd="1" x="179"/>
        <item t="data" h="1" sd="1" m="1" x="942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046"/>
        <item t="data" h="1" sd="1" m="1" x="2445"/>
        <item t="data" h="1" sd="1" m="1" x="4833"/>
        <item t="data" h="1" sd="1" m="1" x="2299"/>
        <item t="data" h="1" sd="1" m="1" x="1731"/>
        <item t="data" h="1" sd="1" x="254"/>
        <item t="data" h="1" sd="1" m="1" x="5797"/>
        <item t="data" h="1" sd="1" m="1" x="1006"/>
        <item t="data" h="1" sd="1" x="115"/>
        <item t="data" h="1" sd="1" x="596"/>
        <item t="data" h="1" sd="1" m="1" x="2500"/>
        <item t="data" h="1" sd="1" m="1" x="1664"/>
        <item t="data" h="1" sd="1" m="1" x="3641"/>
        <item t="data" h="1" sd="1" m="1" x="970"/>
        <item t="data" h="1" sd="1" m="1" x="5053"/>
        <item t="data" h="1" sd="1" m="1" x="1441"/>
        <item t="data" h="1" sd="1" m="1" x="925"/>
        <item t="data" h="1" sd="1" m="1" x="963"/>
        <item t="data" h="1" sd="1" m="1" x="3718"/>
        <item t="data" h="1" sd="1" m="1" x="976"/>
        <item t="data" h="1" sd="1" m="1" x="2501"/>
        <item t="data" h="1" sd="1" m="1" x="861"/>
        <item t="data" h="1" sd="1" m="1" x="6133"/>
        <item t="data" h="1" sd="1" m="1" x="953"/>
        <item t="data" h="1" sd="1" m="1" x="1310"/>
        <item t="data" h="1" sd="1" m="1" x="1402"/>
        <item t="data" h="1" sd="1" m="1" x="6912"/>
        <item t="data" h="1" sd="1" x="151"/>
        <item t="data" h="1" sd="1" m="1" x="7950"/>
        <item t="data" h="1" sd="1" m="1" x="2847"/>
        <item t="data" h="1" sd="1" m="1" x="1726"/>
        <item t="data" h="1" sd="1" m="1" x="1099"/>
        <item t="data" h="1" sd="1" x="73"/>
        <item t="data" h="1" sd="1" m="1" x="1263"/>
        <item t="data" h="1" sd="1" m="1" x="1292"/>
        <item t="data" h="1" sd="1" m="1" x="4328"/>
        <item t="data" h="1" sd="1" m="1" x="2580"/>
        <item t="data" h="1" sd="1" m="1" x="1621"/>
        <item t="data" h="1" sd="1" m="1" x="5058"/>
        <item t="data" h="1" sd="1" m="1" x="4335"/>
        <item t="data" h="1" sd="1" m="1" x="3656"/>
        <item t="data" h="1" sd="1" m="1" x="7091"/>
        <item t="data" h="1" sd="1" m="1" x="3619"/>
        <item t="data" h="1" sd="1" x="156"/>
        <item t="data" h="1" sd="1" m="1" x="5803"/>
        <item t="data" h="1" sd="1" m="1" x="2136"/>
        <item t="data" h="1" sd="1" m="1" x="2249"/>
        <item t="data" h="1" sd="1" m="1" x="4741"/>
        <item t="data" h="1" sd="1" x="694"/>
        <item t="data" h="1" sd="1" m="1" x="5131"/>
        <item t="data" h="1" sd="1" m="1" x="2861"/>
        <item t="data" h="1" sd="1" m="1" x="841"/>
        <item t="data" h="1" sd="1" m="1" x="3929"/>
        <item t="data" h="1" sd="1" m="1" x="7978"/>
        <item t="data" h="1" sd="1" m="1" x="6831"/>
        <item t="data" h="1" sd="1" m="1" x="4847"/>
        <item t="data" h="1" sd="1" x="496"/>
        <item t="data" h="1" sd="1" m="1" x="5180"/>
        <item t="data" h="1" sd="1" x="698"/>
        <item t="data" h="1" sd="1" m="1" x="6923"/>
        <item t="data" h="1" sd="1" m="1" x="4381"/>
        <item t="data" h="1" sd="1" m="1" x="1425"/>
        <item t="data" h="1" sd="1" m="1" x="7995"/>
        <item t="data" h="1" sd="1" m="1" x="750"/>
        <item t="data" h="1" sd="1" x="242"/>
        <item t="data" h="1" sd="1" m="1" x="2114"/>
        <item t="data" h="1" sd="1" m="1" x="2135"/>
        <item t="data" h="1" sd="1" m="1" x="3216"/>
        <item t="data" h="1" sd="1" m="1" x="2189"/>
        <item t="data" h="1" sd="1" m="1" x="4482"/>
        <item t="data" h="1" sd="1" m="1" x="1615"/>
        <item t="data" h="1" sd="1" x="183"/>
        <item t="data" h="1" sd="1" m="1" x="2665"/>
        <item t="data" h="1" sd="1" m="1" x="2656"/>
        <item t="data" h="1" sd="1" m="1" x="1429"/>
        <item t="data" h="1" sd="1" m="1" x="5983"/>
        <item t="data" h="1" sd="1" x="612"/>
        <item t="data" h="1" sd="1" x="420"/>
        <item t="data" h="1" sd="1" m="1" x="2257"/>
        <item t="data" h="1" sd="1" m="1" x="6493"/>
        <item t="data" h="1" sd="1" m="1" x="4651"/>
        <item t="data" h="1" sd="1" m="1" x="5801"/>
        <item t="data" h="1" sd="1" m="1" x="858"/>
        <item t="data" h="1" sd="1" m="1" x="4016"/>
        <item t="data" h="1" sd="1" m="1" x="1766"/>
        <item t="data" h="1" sd="1" m="1" x="759"/>
        <item t="data" h="1" sd="1" m="1" x="2537"/>
        <item t="data" h="1" sd="1" m="1" x="4132"/>
        <item t="data" h="1" sd="1" x="255"/>
        <item t="data" h="1" sd="1" m="1" x="4128"/>
        <item t="data" h="1" sd="1" m="1" x="1623"/>
        <item t="data" h="1" sd="1" x="247"/>
        <item t="data" h="1" sd="1" m="1" x="5122"/>
        <item t="data" h="1" sd="1" m="1" x="4534"/>
        <item t="data" h="1" sd="1" m="1" x="2507"/>
        <item t="data" h="1" sd="1" m="1" x="7947"/>
        <item t="data" h="1" sd="1" m="1" x="5151"/>
        <item t="data" h="1" sd="1" m="1" x="938"/>
        <item t="data" h="1" sd="1" m="1" x="7955"/>
        <item t="data" h="1" sd="1" m="1" x="6297"/>
        <item t="data" h="1" sd="1" m="1" x="901"/>
        <item t="data" h="1" sd="1" m="1" x="2013"/>
        <item t="data" h="1" sd="1" m="1" x="7623"/>
        <item t="data" h="1" sd="1" m="1" x="5111"/>
        <item t="data" h="1" sd="1" m="1" x="4722"/>
        <item t="data" h="1" sd="1" m="1" x="1803"/>
        <item t="data" h="1" sd="1" m="1" x="2618"/>
        <item t="data" h="1" sd="1" m="1" x="5319"/>
        <item t="data" h="1" sd="1" x="58"/>
        <item t="data" h="1" sd="1" m="1" x="5588"/>
        <item t="data" h="1" sd="1" m="1" x="4446"/>
        <item t="data" h="1" sd="1" m="1" x="5049"/>
        <item t="data" h="1" sd="1" m="1" x="1982"/>
        <item t="data" h="1" sd="1" m="1" x="2352"/>
        <item t="data" h="1" sd="1" m="1" x="3562"/>
        <item t="data" h="1" sd="1" m="1" x="1581"/>
        <item t="data" h="1" sd="1" x="617"/>
        <item t="data" h="1" sd="1" m="1" x="1430"/>
        <item t="data" h="1" sd="1" m="1" x="4957"/>
        <item t="data" h="1" sd="1" m="1" x="2753"/>
        <item t="data" h="1" sd="1" m="1" x="3219"/>
        <item t="data" h="1" sd="1" m="1" x="7939"/>
        <item t="data" h="1" sd="1" m="1" x="894"/>
        <item t="data" h="1" sd="1" m="1" x="5256"/>
        <item t="data" h="1" sd="1" m="1" x="2575"/>
        <item t="data" h="1" sd="1" m="1" x="4533"/>
        <item t="data" h="1" sd="1" m="1" x="6758"/>
        <item t="data" h="1" sd="1" m="1" x="3918"/>
        <item t="data" h="1" sd="1" m="1" x="3032"/>
        <item t="data" h="1" sd="1" m="1" x="4215"/>
        <item t="data" h="1" sd="1" m="1" x="3545"/>
        <item t="data" h="1" sd="1" m="1" x="3735"/>
        <item t="data" h="1" sd="1" m="1" x="3332"/>
        <item t="data" h="1" sd="1" m="1" x="3984"/>
        <item t="data" h="1" sd="1" m="1" x="3234"/>
        <item t="data" h="1" sd="1" m="1" x="5792"/>
        <item t="data" h="1" sd="1" m="1" x="5547"/>
        <item t="data" h="1" sd="1" m="1" x="7453"/>
        <item t="data" h="1" sd="1" m="1" x="1584"/>
        <item t="data" h="1" sd="1" m="1" x="5435"/>
        <item t="data" h="1" sd="1" m="1" x="5793"/>
        <item t="data" h="1" sd="1" m="1" x="3668"/>
        <item t="data" h="1" sd="1" m="1" x="5838"/>
        <item t="data" h="1" sd="1" m="1" x="7074"/>
        <item t="data" h="1" sd="1" m="1" x="7336"/>
        <item t="data" h="1" sd="1" m="1" x="2286"/>
        <item t="data" h="1" sd="1" m="1" x="2654"/>
        <item t="data" h="1" sd="1" m="1" x="5592"/>
        <item t="data" h="1" sd="1" m="1" x="6119"/>
        <item t="data" h="1" sd="1" x="85"/>
        <item t="data" h="1" sd="1" x="61"/>
        <item t="data" h="1" sd="1" x="395"/>
        <item t="data" h="1" sd="1" m="1" x="958"/>
        <item t="data" h="1" sd="1" x="398"/>
        <item t="data" h="1" sd="1" m="1" x="1520"/>
        <item t="data" h="1" sd="1" m="1" x="1555"/>
        <item t="data" h="1" sd="1" x="412"/>
        <item t="data" h="1" sd="1" m="1" x="5239"/>
        <item t="data" h="1" sd="1" m="1" x="979"/>
        <item t="data" h="1" sd="1" m="1" x="5007"/>
        <item t="data" h="1" sd="1" m="1" x="4233"/>
        <item t="data" h="1" sd="1" m="1" x="5697"/>
        <item t="data" h="1" sd="1" m="1" x="5672"/>
        <item t="data" h="1" sd="1" m="1" x="6547"/>
        <item t="data" h="1" sd="1" m="1" x="1502"/>
        <item t="data" h="1" sd="1" m="1" x="5436"/>
        <item t="data" h="1" sd="1" m="1" x="6330"/>
        <item t="data" h="1" sd="1" m="1" x="2461"/>
        <item t="data" h="1" sd="1" m="1" x="1217"/>
        <item t="data" h="1" sd="1" m="1" x="2473"/>
        <item t="data" h="1" sd="1" m="1" x="1452"/>
        <item t="data" h="1" sd="1" x="91"/>
        <item t="data" h="1" sd="1" m="1" x="2509"/>
        <item t="data" h="1" sd="1" m="1" x="1401"/>
        <item t="data" h="1" sd="1" m="1" x="2803"/>
        <item t="data" h="1" sd="1" m="1" x="5907"/>
        <item t="data" h="1" sd="1" m="1" x="2748"/>
        <item t="data" h="1" sd="1" m="1" x="967"/>
        <item t="data" h="1" sd="1" m="1" x="4508"/>
        <item t="data" h="1" sd="1" m="1" x="6549"/>
        <item t="data" h="1" sd="1" m="1" x="2885"/>
        <item t="data" h="1" sd="1" m="1" x="6205"/>
        <item t="data" h="1" sd="1" m="1" x="3563"/>
        <item t="data" h="1" sd="1" x="399"/>
        <item t="data" h="1" sd="1" m="1" x="6349"/>
        <item t="data" h="1" sd="1" m="1" x="4784"/>
        <item t="data" h="1" sd="1" m="1" x="5005"/>
        <item t="data" h="1" sd="1" m="1" x="7171"/>
        <item t="data" h="1" sd="1" m="1" x="4209"/>
        <item t="data" h="1" sd="1" m="1" x="4891"/>
        <item t="data" h="1" sd="1" m="1" x="1055"/>
        <item t="data" h="1" sd="1" m="1" x="3289"/>
        <item t="data" h="1" sd="1" m="1" x="7691"/>
        <item t="data" h="1" sd="1" m="1" x="5664"/>
        <item t="data" h="1" sd="1" x="378"/>
        <item t="data" h="1" sd="1" m="1" x="5099"/>
        <item t="data" h="1" sd="1" m="1" x="7724"/>
        <item t="data" h="1" sd="1" m="1" x="5700"/>
        <item t="data" h="1" sd="1" m="1" x="3690"/>
        <item t="data" h="1" sd="1" m="1" x="7326"/>
        <item t="data" h="1" sd="1" m="1" x="2248"/>
        <item t="data" h="1" sd="1" m="1" x="5173"/>
        <item t="data" h="1" sd="1" m="1" x="2357"/>
        <item t="data" h="1" sd="1" m="1" x="7785"/>
        <item t="data" h="1" sd="1" m="1" x="7964"/>
        <item t="data" h="1" sd="1" m="1" x="1017"/>
        <item t="data" h="1" sd="1" x="224"/>
        <item t="data" h="1" sd="1" m="1" x="7876"/>
        <item t="data" h="1" sd="1" m="1" x="5002"/>
        <item t="data" h="1" sd="1" m="1" x="2538"/>
        <item t="data" h="1" sd="1" m="1" x="7728"/>
        <item t="data" h="1" sd="1" m="1" x="4900"/>
        <item t="data" h="1" sd="1" m="1" x="7949"/>
        <item t="data" h="1" sd="1" m="1" x="1977"/>
        <item t="data" h="1" sd="1" m="1" x="7856"/>
        <item t="data" h="1" sd="1" m="1" x="3610"/>
        <item t="data" h="1" sd="1" x="567"/>
        <item t="data" h="1" sd="1" x="63"/>
        <item t="data" h="1" sd="1" m="1" x="7113"/>
        <item t="data" h="1" sd="1" m="1" x="5665"/>
        <item t="data" h="1" sd="1" m="1" x="1318"/>
        <item t="data" h="1" sd="1" m="1" x="1137"/>
        <item t="data" h="1" sd="1" m="1" x="5641"/>
        <item t="data" h="1" sd="1" m="1" x="1330"/>
        <item t="data" h="1" sd="1" m="1" x="2516"/>
        <item t="data" h="1" sd="1" x="4"/>
        <item t="data" h="1" sd="1" m="1" x="5225"/>
        <item t="data" h="1" sd="1" m="1" x="7105"/>
        <item t="data" h="1" sd="1" m="1" x="4994"/>
        <item t="data" h="1" sd="1" m="1" x="2381"/>
        <item t="data" h="1" sd="1" m="1" x="7771"/>
        <item t="data" h="1" sd="1" m="1" x="5168"/>
        <item t="data" h="1" sd="1" m="1" x="4066"/>
        <item t="data" h="1" sd="1" x="137"/>
        <item t="data" h="1" sd="1" m="1" x="4952"/>
        <item t="data" h="1" sd="1" m="1" x="1350"/>
        <item t="data" h="1" sd="1" m="1" x="3945"/>
        <item t="data" h="1" sd="1" m="1" x="5663"/>
        <item t="data" h="1" sd="1" m="1" x="5246"/>
        <item t="data" h="1" sd="1" x="696"/>
        <item t="data" h="1" sd="1" m="1" x="2707"/>
        <item t="data" h="1" sd="1" x="626"/>
        <item t="data" h="1" sd="1" m="1" x="1986"/>
        <item t="data" h="1" sd="1" m="1" x="6570"/>
        <item t="data" h="1" sd="1" x="123"/>
        <item t="data" h="1" sd="1" m="1" x="5800"/>
        <item t="data" h="1" sd="1" x="703"/>
        <item t="data" h="1" sd="1" m="1" x="3934"/>
        <item t="data" h="1" sd="1" m="1" x="7084"/>
        <item t="data" h="1" sd="1" m="1" x="6279"/>
        <item t="data" h="1" sd="1" m="1" x="6276"/>
        <item t="data" h="1" sd="1" m="1" x="4827"/>
        <item t="data" h="1" sd="1" m="1" x="6120"/>
        <item t="data" h="1" sd="1" x="267"/>
        <item t="data" h="1" sd="1" m="1" x="7031"/>
        <item t="data" h="1" sd="1" m="1" x="6170"/>
        <item t="data" h="1" sd="1" m="1" x="7547"/>
        <item t="data" h="1" sd="1" m="1" x="3379"/>
        <item t="data" h="1" sd="1" m="1" x="5898"/>
        <item t="data" h="1" sd="1" m="1" x="7902"/>
        <item t="data" h="1" sd="1" m="1" x="6104"/>
        <item t="data" h="1" sd="1" m="1" x="1702"/>
        <item t="data" h="1" sd="1" m="1" x="6180"/>
        <item t="data" h="1" sd="1" m="1" x="6196"/>
        <item t="data" h="1" sd="1" m="1" x="7454"/>
        <item t="data" h="1" sd="1" m="1" x="4509"/>
        <item t="data" h="1" sd="1" m="1" x="5813"/>
        <item t="data" h="1" sd="1" m="1" x="7860"/>
        <item t="data" h="1" sd="1" m="1" x="6181"/>
        <item t="data" h="1" sd="1" m="1" x="5899"/>
        <item t="data" h="1" sd="1" m="1" x="2749"/>
        <item t="data" h="1" sd="1" m="1" x="2744"/>
        <item t="data" h="1" sd="1" m="1" x="5912"/>
        <item t="data" h="1" sd="1" m="1" x="2943"/>
        <item t="data" h="1" sd="1" m="1" x="7187"/>
        <item t="data" h="1" sd="1" m="1" x="1223"/>
        <item t="data" h="1" sd="1" m="1" x="1287"/>
        <item t="data" h="1" sd="1" m="1" x="1620"/>
        <item t="data" h="1" sd="1" m="1" x="3395"/>
        <item t="data" h="1" sd="1" m="1" x="776"/>
        <item t="data" h="1" sd="1" m="1" x="7684"/>
        <item t="data" h="1" sd="1" m="1" x="7685"/>
        <item t="data" h="1" sd="1" m="1" x="5366"/>
        <item t="data" h="1" sd="1" m="1" x="7480"/>
        <item t="data" h="1" sd="1" m="1" x="1032"/>
        <item t="data" h="1" sd="1" m="1" x="5645"/>
        <item t="data" h="1" sd="1" m="1" x="4666"/>
        <item t="data" h="1" sd="1" m="1" x="2289"/>
        <item t="data" h="1" sd="1" m="1" x="5830"/>
        <item t="data" h="1" sd="1" m="1" x="1547"/>
        <item t="data" h="1" sd="1" m="1" x="3370"/>
        <item t="data" h="1" sd="1" m="1" x="7946"/>
        <item t="data" h="1" sd="1" m="1" x="6935"/>
        <item t="data" h="1" sd="1" m="1" x="2757"/>
        <item t="data" h="1" sd="1" m="1" x="2019"/>
        <item t="data" h="1" sd="1" m="1" x="2542"/>
        <item t="data" h="1" sd="1" m="1" x="7216"/>
        <item t="data" h="1" sd="1" m="1" x="3338"/>
        <item t="data" h="1" sd="1" m="1" x="5919"/>
        <item t="data" h="1" sd="1" m="1" x="3297"/>
        <item t="data" h="1" sd="1" m="1" x="4966"/>
        <item t="data" h="1" sd="1" m="1" x="6195"/>
        <item t="data" h="1" sd="1" m="1" x="6342"/>
        <item t="data" h="1" sd="1" m="1" x="5470"/>
        <item t="data" h="1" sd="1" m="1" x="4160"/>
        <item t="data" h="1" sd="1" m="1" x="4837"/>
        <item t="data" h="1" sd="1" m="1" x="2118"/>
        <item t="data" h="1" sd="1" m="1" x="7690"/>
        <item t="data" h="1" sd="1" m="1" x="7491"/>
        <item t="data" h="1" sd="1" m="1" x="7492"/>
        <item t="data" h="1" sd="1" m="1" x="7493"/>
        <item t="data" h="1" sd="1" m="1" x="4131"/>
        <item t="data" h="1" sd="1" m="1" x="7779"/>
        <item t="data" h="1" sd="1" m="1" x="6897"/>
        <item t="data" h="1" sd="1" m="1" x="7588"/>
        <item t="data" h="1" sd="1" m="1" x="3872"/>
        <item t="data" h="1" sd="1" m="1" x="7744"/>
        <item t="data" h="1" sd="1" m="1" x="5582"/>
        <item t="data" h="1" sd="1" m="1" x="7022"/>
        <item t="data" h="1" sd="1" m="1" x="3620"/>
        <item t="data" h="1" sd="1" m="1" x="5282"/>
        <item t="data" h="1" sd="1" x="580"/>
        <item t="data" h="1" sd="1" m="1" x="7938"/>
        <item t="data" h="1" sd="1" m="1" x="5982"/>
        <item t="data" h="1" sd="1" m="1" x="7557"/>
        <item t="data" h="1" sd="1" m="1" x="1045"/>
        <item t="data" h="1" sd="1" x="483"/>
        <item t="data" h="1" sd="1" m="1" x="6901"/>
        <item t="data" h="1" sd="1" m="1" x="1167"/>
        <item t="data" h="1" sd="1" m="1" x="1765"/>
        <item t="data" h="1" sd="1" m="1" x="7692"/>
        <item t="data" h="1" sd="1" m="1" x="7490"/>
        <item t="data" h="1" sd="1" m="1" x="1258"/>
        <item t="data" h="1" sd="1" m="1" x="2305"/>
        <item t="data" h="1" sd="1" m="1" x="7121"/>
        <item t="data" h="1" sd="1" m="1" x="7049"/>
        <item t="data" h="1" sd="1" m="1" x="7564"/>
        <item t="data" h="1" sd="1" m="1" x="7565"/>
        <item t="data" h="1" sd="1" m="1" x="7566"/>
        <item t="data" h="1" sd="1" x="133"/>
        <item t="data" h="1" sd="1" m="1" x="6706"/>
        <item t="data" h="1" sd="1" m="1" x="7864"/>
        <item t="data" h="1" sd="1" m="1" x="6572"/>
        <item t="data" h="1" sd="1" m="1" x="7220"/>
        <item t="data" h="1" sd="1" m="1" x="7869"/>
        <item t="data" h="1" sd="1" m="1" x="7535"/>
        <item t="data" h="1" sd="1" m="1" x="3346"/>
        <item t="data" h="1" sd="1" m="1" x="2694"/>
        <item t="data" h="1" sd="1" m="1" x="6568"/>
        <item t="data" h="1" sd="1" m="1" x="2843"/>
        <item t="data" h="1" sd="1" m="1" x="7968"/>
        <item t="data" h="1" sd="1" m="1" x="3828"/>
        <item t="data" h="1" sd="1" x="513"/>
        <item t="data" h="1" sd="1" m="1" x="6117"/>
        <item t="data" h="1" sd="1" m="1" x="5917"/>
        <item t="data" h="1" sd="1" m="1" x="7347"/>
        <item t="data" h="1" sd="1" m="1" x="6466"/>
        <item t="data" h="1" sd="1" m="1" x="6816"/>
        <item t="data" h="1" sd="1" m="1" x="6494"/>
        <item t="data" h="1" sd="1" m="1" x="5913"/>
        <item t="data" h="1" sd="1" m="1" x="3630"/>
        <item t="data" h="1" sd="1" m="1" x="6709"/>
        <item t="data" h="1" sd="1" m="1" x="6797"/>
        <item t="data" h="1" sd="1" m="1" x="1312"/>
        <item t="data" h="1" sd="1" m="1" x="4479"/>
        <item t="data" h="1" sd="1" m="1" x="5045"/>
        <item t="data" h="1" sd="1" m="1" x="7064"/>
        <item t="data" h="1" sd="1" m="1" x="6761"/>
        <item t="data" h="1" sd="1" m="1" x="7162"/>
        <item t="data" h="1" sd="1" m="1" x="5158"/>
        <item t="data" h="1" sd="1" m="1" x="6938"/>
        <item t="data" h="1" sd="1" m="1" x="1324"/>
        <item t="data" h="1" sd="1" m="1" x="7034"/>
        <item t="data" h="1" sd="1" m="1" x="7315"/>
        <item t="data" h="1" sd="1" x="284"/>
        <item t="data" h="1" sd="1" m="1" x="7225"/>
        <item t="data" h="1" sd="1" m="1" x="7323"/>
        <item t="data" h="1" sd="1" m="1" x="904"/>
        <item t="data" h="1" sd="1" x="710"/>
        <item t="data" h="1" sd="1" m="1" x="4645"/>
        <item t="data" h="1" sd="1" m="1" x="5773"/>
        <item t="data" h="1" sd="1" m="1" x="6073"/>
        <item t="data" h="1" sd="1" m="1" x="1812"/>
        <item t="data" h="1" sd="1" m="1" x="5772"/>
        <item t="data" h="1" sd="1" m="1" x="7276"/>
        <item t="data" h="1" sd="1" m="1" x="5952"/>
        <item t="data" h="1" sd="1" m="1" x="3523"/>
        <item t="data" h="1" sd="1" m="1" x="770"/>
        <item t="data" h="1" sd="1" m="1" x="6234"/>
        <item t="data" h="1" sd="1" m="1" x="6833"/>
        <item t="data" h="1" sd="1" m="1" x="1480"/>
        <item t="data" h="1" sd="1" m="1" x="3278"/>
        <item t="data" h="1" sd="1" m="1" x="3921"/>
        <item t="data" h="1" sd="1" m="1" x="5832"/>
        <item t="data" h="1" sd="1" m="1" x="6219"/>
        <item t="data" h="1" sd="1" x="515"/>
        <item t="data" h="1" sd="1" m="1" x="7004"/>
        <item t="data" h="1" sd="1" m="1" x="4768"/>
        <item t="data" h="1" sd="1" m="1" x="7849"/>
        <item t="data" h="1" sd="1" m="1" x="6804"/>
        <item t="data" h="1" sd="1" x="175"/>
        <item t="data" h="1" sd="1" x="1"/>
        <item t="data" h="1" sd="1" m="1" x="2313"/>
        <item t="data" h="1" sd="1" m="1" x="4373"/>
        <item t="data" h="1" sd="1" m="1" x="7278"/>
        <item t="data" h="1" sd="1" m="1" x="5591"/>
        <item t="data" h="1" sd="1" m="1" x="6903"/>
        <item t="data" h="1" sd="1" m="1" x="6904"/>
        <item t="data" h="1" sd="1" m="1" x="7135"/>
        <item t="data" h="1" sd="1" m="1" x="7989"/>
        <item t="data" h="1" sd="1" m="1" x="6184"/>
        <item t="data" h="1" sd="1" m="1" x="7781"/>
        <item t="data" h="1" sd="1" m="1" x="5791"/>
        <item t="data" h="1" sd="1" m="1" x="5428"/>
        <item t="data" h="1" sd="1" m="1" x="5676"/>
        <item t="data" h="1" sd="1" m="1" x="5796"/>
        <item t="data" h="1" sd="1" m="1" x="7629"/>
        <item t="data" h="1" sd="1" m="1" x="7969"/>
        <item t="data" h="1" sd="1" m="1" x="5760"/>
        <item t="data" h="1" sd="1" m="1" x="6389"/>
        <item t="data" h="1" sd="1" m="1" x="1056"/>
        <item t="data" h="1" sd="1" m="1" x="7356"/>
        <item t="data" h="1" sd="1" m="1" x="7577"/>
        <item t="data" h="1" sd="1" m="1" x="7576"/>
        <item t="data" h="1" sd="1" m="1" x="3287"/>
        <item t="data" h="1" sd="1" m="1" x="4914"/>
        <item t="data" h="1" sd="1" m="1" x="3347"/>
        <item t="data" h="1" sd="1" m="1" x="7033"/>
        <item t="data" h="1" sd="1" x="444"/>
        <item t="data" h="1" sd="1" m="1" x="7030"/>
        <item t="data" h="1" sd="1" m="1" x="5377"/>
        <item t="data" h="1" sd="1" m="1" x="5308"/>
        <item t="data" h="1" sd="1" m="1" x="1967"/>
        <item t="data" h="1" sd="1" x="106"/>
        <item t="data" h="1" sd="1" m="1" x="1496"/>
        <item t="data" h="1" sd="1" m="1" x="4719"/>
        <item t="data" h="1" sd="1" m="1" x="7641"/>
        <item t="data" h="1" sd="1" m="1" x="1795"/>
        <item t="data" h="1" sd="1" m="1" x="7042"/>
        <item t="data" h="1" sd="1" m="1" x="7032"/>
        <item t="data" h="1" sd="1" m="1" x="7140"/>
        <item t="data" h="1" sd="1" m="1" x="2592"/>
        <item t="data" h="1" sd="1" m="1" x="5971"/>
        <item t="data" h="1" sd="1" m="1" x="7941"/>
        <item t="data" h="1" sd="1" m="1" x="4427"/>
        <item t="data" h="1" sd="1" m="1" x="7035"/>
        <item t="data" h="1" sd="1" m="1" x="5866"/>
        <item t="data" h="1" sd="1" m="1" x="7397"/>
        <item t="data" h="1" sd="1" m="1" x="821"/>
        <item t="data" h="1" sd="1" m="1" x="7787"/>
        <item t="data" h="1" sd="1" m="1" x="2063"/>
        <item t="data" h="1" sd="1" m="1" x="6712"/>
        <item t="data" h="1" sd="1" m="1" x="6729"/>
        <item t="data" h="1" sd="1" m="1" x="7614"/>
        <item t="data" h="1" sd="1" m="1" x="7495"/>
        <item t="data" h="1" sd="1" m="1" x="6278"/>
        <item t="data" h="1" sd="1" m="1" x="7307"/>
        <item t="data" h="1" sd="1" m="1" x="7306"/>
        <item t="data" h="1" sd="1" m="1" x="5182"/>
        <item t="data" h="1" sd="1" m="1" x="6391"/>
        <item t="data" h="1" sd="1" m="1" x="6628"/>
        <item t="data" h="1" sd="1" m="1" x="2388"/>
        <item t="data" h="1" sd="1" m="1" x="5516"/>
        <item t="data" h="1" sd="1" x="118"/>
        <item t="data" h="1" sd="1" m="1" x="1202"/>
        <item t="data" h="1" sd="1" x="250"/>
        <item t="data" h="1" sd="1" m="1" x="984"/>
        <item t="data" h="1" sd="1" m="1" x="7036"/>
        <item t="data" h="1" sd="1" m="1" x="3734"/>
        <item t="data" h="1" sd="1" m="1" x="7607"/>
        <item t="data" h="1" sd="1" m="1" x="3776"/>
        <item t="data" h="1" sd="1" m="1" x="7037"/>
        <item t="data" h="1" sd="1" m="1" x="7039"/>
        <item t="data" h="1" sd="1" m="1" x="7038"/>
        <item t="data" h="1" sd="1" m="1" x="7894"/>
        <item t="data" h="1" sd="1" m="1" x="5451"/>
        <item t="data" h="1" sd="1" m="1" x="3188"/>
        <item t="data" h="1" sd="1" m="1" x="7177"/>
        <item t="data" h="1" sd="1" m="1" x="6885"/>
        <item t="data" h="1" sd="1" m="1" x="6590"/>
        <item t="data" h="1" sd="1" m="1" x="7624"/>
        <item t="data" h="1" sd="1" m="1" x="5429"/>
        <item t="data" h="1" sd="1" m="1" x="1720"/>
        <item t="data" h="1" sd="1" m="1" x="2647"/>
        <item t="data" h="1" sd="1" m="1" x="7917"/>
        <item t="data" h="1" sd="1" m="1" x="7130"/>
        <item t="data" h="1" sd="1" m="1" x="4642"/>
        <item t="data" h="1" sd="1" m="1" x="2816"/>
        <item t="data" h="1" sd="1" m="1" x="7040"/>
        <item t="data" h="1" sd="1" m="1" x="7041"/>
        <item t="data" h="1" sd="1" m="1" x="1953"/>
        <item t="data" h="1" sd="1" m="1" x="7094"/>
        <item t="data" h="1" sd="1" m="1" x="7204"/>
        <item t="data" h="1" sd="1" m="1" x="7412"/>
        <item t="data" h="1" sd="1" m="1" x="7199"/>
        <item t="data" h="1" sd="1" m="1" x="7649"/>
        <item t="data" h="1" sd="1" m="1" x="7926"/>
        <item t="data" h="1" sd="1" m="1" x="7621"/>
        <item t="data" h="1" sd="1" m="1" x="5331"/>
        <item t="data" h="1" sd="1" m="1" x="7055"/>
        <item t="data" h="1" sd="1" m="1" x="7919"/>
        <item t="data" h="1" sd="1" m="1" x="7424"/>
        <item t="data" h="1" sd="1" m="1" x="7423"/>
        <item t="data" h="1" sd="1" m="1" x="7415"/>
        <item t="data" h="1" sd="1" m="1" x="2992"/>
        <item t="data" h="1" sd="1" x="149"/>
        <item t="data" h="1" sd="1" m="1" x="2329"/>
        <item t="data" h="1" sd="1" m="1" x="6462"/>
        <item t="data" h="1" sd="1" m="1" x="6364"/>
        <item t="data" h="1" sd="1" m="1" x="3185"/>
        <item t="data" h="1" sd="1" m="1" x="4064"/>
        <item t="data" h="1" sd="1" m="1" x="6275"/>
        <item t="data" h="1" sd="1" m="1" x="6280"/>
        <item t="data" h="1" sd="1" m="1" x="6770"/>
        <item t="data" h="1" sd="1" m="1" x="7148"/>
        <item t="data" h="1" sd="1" m="1" x="7340"/>
        <item t="data" h="1" sd="1" m="1" x="7296"/>
        <item t="data" h="1" sd="1" m="1" x="7609"/>
        <item t="data" h="1" sd="1" m="1" x="7601"/>
        <item t="data" h="1" sd="1" m="1" x="7570"/>
        <item t="data" h="1" sd="1" m="1" x="7348"/>
        <item t="data" h="1" sd="1" m="1" x="7305"/>
        <item t="data" h="1" sd="1" m="1" x="7568"/>
        <item t="data" h="1" sd="1" m="1" x="4571"/>
        <item t="data" h="1" sd="1" x="581"/>
        <item t="data" h="1" sd="1" m="1" x="6973"/>
        <item t="data" h="1" sd="1" m="1" x="6972"/>
        <item t="data" h="1" sd="1" x="2"/>
        <item t="data" h="1" sd="1" m="1" x="969"/>
        <item t="data" h="1" sd="1" m="1" x="4782"/>
        <item t="data" h="1" sd="1" m="1" x="4127"/>
        <item t="data" h="1" sd="1" m="1" x="5914"/>
        <item t="data" h="1" sd="1" m="1" x="7422"/>
        <item t="data" h="1" sd="1" m="1" x="5488"/>
        <item t="data" h="1" sd="1" m="1" x="7416"/>
        <item t="data" h="1" sd="1" m="1" x="7420"/>
        <item t="data" h="1" sd="1" m="1" x="7421"/>
        <item t="data" h="1" sd="1" m="1" x="7419"/>
        <item t="data" h="1" sd="1" m="1" x="5202"/>
        <item t="data" h="1" sd="1" m="1" x="7418"/>
        <item t="data" h="1" sd="1" m="1" x="7672"/>
        <item t="data" h="1" sd="1" m="1" x="7671"/>
        <item t="data" h="1" sd="1" m="1" x="7344"/>
        <item t="data" h="1" sd="1" m="1" x="7343"/>
        <item t="data" h="1" sd="1" m="1" x="7681"/>
        <item t="data" h="1" sd="1" m="1" x="7682"/>
        <item t="data" h="1" sd="1" m="1" x="7112"/>
        <item t="data" h="1" sd="1" m="1" x="7111"/>
        <item t="data" h="1" sd="1" m="1" x="5950"/>
        <item t="data" h="1" sd="1" m="1" x="6971"/>
        <item t="data" h="1" sd="1" m="1" x="7770"/>
        <item t="data" h="1" sd="1" m="1" x="4207"/>
        <item t="data" h="1" sd="1" m="1" x="5483"/>
        <item t="data" h="1" sd="1" m="1" x="7100"/>
        <item t="data" h="1" sd="1" m="1" x="7099"/>
        <item t="data" h="1" sd="1" m="1" x="7496"/>
        <item t="data" h="1" sd="1" m="1" x="7497"/>
        <item t="data" h="1" sd="1" m="1" x="7499"/>
        <item t="data" h="1" sd="1" m="1" x="6970"/>
        <item t="data" h="1" sd="1" m="1" x="7151"/>
        <item t="data" h="1" sd="1" m="1" x="7891"/>
        <item t="data" h="1" sd="1" m="1" x="2414"/>
        <item t="data" h="1" sd="1" m="1" x="1305"/>
        <item t="data" h="1" sd="1" m="1" x="5016"/>
        <item t="data" h="1" sd="1" m="1" x="4703"/>
        <item t="data" h="1" sd="1" m="1" x="7948"/>
        <item t="data" h="1" sd="1" m="1" x="7783"/>
        <item t="data" h="1" sd="1" m="1" x="7405"/>
        <item t="data" h="1" sd="1" m="1" x="6959"/>
        <item t="data" h="1" sd="1" m="1" x="7342"/>
        <item t="data" h="1" sd="1" m="1" x="3809"/>
        <item t="data" h="1" sd="1" m="1" x="7085"/>
        <item t="data" h="1" sd="1" m="1" x="3625"/>
        <item t="data" h="1" sd="1" m="1" x="7632"/>
        <item t="data" h="1" sd="1" m="1" x="5879"/>
        <item t="data" h="1" sd="1" m="1" x="7077"/>
        <item t="data" h="1" sd="1" m="1" x="7598"/>
        <item t="data" h="1" sd="1" m="1" x="7158"/>
        <item t="data" h="1" sd="1" m="1" x="7170"/>
        <item t="data" h="1" sd="1" m="1" x="2631"/>
        <item t="data" h="1" sd="1" m="1" x="7046"/>
        <item t="data" h="1" sd="1" m="1" x="2458"/>
        <item t="data" h="1" sd="1" m="1" x="1646"/>
        <item t="data" h="1" sd="1" m="1" x="7169"/>
        <item t="data" h="1" sd="1" m="1" x="7618"/>
        <item t="data" h="1" sd="1" m="1" x="4159"/>
        <item t="data" h="1" sd="1" m="1" x="2660"/>
        <item t="data" h="1" sd="1" m="1" x="3541"/>
        <item t="data" h="1" sd="1" m="1" x="4730"/>
        <item t="data" h="1" sd="1" m="1" x="5039"/>
        <item t="data" h="1" sd="1" m="1" x="7414"/>
        <item t="data" h="1" sd="1" m="1" x="6837"/>
        <item t="data" h="1" sd="1" m="1" x="7569"/>
        <item t="data" h="1" sd="1" m="1" x="7729"/>
        <item t="data" h="1" sd="1" m="1" x="2502"/>
        <item t="data" h="1" sd="1" m="1" x="7602"/>
        <item t="data" h="1" sd="1" m="1" x="6974"/>
        <item t="data" h="1" sd="1" m="1" x="6975"/>
        <item t="data" h="1" sd="1" m="1" x="7599"/>
        <item t="data" h="1" sd="1" m="1" x="7596"/>
        <item t="data" h="1" sd="1" m="1" x="7597"/>
        <item t="data" h="1" sd="1" m="1" x="7043"/>
        <item t="data" h="1" sd="1" m="1" x="5579"/>
        <item t="data" h="1" sd="1" m="1" x="5070"/>
        <item t="data" h="1" sd="1" m="1" x="3822"/>
        <item t="data" h="1" sd="1" m="1" x="1340"/>
        <item t="data" h="1" sd="1" m="1" x="3252"/>
        <item t="data" h="1" sd="1" m="1" x="7920"/>
        <item t="data" h="1" sd="1" m="1" x="7334"/>
        <item t="data" h="1" sd="1" m="1" x="4950"/>
        <item t="data" h="1" sd="1" m="1" x="7838"/>
        <item t="data" h="1" sd="1" m="1" x="3457"/>
        <item t="data" h="1" sd="1" m="1" x="7514"/>
        <item t="data" h="1" sd="1" m="1" x="5417"/>
        <item t="data" h="1" sd="1" m="1" x="6976"/>
        <item t="data" h="1" sd="1" x="125"/>
        <item t="data" h="1" sd="1" x="479"/>
        <item t="data" h="1" sd="1" m="1" x="7183"/>
        <item t="data" h="1" sd="1" m="1" x="7627"/>
        <item t="data" h="1" sd="1" m="1" x="5710"/>
        <item t="data" h="1" sd="1" m="1" x="5407"/>
        <item t="data" h="1" sd="1" m="1" x="7489"/>
        <item t="data" h="1" sd="1" m="1" x="7555"/>
        <item t="data" h="1" sd="1" m="1" x="7828"/>
        <item t="data" h="1" sd="1" m="1" x="6271"/>
        <item t="data" h="1" sd="1" m="1" x="7513"/>
        <item t="data" h="1" sd="1" m="1" x="7341"/>
        <item t="data" h="1" sd="1" m="1" x="7886"/>
        <item t="data" h="1" sd="1" m="1" x="7887"/>
        <item t="data" h="1" sd="1" m="1" x="7888"/>
        <item t="data" h="1" sd="1" m="1" x="7889"/>
        <item t="data" h="1" sd="1" m="1" x="7890"/>
        <item t="data" h="1" sd="1" m="1" x="7892"/>
        <item t="data" h="1" sd="1" m="1" x="2751"/>
        <item t="data" h="1" sd="1" m="1" x="3912"/>
        <item t="data" h="1" sd="1" m="1" x="2678"/>
        <item t="data" h="1" sd="1" m="1" x="7118"/>
        <item t="data" h="1" sd="1" m="1" x="7119"/>
        <item t="data" h="1" sd="1" m="1" x="7117"/>
        <item t="data" h="1" sd="1" m="1" x="2745"/>
        <item t="data" h="1" sd="1" m="1" x="5370"/>
        <item t="data" h="1" sd="1" m="1" x="7855"/>
        <item t="data" h="1" sd="1" m="1" x="6977"/>
        <item t="data" h="1" sd="1" m="1" x="6496"/>
        <item t="data" h="1" sd="1" m="1" x="3172"/>
        <item t="data" h="1" sd="1" m="1" x="7136"/>
        <item t="data" h="1" sd="1" m="1" x="7137"/>
        <item t="data" h="1" sd="1" m="1" x="7138"/>
        <item t="data" h="1" sd="1" m="1" x="5159"/>
        <item t="data" h="1" sd="1" m="1" x="7519"/>
        <item t="data" h="1" sd="1" m="1" x="7520"/>
        <item t="data" h="1" sd="1" m="1" x="4979"/>
        <item t="data" h="1" sd="1" m="1" x="6651"/>
        <item t="data" h="1" sd="1" m="1" x="5706"/>
        <item t="data" h="1" sd="1" m="1" x="6077"/>
        <item t="data" h="1" sd="1" m="1" x="7766"/>
        <item t="data" h="1" sd="1" m="1" x="2504"/>
        <item t="data" h="1" sd="1" m="1" x="7651"/>
        <item t="data" h="1" sd="1" m="1" x="7650"/>
        <item t="data" h="1" sd="1" m="1" x="1949"/>
        <item t="data" h="1" sd="1" m="1" x="6978"/>
        <item t="data" h="1" sd="1" m="1" x="1089"/>
        <item t="data" h="1" sd="1" m="1" x="1751"/>
        <item t="data" h="1" sd="1" m="1" x="6399"/>
        <item t="data" h="1" sd="1" m="1" x="6565"/>
        <item t="data" h="1" sd="1" m="1" x="2612"/>
        <item t="data" h="1" sd="1" m="1" x="865"/>
        <item t="data" h="1" sd="1" m="1" x="7045"/>
        <item t="data" h="1" sd="1" m="1" x="7044"/>
        <item t="data" h="1" sd="1" m="1" x="7047"/>
        <item t="data" h="1" sd="1" m="1" x="5788"/>
        <item t="data" h="1" sd="1" m="1" x="7054"/>
        <item t="data" h="1" sd="1" m="1" x="7282"/>
        <item t="data" h="1" sd="1" m="1" x="4302"/>
        <item t="data" h="1" sd="1" m="1" x="1314"/>
        <item t="data" h="1" sd="1" m="1" x="7829"/>
        <item t="data" h="1" sd="1" m="1" x="7836"/>
        <item t="data" h="1" sd="1" m="1" x="5681"/>
        <item t="data" h="1" sd="1" m="1" x="5608"/>
        <item t="data" h="1" sd="1" m="1" x="7147"/>
        <item t="data" h="1" sd="1" m="1" x="7145"/>
        <item t="data" h="1" sd="1" m="1" x="7178"/>
        <item t="data" h="1" sd="1" m="1" x="7884"/>
        <item t="data" h="1" sd="1" m="1" x="7885"/>
        <item t="data" h="1" sd="1" m="1" x="7585"/>
        <item t="data" h="1" sd="1" m="1" x="2891"/>
        <item t="data" h="1" sd="1" m="1" x="7298"/>
        <item t="data" h="1" sd="1" m="1" x="7297"/>
        <item t="data" h="1" sd="1" m="1" x="7619"/>
        <item t="data" h="1" sd="1" m="1" x="2038"/>
        <item t="data" h="1" sd="1" m="1" x="6764"/>
        <item t="data" h="1" sd="1" x="379"/>
        <item t="data" h="1" sd="1" m="1" x="4727"/>
        <item t="data" h="1" sd="1" m="1" x="2986"/>
        <item t="data" h="1" sd="1" m="1" x="7638"/>
        <item t="data" h="1" sd="1" m="1" x="7355"/>
        <item t="data" h="1" sd="1" m="1" x="7678"/>
        <item t="data" h="1" sd="1" m="1" x="2760"/>
        <item t="data" h="1" sd="1" m="1" x="6979"/>
        <item t="data" h="1" sd="1" m="1" x="3626"/>
        <item t="data" h="1" sd="1" m="1" x="5654"/>
        <item t="data" h="1" sd="1" m="1" x="4683"/>
        <item t="data" h="1" sd="1" x="9"/>
        <item t="data" h="1" sd="1" m="1" x="2974"/>
        <item t="data" h="1" sd="1" m="1" x="2246"/>
        <item t="data" h="1" sd="1" m="1" x="7515"/>
        <item t="data" h="1" sd="1" m="1" x="7518"/>
        <item t="data" h="1" sd="1" m="1" x="7101"/>
        <item t="data" h="1" sd="1" m="1" x="2243"/>
        <item t="data" h="1" sd="1" m="1" x="6304"/>
        <item t="data" h="1" sd="1" m="1" x="5406"/>
        <item t="data" h="1" sd="1" m="1" x="7146"/>
        <item t="data" h="1" sd="1" m="1" x="5359"/>
        <item t="data" h="1" sd="1" m="1" x="7202"/>
        <item t="data" h="1" sd="1" m="1" x="3765"/>
        <item t="data" h="1" sd="1" m="1" x="7271"/>
        <item t="data" h="1" sd="1" m="1" x="3393"/>
        <item t="data" h="1" sd="1" m="1" x="3328"/>
        <item t="data" h="1" sd="1" m="1" x="7300"/>
        <item t="data" h="1" sd="1" m="1" x="5770"/>
        <item t="data" h="1" sd="1" m="1" x="4083"/>
        <item t="data" h="1" sd="1" x="337"/>
        <item t="data" h="1" sd="1" m="1" x="7922"/>
        <item t="data" h="1" sd="1" m="1" x="7923"/>
        <item t="data" h="1" sd="1" m="1" x="7677"/>
        <item t="data" h="1" sd="1" m="1" x="7966"/>
        <item t="data" h="1" sd="1" m="1" x="6905"/>
        <item t="data" h="1" sd="1" m="1" x="2775"/>
        <item t="data" h="1" sd="1" m="1" x="6701"/>
        <item t="data" h="1" sd="1" m="1" x="3688"/>
        <item t="data" h="1" sd="1" m="1" x="7765"/>
        <item t="data" h="1" sd="1" m="1" x="5990"/>
        <item t="data" h="1" sd="1" m="1" x="7498"/>
        <item t="data" h="1" sd="1" m="1" x="7511"/>
        <item t="data" h="1" sd="1" m="1" x="7132"/>
        <item t="data" h="1" sd="1" m="1" x="6169"/>
        <item t="data" h="1" sd="1" m="1" x="7149"/>
        <item t="data" h="1" sd="1" m="1" x="7153"/>
        <item t="data" h="1" sd="1" m="1" x="7179"/>
        <item t="data" h="1" sd="1" m="1" x="7867"/>
        <item t="data" h="1" sd="1" m="1" x="6550"/>
        <item t="data" h="1" sd="1" x="297"/>
        <item t="data" h="1" sd="1" m="1" x="7578"/>
        <item t="data" h="1" sd="1" m="1" x="7295"/>
        <item t="data" h="1" sd="1" m="1" x="7301"/>
        <item t="data" h="1" sd="1" m="1" x="7608"/>
        <item t="data" h="1" sd="1" m="1" x="3294"/>
        <item t="data" h="1" sd="1" m="1" x="5798"/>
        <item t="data" h="1" sd="1" m="1" x="4510"/>
        <item t="data" h="1" sd="1" m="1" x="6509"/>
        <item t="data" h="1" sd="1" m="1" x="7338"/>
        <item t="data" h="1" sd="1" m="1" x="7668"/>
        <item t="data" h="1" sd="1" m="1" x="7669"/>
        <item t="data" h="1" sd="1" m="1" x="7656"/>
        <item t="data" h="1" sd="1" m="1" x="4062"/>
        <item t="data" h="1" sd="1" m="1" x="7695"/>
        <item t="data" h="1" sd="1" m="1" x="7730"/>
        <item t="data" h="1" sd="1" m="1" x="6981"/>
        <item t="data" h="1" sd="1" m="1" x="6982"/>
        <item t="data" h="1" sd="1" m="1" x="6980"/>
        <item t="data" h="1" sd="1" m="1" x="1944"/>
        <item t="data" h="1" sd="1" m="1" x="5932"/>
        <item t="data" h="1" sd="1" m="1" x="4863"/>
        <item t="data" h="1" sd="1" m="1" x="7048"/>
        <item t="data" h="1" sd="1" m="1" x="5518"/>
        <item t="data" h="1" sd="1" m="1" x="7087"/>
        <item t="data" h="1" sd="1" m="1" x="5693"/>
        <item t="data" h="1" sd="1" m="1" x="6612"/>
        <item t="data" h="1" sd="1" m="1" x="7134"/>
        <item t="data" h="1" sd="1" m="1" x="7133"/>
        <item t="data" h="1" sd="1" m="1" x="7150"/>
        <item t="data" h="1" sd="1" m="1" x="7872"/>
        <item t="data" h="1" sd="1" m="1" x="7882"/>
        <item t="data" h="1" sd="1" m="1" x="7881"/>
        <item t="data" h="1" sd="1" m="1" x="7291"/>
        <item t="data" h="1" sd="1" m="1" x="7293"/>
        <item t="data" h="1" sd="1" m="1" x="7294"/>
        <item t="data" h="1" sd="1" m="1" x="2241"/>
        <item t="data" h="1" sd="1" m="1" x="7253"/>
        <item t="data" h="1" sd="1" m="1" x="5126"/>
        <item t="data" h="1" sd="1" m="1" x="4956"/>
        <item t="data" h="1" sd="1" m="1" x="7252"/>
        <item t="data" h="1" sd="1" m="1" x="4425"/>
        <item t="data" h="1" sd="1" m="1" x="7299"/>
        <item t="data" h="1" sd="1" m="1" x="7321"/>
        <item t="data" h="1" sd="1" m="1" x="5203"/>
        <item t="data" h="1" sd="1" m="1" x="7322"/>
        <item t="data" h="1" sd="1" m="1" x="2083"/>
        <item t="data" h="1" sd="1" m="1" x="7918"/>
        <item t="data" h="1" sd="1" m="1" x="7686"/>
        <item t="data" h="1" sd="1" m="1" x="7687"/>
        <item t="data" h="1" sd="1" m="1" x="5442"/>
        <item t="data" h="1" sd="1" m="1" x="7696"/>
        <item t="data" h="1" sd="1" m="1" x="7098"/>
        <item t="data" h="1" sd="1" m="1" x="7357"/>
        <item t="data" h="1" sd="1" m="1" x="4628"/>
        <item t="data" h="1" sd="1" x="465"/>
        <item t="data" h="1" sd="1" m="1" x="3325"/>
        <item t="data" h="1" sd="1" m="1" x="7238"/>
        <item t="data" h="1" sd="1" m="1" x="7258"/>
        <item t="data" h="1" sd="1" m="1" x="7287"/>
        <item t="data" h="1" sd="1" m="1" x="7259"/>
        <item t="data" h="1" sd="1" m="1" x="7255"/>
        <item t="data" h="1" sd="1" m="1" x="7256"/>
        <item t="data" h="1" sd="1" m="1" x="7257"/>
        <item t="data" h="1" sd="1" m="1" x="7283"/>
        <item t="data" h="1" sd="1" m="1" x="7284"/>
        <item t="data" h="1" sd="1" m="1" x="7285"/>
        <item t="data" h="1" sd="1" m="1" x="7280"/>
        <item t="data" h="1" sd="1" m="1" x="7281"/>
        <item t="data" h="1" sd="1" m="1" x="7254"/>
        <item t="data" h="1" sd="1" m="1" x="7292"/>
        <item t="data" h="1" sd="1" m="1" x="7286"/>
        <item t="data" h="1" sd="1" m="1" x="7237"/>
        <item t="data" h="1" sd="1" m="1" x="7516"/>
        <item t="data" h="1" sd="1" m="1" x="7780"/>
        <item t="data" h="1" sd="1" m="1" x="7386"/>
        <item t="data" h="1" sd="1" m="1" x="7176"/>
        <item t="data" h="1" sd="1" m="1" x="7152"/>
        <item t="data" h="1" sd="1" m="1" x="7157"/>
        <item t="data" h="1" sd="1" m="1" x="7154"/>
        <item t="data" h="1" sd="1" m="1" x="7056"/>
        <item t="data" h="1" sd="1" m="1" x="7057"/>
        <item t="data" h="1" sd="1" m="1" x="7058"/>
        <item t="data" h="1" sd="1" m="1" x="5692"/>
        <item t="data" h="1" sd="1" m="1" x="4807"/>
        <item t="data" h="1" sd="1" m="1" x="1719"/>
        <item t="data" h="1" sd="1" m="1" x="7951"/>
        <item t="data" h="1" sd="1" m="1" x="7346"/>
        <item t="data" h="1" sd="1" m="1" x="5128"/>
        <item t="data" h="1" sd="1" m="1" x="7114"/>
        <item t="data" h="1" sd="1" m="1" x="7116"/>
        <item t="data" h="1" sd="1" m="1" x="7115"/>
        <item t="data" h="1" sd="1" m="1" x="7727"/>
        <item t="data" h="1" sd="1" m="1" x="6983"/>
        <item t="data" h="1" sd="1" m="1" x="6984"/>
        <item t="data" h="1" sd="1" m="1" x="6965"/>
        <item t="data" h="1" sd="1" m="1" x="6966"/>
        <item t="data" h="1" sd="1" m="1" x="6986"/>
        <item t="data" h="1" sd="1" m="1" x="6985"/>
        <item t="data" h="1" sd="1" m="1" x="7620"/>
        <item t="data" h="1" sd="1" m="1" x="7310"/>
        <item t="data" h="1" sd="1" m="1" x="7313"/>
        <item t="data" h="1" sd="1" m="1" x="1467"/>
        <item t="data" h="1" sd="1" m="1" x="7319"/>
        <item t="data" h="1" sd="1" m="1" x="7320"/>
        <item t="data" h="1" sd="1" m="1" x="5927"/>
        <item t="data" h="1" sd="1" m="1" x="7312"/>
        <item t="data" h="1" sd="1" m="1" x="7318"/>
        <item t="data" h="1" sd="1" m="1" x="2234"/>
        <item t="data" h="1" sd="1" m="1" x="7052"/>
        <item t="data" h="1" sd="1" m="1" x="7053"/>
        <item t="data" h="1" sd="1" m="1" x="5804"/>
        <item t="data" h="1" sd="1" m="1" x="1403"/>
        <item t="data" h="1" sd="1" m="1" x="5965"/>
        <item t="data" h="1" sd="1" m="1" x="2069"/>
        <item t="data" h="1" sd="1" m="1" x="4588"/>
        <item t="data" h="1" sd="1" m="1" x="7020"/>
        <item t="data" h="1" sd="1" m="1" x="7748"/>
        <item t="data" h="1" sd="1" m="1" x="7534"/>
        <item t="data" h="1" sd="1" m="1" x="7657"/>
        <item t="data" h="1" sd="1" m="1" x="3269"/>
        <item t="data" h="1" sd="1" m="1" x="7525"/>
        <item t="data" h="1" sd="1" m="1" x="7924"/>
        <item t="data" h="1" sd="1" m="1" x="2663"/>
        <item t="data" h="1" sd="1" m="1" x="5534"/>
        <item t="data" h="1" sd="1" m="1" x="1628"/>
        <item t="data" h="1" sd="1" m="1" x="7970"/>
        <item t="data" h="1" sd="1" m="1" x="7903"/>
        <item t="data" h="1" sd="1" m="1" x="7288"/>
        <item t="data" h="1" sd="1" m="1" x="7289"/>
        <item t="data" h="1" sd="1" m="1" x="7250"/>
        <item t="data" h="1" sd="1" m="1" x="7277"/>
        <item t="data" h="1" sd="1" m="1" x="7270"/>
        <item t="data" h="1" sd="1" m="1" x="7269"/>
        <item t="data" h="1" sd="1" m="1" x="7272"/>
        <item t="data" h="1" sd="1" m="1" x="7273"/>
        <item t="data" h="1" sd="1" m="1" x="7274"/>
        <item t="data" h="1" sd="1" m="1" x="7275"/>
        <item t="data" h="1" sd="1" m="1" x="7279"/>
        <item t="data" h="1" sd="1" m="1" x="6111"/>
        <item t="data" h="1" sd="1" m="1" x="2260"/>
        <item t="data" h="1" sd="1" m="1" x="6592"/>
        <item t="data" h="1" sd="1" m="1" x="7560"/>
        <item t="data" h="1" sd="1" m="1" x="3045"/>
        <item t="data" h="1" sd="1" m="1" x="7473"/>
        <item t="data" h="1" sd="1" m="1" x="7203"/>
        <item t="data" h="1" sd="1" m="1" x="7337"/>
        <item t="data" h="1" sd="1" m="1" x="5786"/>
        <item t="data" h="1" sd="1" m="1" x="2560"/>
        <item t="data" h="1" sd="1" m="1" x="3019"/>
        <item t="data" h="1" sd="1" m="1" x="7883"/>
        <item t="data" h="1" sd="1" m="1" x="7316"/>
        <item t="data" h="1" sd="1" m="1" x="7309"/>
        <item t="data" h="1" sd="1" m="1" x="7311"/>
        <item t="data" h="1" sd="1" m="1" x="7308"/>
        <item t="data" h="1" sd="1" m="1" x="3736"/>
        <item t="data" h="1" sd="1" m="1" x="7606"/>
        <item t="data" h="1" sd="1" m="1" x="7051"/>
        <item t="data" h="1" sd="1" m="1" x="7050"/>
        <item t="data" h="1" sd="1" x="557"/>
        <item t="data" h="1" sd="1" m="1" x="7527"/>
        <item t="data" h="1" sd="1" m="1" x="7528"/>
        <item t="data" h="1" sd="1" m="1" x="6500"/>
        <item t="data" h="1" sd="1" m="1" x="7957"/>
        <item t="data" h="1" sd="1" m="1" x="7959"/>
        <item t="data" h="1" sd="1" m="1" x="7973"/>
        <item t="data" h="1" sd="1" m="1" x="3260"/>
        <item t="data" h="1" sd="1" m="1" x="7960"/>
        <item t="data" h="1" sd="1" m="1" x="2691"/>
        <item t="data" h="1" sd="1" m="1" x="7201"/>
        <item t="data" h="1" sd="1" m="1" x="766"/>
        <item t="data" h="1" sd="1" m="1" x="7826"/>
        <item t="data" h="1" sd="1" m="1" x="7853"/>
        <item t="data" h="1" sd="1" m="1" x="7965"/>
        <item t="data" h="1" sd="1" m="1" x="2969"/>
        <item t="data" h="1" sd="1" m="1" x="7236"/>
        <item t="data" h="1" sd="1" m="1" x="6932"/>
        <item t="data" h="1" sd="1" m="1" x="7228"/>
        <item t="data" h="1" sd="1" m="1" x="7262"/>
        <item t="data" h="1" sd="1" m="1" x="7263"/>
        <item t="data" h="1" sd="1" m="1" x="7227"/>
        <item t="data" h="1" sd="1" m="1" x="7232"/>
        <item t="data" h="1" sd="1" m="1" x="7229"/>
        <item t="data" h="1" sd="1" m="1" x="7234"/>
        <item t="data" h="1" sd="1" m="1" x="2247"/>
        <item t="data" h="1" sd="1" m="1" x="7235"/>
        <item t="data" h="1" sd="1" m="1" x="7260"/>
        <item t="data" h="1" sd="1" m="1" x="6810"/>
        <item t="data" h="1" sd="1" m="1" x="7267"/>
        <item t="data" h="1" sd="1" m="1" x="7268"/>
        <item t="data" h="1" sd="1" m="1" x="7251"/>
        <item t="data" h="1" sd="1" m="1" x="7230"/>
        <item t="data" h="1" sd="1" m="1" x="7264"/>
        <item t="data" h="1" sd="1" m="1" x="7265"/>
        <item t="data" h="1" sd="1" m="1" x="7249"/>
        <item t="data" h="1" sd="1" m="1" x="7233"/>
        <item t="data" h="1" sd="1" m="1" x="7231"/>
        <item t="data" h="1" sd="1" m="1" x="7266"/>
        <item t="data" h="1" sd="1" m="1" x="4997"/>
        <item t="data" h="1" sd="1" m="1" x="5167"/>
        <item t="data" h="1" sd="1" m="1" x="7244"/>
        <item t="data" h="1" sd="1" m="1" x="6633"/>
        <item t="data" h="1" sd="1" m="1" x="7245"/>
        <item t="data" h="1" sd="1" m="1" x="7246"/>
        <item t="data" h="1" sd="1" m="1" x="5124"/>
        <item t="data" h="1" sd="1" m="1" x="5061"/>
        <item t="data" h="1" sd="1" m="1" x="7247"/>
        <item t="data" h="1" sd="1" m="1" x="7248"/>
        <item t="data" h="1" sd="1" m="1" x="6551"/>
        <item t="data" h="1" sd="1" m="1" x="7240"/>
        <item t="data" h="1" sd="1" m="1" x="7241"/>
        <item t="data" h="1" sd="1" m="1" x="7242"/>
        <item t="data" h="1" sd="1" m="1" x="7243"/>
        <item t="data" h="1" sd="1" m="1" x="7290"/>
        <item t="data" h="1" sd="1" m="1" x="7155"/>
        <item t="data" h="1" sd="1" m="1" x="7156"/>
        <item t="data" h="1" sd="1" m="1" x="3046"/>
        <item t="data" h="1" sd="1" m="1" x="7631"/>
        <item t="data" h="1" sd="1" m="1" x="1671"/>
        <item t="data" h="1" sd="1" x="248"/>
        <item t="data" h="1" sd="1" m="1" x="6402"/>
        <item t="data" h="1" sd="1" m="1" x="7143"/>
        <item t="data" h="1" sd="1" m="1" x="7144"/>
        <item t="data" h="1" sd="1" m="1" x="7180"/>
        <item t="data" h="1" sd="1" m="1" x="7879"/>
        <item t="data" h="1" sd="1" m="1" x="6374"/>
        <item t="data" h="1" sd="1" m="1" x="5656"/>
        <item t="data" h="1" sd="1" m="1" x="7194"/>
        <item t="data" h="1" sd="1" m="1" x="7303"/>
        <item t="data" h="1" sd="1" m="1" x="7329"/>
        <item t="data" h="1" sd="1" m="1" x="6749"/>
        <item t="data" h="1" sd="1" m="1" x="7327"/>
        <item t="data" h="1" sd="1" m="1" x="7325"/>
        <item t="data" h="1" sd="1" m="1" x="7324"/>
        <item t="data" h="1" sd="1" m="1" x="7756"/>
        <item t="data" h="1" sd="1" m="1" x="7317"/>
        <item t="data" h="1" sd="1" m="1" x="7328"/>
        <item t="data" h="1" sd="1" m="1" x="7314"/>
        <item t="data" h="1" sd="1" m="1" x="2182"/>
        <item t="data" h="1" sd="1" m="1" x="7261"/>
        <item t="data" h="1" sd="1" m="1" x="7589"/>
        <item t="data" h="1" sd="1" m="1" x="7827"/>
        <item t="data" h="1" sd="1" m="1" x="7103"/>
        <item t="data" h="1" sd="1" m="1" x="7104"/>
        <item t="data" h="1" sd="1" m="1" x="7086"/>
        <item t="data" h="1" sd="1" m="1" x="7536"/>
        <item t="data" h="1" sd="1" m="1" x="7129"/>
        <item t="data" h="1" sd="1" m="1" x="7128"/>
        <item t="data" h="1" sd="1" m="1" x="7746"/>
        <item t="data" h="1" sd="1" m="1" x="7958"/>
        <item t="data" h="1" sd="1" m="1" x="7937"/>
        <item t="data" h="1" sd="1" m="1" x="7172"/>
        <item t="data" h="1" sd="1" m="1" x="7239"/>
        <item t="data" h="1" sd="1" m="1" x="6967"/>
        <item t="data" h="1" sd="1" m="1" x="6968"/>
        <item t="data" h="1" sd="1" m="1" x="6969"/>
        <item t="data" h="1" sd="1" x="146"/>
        <item t="data" h="1" sd="1" m="1" x="6963"/>
        <item t="data" h="1" sd="1" m="1" x="6964"/>
        <item t="data" h="1" sd="1" m="1" x="6321"/>
        <item t="data" h="1" sd="1" m="1" x="7706"/>
        <item t="data" h="1" sd="1" m="1" x="7707"/>
        <item t="data" h="1" sd="1" m="1" x="7708"/>
        <item t="data" h="1" sd="1" m="1" x="7709"/>
        <item t="data" h="1" sd="1" m="1" x="7705"/>
        <item t="data" h="1" sd="1" m="1" x="3017"/>
        <item t="data" h="1" sd="1" m="1" x="4664"/>
        <item t="data" h="1" sd="1" m="1" x="763"/>
        <item t="data" h="1" sd="1" m="1" x="7755"/>
        <item t="data" h="1" sd="1" m="1" x="6821"/>
        <item t="data" h="1" sd="1" m="1" x="6822"/>
        <item t="data" h="1" sd="1" m="1" x="6813"/>
        <item t="data" h="1" sd="1" m="1" x="6825"/>
        <item t="data" h="1" sd="1" m="1" x="6824"/>
        <item t="data" h="1" sd="1" m="1" x="6823"/>
        <item t="data" h="1" sd="1" m="1" x="6817"/>
        <item t="data" h="1" sd="1" m="1" x="6815"/>
        <item t="data" h="1" sd="1" m="1" x="6814"/>
        <item t="data" h="1" sd="1" m="1" x="6820"/>
        <item t="data" h="1" sd="1" m="1" x="6879"/>
        <item t="data" h="1" sd="1" m="1" x="6887"/>
        <item t="data" h="1" sd="1" m="1" x="6884"/>
        <item t="data" h="1" sd="1" m="1" x="3606"/>
        <item t="data" h="1" sd="1" m="1" x="6728"/>
        <item t="data" h="1" sd="1" m="1" x="6777"/>
        <item t="data" h="1" sd="1" m="1" x="2963"/>
        <item t="data" h="1" sd="1" m="1" x="6924"/>
        <item t="data" h="1" sd="1" m="1" x="7835"/>
        <item t="data" h="1" sd="1" m="1" x="7097"/>
        <item t="data" h="1" sd="1" m="1" x="780"/>
        <item t="data" h="1" sd="1" m="1" x="4569"/>
        <item t="data" h="1" sd="1" m="1" x="6735"/>
        <item t="data" h="1" sd="1" m="1" x="3729"/>
        <item t="data" h="1" sd="1" m="1" x="7561"/>
        <item t="data" h="1" sd="1" m="1" x="7901"/>
        <item t="data" h="1" sd="1" m="1" x="4815"/>
        <item t="data" h="1" sd="1" m="1" x="7501"/>
        <item t="data" h="1" sd="1" m="1" x="7502"/>
        <item t="data" h="1" sd="1" m="1" x="4268"/>
        <item t="data" h="1" sd="1" m="1" x="6769"/>
        <item t="data" h="1" sd="1" m="1" x="6710"/>
        <item t="data" h="1" sd="1" m="1" x="7517"/>
        <item t="data" h="1" sd="1" m="1" x="6961"/>
        <item t="data" h="1" sd="1" m="1" x="6962"/>
        <item t="data" h="1" sd="1" m="1" x="774"/>
        <item t="data" h="1" sd="1" m="1" x="7840"/>
        <item t="data" h="1" sd="1" m="1" x="6917"/>
        <item t="data" h="1" sd="1" m="1" x="5012"/>
        <item t="data" h="1" sd="1" m="1" x="6918"/>
        <item t="data" h="1" sd="1" x="566"/>
        <item t="data" h="1" sd="1" m="1" x="6588"/>
        <item t="data" h="1" sd="1" m="1" x="7304"/>
        <item t="data" h="1" sd="1" m="1" x="7302"/>
        <item t="data" h="1" sd="1" m="1" x="7592"/>
        <item t="data" h="1" sd="1" m="1" x="7603"/>
        <item t="data" h="1" sd="1" m="1" x="6589"/>
        <item t="data" h="1" sd="1" m="1" x="7124"/>
        <item t="data" h="1" sd="1" m="1" x="7125"/>
        <item t="data" h="1" sd="1" m="1" x="7126"/>
        <item t="data" h="1" sd="1" m="1" x="7127"/>
        <item t="data" h="1" sd="1" m="1" x="7131"/>
        <item t="data" h="1" sd="1" m="1" x="7956"/>
        <item t="data" h="1" sd="1" m="1" x="7953"/>
        <item t="data" h="1" sd="1" m="1" x="7952"/>
        <item t="data" h="1" sd="1" m="1" x="7703"/>
        <item t="data" h="1" sd="1" m="1" x="7704"/>
        <item t="data" h="1" sd="1" m="1" x="6552"/>
        <item t="data" h="1" sd="1" m="1" x="7556"/>
        <item t="data" h="1" sd="1" m="1" x="3737"/>
        <item t="data" h="1" sd="1" m="1" x="5714"/>
        <item t="data" h="1" sd="1" m="1" x="7425"/>
        <item t="data" h="1" sd="1" m="1" x="7413"/>
        <item t="data" h="1" sd="1" m="1" x="7428"/>
        <item t="data" h="1" sd="1" m="1" x="7417"/>
        <item t="data" h="1" sd="1" m="1" x="7410"/>
        <item t="data" h="1" sd="1" m="1" x="7406"/>
        <item t="data" h="1" sd="1" m="1" x="7407"/>
        <item t="data" h="1" sd="1" m="1" x="7433"/>
        <item t="data" h="1" sd="1" m="1" x="7432"/>
        <item t="data" h="1" sd="1" m="1" x="7430"/>
        <item t="data" h="1" sd="1" m="1" x="7431"/>
        <item t="data" h="1" sd="1" m="1" x="7429"/>
        <item t="data" h="1" sd="1" m="1" x="7427"/>
        <item t="data" h="1" sd="1" m="1" x="7426"/>
        <item t="data" h="1" sd="1" m="1" x="7409"/>
        <item t="data" h="1" sd="1" m="1" x="5581"/>
        <item t="data" h="1" sd="1" m="1" x="7411"/>
        <item t="data" h="1" sd="1" m="1" x="7408"/>
        <item t="data" h="1" sd="1" m="1" x="6826"/>
        <item t="data" h="1" sd="1" m="1" x="6827"/>
        <item t="data" h="1" sd="1" m="1" x="6882"/>
        <item t="data" h="1" sd="1" m="1" x="6828"/>
        <item t="data" h="1" sd="1" m="1" x="6811"/>
        <item t="data" h="1" sd="1" m="1" x="6194"/>
        <item t="data" h="1" sd="1" m="1" x="6818"/>
        <item t="data" h="1" sd="1" m="1" x="6819"/>
        <item t="data" h="1" sd="1" m="1" x="7226"/>
        <item t="data" h="1" sd="1" m="1" x="7217"/>
        <item t="data" h="1" sd="1" m="1" x="1333"/>
        <item t="data" h="1" sd="1" m="1" x="6717"/>
        <item t="data" h="1" sd="1" m="1" x="2421"/>
        <item t="data" h="1" sd="1" m="1" x="7173"/>
        <item t="data" h="1" sd="1" m="1" x="7175"/>
        <item t="data" h="1" sd="1" m="1" x="7174"/>
        <item t="data" h="1" sd="1" m="1" x="6734"/>
        <item t="data" h="1" sd="1" m="1" x="6736"/>
        <item t="data" h="1" sd="1" m="1" x="6732"/>
        <item t="data" h="1" sd="1" m="1" x="6738"/>
        <item t="data" h="1" sd="1" m="1" x="6731"/>
        <item t="data" h="1" sd="1" m="1" x="6737"/>
        <item t="data" h="1" sd="1" m="1" x="6733"/>
        <item t="data" h="1" sd="1" m="1" x="5375"/>
        <item t="data" h="1" sd="1" m="1" x="7524"/>
        <item t="data" h="1" sd="1" m="1" x="7029"/>
        <item t="data" h="1" sd="1" m="1" x="5299"/>
        <item t="data" h="1" sd="1" m="1" x="7579"/>
        <item t="data" h="1" sd="1" m="1" x="7844"/>
        <item t="data" h="1" sd="1" m="1" x="7731"/>
        <item t="data" h="1" sd="1" m="1" x="6934"/>
        <item t="data" h="1" sd="1" m="1" x="6660"/>
        <item t="data" h="1" sd="1" m="1" x="7830"/>
        <item t="data" h="1" sd="1" m="1" x="7725"/>
        <item t="data" h="1" sd="1" m="1" x="6704"/>
        <item t="data" h="1" sd="1" m="1" x="7976"/>
        <item t="data" h="1" sd="1" m="1" x="7977"/>
        <item t="data" h="1" sd="1" m="1" x="7389"/>
        <item t="data" h="1" sd="1" m="1" x="7880"/>
        <item t="data" h="1" sd="1" m="1" x="7726"/>
        <item t="data" h="1" sd="1" m="1" x="7868"/>
        <item t="data" h="1" sd="1" m="1" x="6506"/>
        <item t="data" h="1" sd="1" m="1" x="7610"/>
        <item t="data" h="1" sd="1" m="1" x="6199"/>
        <item t="data" h="1" sd="1" m="1" x="6919"/>
        <item t="data" h="1" sd="1" m="1" x="6920"/>
        <item t="data" h="1" sd="1" m="1" x="6254"/>
        <item t="data" h="1" sd="1" m="1" x="6288"/>
        <item t="data" h="1" sd="1" m="1" x="6183"/>
        <item t="data" h="1" sd="1" m="1" x="6223"/>
        <item t="data" h="1" sd="1" m="1" x="6507"/>
        <item t="data" h="1" sd="1" m="1" x="6788"/>
        <item t="data" h="1" sd="1" m="1" x="5811"/>
        <item t="data" h="1" sd="1" m="1" x="6913"/>
        <item t="data" h="1" sd="1" m="1" x="799"/>
        <item t="data" h="1" sd="1" m="1" x="6914"/>
        <item t="data" h="1" sd="1" m="1" x="6915"/>
        <item t="data" h="1" sd="1" m="1" x="6911"/>
        <item t="data" h="1" sd="1" m="1" x="2668"/>
        <item t="data" h="1" sd="1" m="1" x="6916"/>
        <item t="data" h="1" sd="1" m="1" x="2659"/>
        <item t="data" h="1" sd="1" m="1" x="6018"/>
        <item t="data" h="1" sd="1" m="1" x="6019"/>
        <item t="data" h="1" sd="1" m="1" x="6613"/>
        <item t="data" h="1" sd="1" m="1" x="7745"/>
        <item t="data" h="1" sd="1" m="1" x="7743"/>
        <item t="data" h="1" sd="1" m="1" x="7954"/>
        <item t="data" h="1" sd="1" m="1" x="3715"/>
        <item t="data" h="1" sd="1" m="1" x="7940"/>
        <item t="data" h="1" sd="1" m="1" x="7975"/>
        <item t="data" h="1" sd="1" m="1" x="6656"/>
        <item t="data" h="1" sd="1" m="1" x="6657"/>
        <item t="data" h="1" sd="1" m="1" x="7366"/>
        <item t="data" h="1" sd="1" m="1" x="7367"/>
        <item t="data" h="1" sd="1" m="1" x="7824"/>
        <item t="data" h="1" sd="1" m="1" x="4550"/>
        <item t="data" h="1" sd="1" m="1" x="7507"/>
        <item t="data" h="1" sd="1" m="1" x="6812"/>
        <item t="data" h="1" sd="1" m="1" x="4536"/>
        <item t="data" h="1" sd="1" m="1" x="5505"/>
        <item t="data" h="1" sd="1" m="1" x="6832"/>
        <item t="data" h="1" sd="1" m="1" x="6836"/>
        <item t="data" h="1" sd="1" m="1" x="6835"/>
        <item t="data" h="1" sd="1" m="1" x="6834"/>
        <item t="data" h="1" sd="1" m="1" x="7215"/>
        <item t="data" h="1" sd="1" m="1" x="7223"/>
        <item t="data" h="1" sd="1" m="1" x="7224"/>
        <item t="data" h="1" sd="1" m="1" x="2072"/>
        <item t="data" h="1" sd="1" m="1" x="6779"/>
        <item t="data" h="1" sd="1" m="1" x="6593"/>
        <item t="data" h="1" sd="1" m="1" x="6889"/>
        <item t="data" h="1" sd="1" m="1" x="6890"/>
        <item t="data" h="1" sd="1" m="1" x="6587"/>
        <item t="data" h="1" sd="1" m="1" x="7871"/>
        <item t="data" h="1" sd="1" m="1" x="6743"/>
        <item t="data" h="1" sd="1" m="1" x="6579"/>
        <item t="data" h="1" sd="1" m="1" x="6580"/>
        <item t="data" h="1" sd="1" m="1" x="6739"/>
        <item t="data" h="1" sd="1" m="1" x="6960"/>
        <item t="data" h="1" sd="1" m="1" x="7842"/>
        <item t="data" h="1" sd="1" m="1" x="5783"/>
        <item t="data" h="1" sd="1" m="1" x="7735"/>
        <item t="data" h="1" sd="1" m="1" x="6778"/>
        <item t="data" h="1" sd="1" m="1" x="7658"/>
        <item t="data" h="1" sd="1" m="1" x="4809"/>
        <item t="data" h="1" sd="1" m="1" x="6626"/>
        <item t="data" h="1" sd="1" m="1" x="6627"/>
        <item t="data" h="1" sd="1" m="1" x="6945"/>
        <item t="data" h="1" sd="1" m="1" x="6946"/>
        <item t="data" h="1" sd="1" m="1" x="7449"/>
        <item t="data" h="1" sd="1" m="1" x="6722"/>
        <item t="data" h="1" sd="1" m="1" x="6708"/>
        <item t="data" h="1" sd="1" m="1" x="7761"/>
        <item t="data" h="1" sd="1" m="1" x="7750"/>
        <item t="data" h="1" sd="1" m="1" x="7385"/>
        <item t="data" h="1" sd="1" m="1" x="7911"/>
        <item t="data" h="1" sd="1" m="1" x="7839"/>
        <item t="data" h="1" sd="1" m="1" x="7694"/>
        <item t="data" h="1" sd="1" m="1" x="4650"/>
        <item t="data" h="1" sd="1" m="1" x="7612"/>
        <item t="data" h="1" sd="1" m="1" x="7611"/>
        <item t="data" h="1" sd="1" m="1" x="7613"/>
        <item t="data" h="1" sd="1" m="1" x="7616"/>
        <item t="data" h="1" sd="1" m="1" x="1088"/>
        <item t="data" h="1" sd="1" m="1" x="6510"/>
        <item t="data" h="1" sd="1" m="1" x="4199"/>
        <item t="data" h="1" sd="1" m="1" x="2229"/>
        <item t="data" h="1" sd="1" m="1" x="6281"/>
        <item t="data" h="1" sd="1" m="1" x="7331"/>
        <item t="data" h="1" sd="1" m="1" x="6508"/>
        <item t="data" h="1" sd="1" m="1" x="7330"/>
        <item t="data" h="1" sd="1" m="1" x="7622"/>
        <item t="data" h="1" sd="1" m="1" x="1865"/>
        <item t="data" h="1" sd="1" m="1" x="6893"/>
        <item t="data" h="1" sd="1" m="1" x="6894"/>
        <item t="data" h="1" sd="1" m="1" x="6896"/>
        <item t="data" h="1" sd="1" m="1" x="4647"/>
        <item t="data" h="1" sd="1" m="1" x="6409"/>
        <item t="data" h="1" sd="1" m="1" x="7595"/>
        <item t="data" h="1" sd="1" m="1" x="5149"/>
        <item t="data" h="1" sd="1" m="1" x="5125"/>
        <item t="data" h="1" sd="1" m="1" x="7910"/>
        <item t="data" h="1" sd="1" m="1" x="4433"/>
        <item t="data" h="1" sd="1" m="1" x="7859"/>
        <item t="data" h="1" sd="1" m="1" x="6718"/>
        <item t="data" h="1" sd="1" m="1" x="6719"/>
        <item t="data" h="1" sd="1" m="1" x="7533"/>
        <item t="data" h="1" sd="1" m="1" x="6716"/>
        <item t="data" h="1" sd="1" m="1" x="7532"/>
        <item t="data" h="1" sd="1" m="1" x="7548"/>
        <item t="data" h="1" sd="1" m="1" x="7749"/>
        <item t="data" h="1" sd="1" m="1" x="6686"/>
        <item t="data" h="1" sd="1" m="1" x="6687"/>
        <item t="data" h="1" sd="1" m="1" x="6688"/>
        <item t="data" h="1" sd="1" m="1" x="5766"/>
        <item t="data" h="1" sd="1" m="1" x="7190"/>
        <item t="data" h="1" sd="1" m="1" x="6754"/>
        <item t="data" h="1" sd="1" m="1" x="7186"/>
        <item t="data" h="1" sd="1" m="1" x="6757"/>
        <item t="data" h="1" sd="1" m="1" x="6756"/>
        <item t="data" h="1" sd="1" m="1" x="7944"/>
        <item t="data" h="1" sd="1" m="1" x="7945"/>
        <item t="data" h="1" sd="1" m="1" x="7943"/>
        <item t="data" h="1" sd="1" m="1" x="7654"/>
        <item t="data" h="1" sd="1" m="1" x="7339"/>
        <item t="data" h="1" sd="1" m="1" x="7652"/>
        <item t="data" h="1" sd="1" m="1" x="7667"/>
        <item t="data" h="1" sd="1" m="1" x="7670"/>
        <item t="data" h="1" sd="1" m="1" x="7653"/>
        <item t="data" h="1" sd="1" m="1" x="7655"/>
        <item t="data" h="1" sd="1" m="1" x="6502"/>
        <item t="data" h="1" sd="1" m="1" x="7673"/>
        <item t="data" h="1" sd="1" m="1" x="7700"/>
        <item t="data" h="1" sd="1" x="70"/>
        <item t="data" h="1" sd="1" m="1" x="7963"/>
        <item t="data" h="1" sd="1" m="1" x="7825"/>
        <item t="data" h="1" sd="1" m="1" x="7484"/>
        <item t="data" h="1" sd="1" m="1" x="7485"/>
        <item t="data" h="1" sd="1" m="1" x="7582"/>
        <item t="data" h="1" sd="1" m="1" x="6511"/>
        <item t="data" h="1" sd="1" m="1" x="6179"/>
        <item t="data" h="1" sd="1" m="1" x="7572"/>
        <item t="data" h="1" sd="1" m="1" x="860"/>
        <item t="data" h="1" sd="1" m="1" x="6621"/>
        <item t="data" h="1" sd="1" m="1" x="6577"/>
        <item t="data" h="1" sd="1" m="1" x="7434"/>
        <item t="data" h="1" sd="1" m="1" x="7435"/>
        <item t="data" h="1" sd="1" m="1" x="6830"/>
        <item t="data" h="1" sd="1" m="1" x="1192"/>
        <item t="data" h="1" sd="1" m="1" x="5606"/>
        <item t="data" h="1" sd="1" m="1" x="5926"/>
        <item t="data" h="1" sd="1" m="1" x="3638"/>
        <item t="data" h="1" sd="1" m="1" x="3501"/>
        <item t="data" h="1" sd="1" m="1" x="1599"/>
        <item t="data" h="1" sd="1" m="1" x="4848"/>
        <item t="data" h="1" sd="1" m="1" x="7646"/>
        <item t="data" h="1" sd="1" m="1" x="2503"/>
        <item t="data" h="1" sd="1" x="240"/>
        <item t="data" h="1" sd="1" m="1" x="7837"/>
        <item t="data" h="1" sd="1" m="1" x="1505"/>
        <item t="data" h="1" sd="1" m="1" x="7451"/>
        <item t="data" h="1" sd="1" m="1" x="7390"/>
        <item t="data" h="1" sd="1" m="1" x="7971"/>
        <item t="data" h="1" sd="1" m="1" x="6439"/>
        <item t="data" h="1" sd="1" m="1" x="6440"/>
        <item t="data" h="1" sd="1" m="1" x="7972"/>
        <item t="data" h="1" sd="1" m="1" x="6988"/>
        <item t="data" h="1" sd="1" m="1" x="6989"/>
        <item t="data" h="1" sd="1" m="1" x="6990"/>
        <item t="data" h="1" sd="1" m="1" x="6991"/>
        <item t="data" h="1" sd="1" m="1" x="2924"/>
        <item t="data" h="1" sd="1" m="1" x="6987"/>
        <item t="data" h="1" sd="1" m="1" x="7878"/>
        <item t="data" h="1" sd="1" m="1" x="7615"/>
        <item t="data" h="1" sd="1" m="1" x="6902"/>
        <item t="data" h="1" sd="1" m="1" x="2956"/>
        <item t="data" h="1" sd="1" m="1" x="6513"/>
        <item t="data" h="1" sd="1" m="1" x="6553"/>
        <item t="data" h="1" sd="1" m="1" x="6900"/>
        <item t="data" h="1" sd="1" m="1" x="6899"/>
        <item t="data" h="1" sd="1" m="1" x="5828"/>
        <item t="data" h="1" sd="1" m="1" x="6898"/>
        <item t="data" h="1" sd="1" m="1" x="6512"/>
        <item t="data" h="1" sd="1" m="1" x="2984"/>
        <item t="data" h="1" sd="1" m="1" x="6430"/>
        <item t="data" h="1" sd="1" m="1" x="2011"/>
        <item t="data" h="1" sd="1" m="1" x="7862"/>
        <item t="data" h="1" sd="1" m="1" x="7185"/>
        <item t="data" h="1" sd="1" m="1" x="6755"/>
        <item t="data" h="1" sd="1" m="1" x="6753"/>
        <item t="data" h="1" sd="1" m="1" x="6752"/>
        <item t="data" h="1" sd="1" m="1" x="7120"/>
        <item t="data" h="1" sd="1" m="1" x="7747"/>
        <item t="data" h="1" sd="1" m="1" x="6941"/>
        <item t="data" h="1" sd="1" m="1" x="6492"/>
        <item t="data" h="1" sd="1" m="1" x="6653"/>
        <item t="data" h="1" sd="1" m="1" x="7996"/>
        <item t="data" h="1" sd="1" m="1" x="6655"/>
        <item t="data" h="1" sd="1" m="1" x="7637"/>
        <item t="data" h="1" sd="1" m="1" x="7083"/>
        <item t="data" h="1" sd="1" m="1" x="7364"/>
        <item t="data" h="1" sd="1" m="1" x="7365"/>
        <item t="data" h="1" sd="1" m="1" x="825"/>
        <item t="data" h="1" sd="1" m="1" x="7967"/>
        <item t="data" h="1" sd="1" m="1" x="6878"/>
        <item t="data" h="1" sd="1" m="1" x="6875"/>
        <item t="data" h="1" sd="1" m="1" x="7218"/>
        <item t="data" h="1" sd="1" m="1" x="6713"/>
        <item t="data" h="1" sd="1" m="1" x="7219"/>
        <item t="data" h="1" sd="1" m="1" x="6829"/>
        <item t="data" h="1" sd="1" m="1" x="6933"/>
        <item t="data" h="1" sd="1" m="1" x="7904"/>
        <item t="data" h="1" sd="1" m="1" x="6597"/>
        <item t="data" h="1" sd="1" m="1" x="7720"/>
        <item t="data" h="1" sd="1" m="1" x="7721"/>
        <item t="data" h="1" sd="1" m="1" x="7372"/>
        <item t="data" h="1" sd="1" m="1" x="7373"/>
        <item t="data" h="1" sd="1" m="1" x="7558"/>
        <item t="data" h="1" sd="1" m="1" x="4570"/>
        <item t="data" h="1" sd="1" m="1" x="6730"/>
        <item t="data" h="1" sd="1" m="1" x="1501"/>
        <item t="data" h="1" sd="1" x="510"/>
        <item t="data" h="1" sd="1" m="1" x="7870"/>
        <item t="data" h="1" sd="1" m="1" x="7854"/>
        <item t="data" h="1" sd="1" m="1" x="7846"/>
        <item t="data" h="1" sd="1" m="1" x="7900"/>
        <item t="data" h="1" sd="1" m="1" x="7374"/>
        <item t="data" h="1" sd="1" m="1" x="7635"/>
        <item t="data" h="1" sd="1" m="1" x="7676"/>
        <item t="data" h="1" sd="1" m="1" x="5716"/>
        <item t="data" h="1" sd="1" m="1" x="6517"/>
        <item t="data" h="1" sd="1" m="1" x="7500"/>
        <item t="data" h="1" sd="1" m="1" x="6654"/>
        <item t="data" h="1" sd="1" m="1" x="4752"/>
        <item t="data" h="1" sd="1" m="1" x="7716"/>
        <item t="data" h="1" sd="1" m="1" x="7719"/>
        <item t="data" h="1" sd="1" m="1" x="7997"/>
        <item t="data" h="1" sd="1" m="1" x="7998"/>
        <item t="data" h="1" sd="1" m="1" x="7376"/>
        <item t="data" h="1" sd="1" m="1" x="7377"/>
        <item t="data" h="1" sd="1" m="1" x="6992"/>
        <item t="data" h="1" sd="1" m="1" x="7712"/>
        <item t="data" h="1" sd="1" m="1" x="7713"/>
        <item t="data" h="1" sd="1" m="1" x="7714"/>
        <item t="data" h="1" sd="1" m="1" x="7715"/>
        <item t="data" h="1" sd="1" m="1" x="950"/>
        <item t="data" h="1" sd="1" m="1" x="7899"/>
        <item t="data" h="1" sd="1" m="1" x="7898"/>
        <item t="data" h="1" sd="1" m="1" x="7378"/>
        <item t="data" h="1" sd="1" m="1" x="7382"/>
        <item t="data" h="1" sd="1" m="1" x="2705"/>
        <item t="data" h="1" sd="1" m="1" x="6892"/>
        <item t="data" h="1" sd="1" m="1" x="6907"/>
        <item t="data" h="1" sd="1" x="524"/>
        <item t="data" h="1" sd="1" m="1" x="6910"/>
        <item t="data" h="1" sd="1" m="1" x="3117"/>
        <item t="data" h="1" sd="1" m="1" x="6908"/>
        <item t="data" h="1" sd="1" m="1" x="6909"/>
        <item t="data" h="1" sd="1" m="1" x="6906"/>
        <item t="data" h="1" sd="1" m="1" x="6015"/>
        <item t="data" h="1" sd="1" m="1" x="7912"/>
        <item t="data" h="1" sd="1" m="1" x="6622"/>
        <item t="data" h="1" sd="1" m="1" x="6078"/>
        <item t="data" h="1" sd="1" m="1" x="6624"/>
        <item t="data" h="1" sd="1" m="1" x="6016"/>
        <item t="data" h="1" sd="1" m="1" x="6017"/>
        <item t="data" h="1" sd="1" m="1" x="5134"/>
        <item t="data" h="1" sd="1" m="1" x="5154"/>
        <item t="data" h="1" sd="1" m="1" x="7189"/>
        <item t="data" h="1" sd="1" m="1" x="7575"/>
        <item t="data" h="1" sd="1" m="1" x="6658"/>
        <item t="data" h="1" sd="1" m="1" x="6659"/>
        <item t="data" h="1" sd="1" m="1" x="7999"/>
        <item t="data" h="1" sd="1" m="1" x="4078"/>
        <item t="data" h="1" sd="1" m="1" x="7363"/>
        <item t="data" h="1" sd="1" m="1" x="7897"/>
        <item t="data" h="1" sd="1" m="1" x="7717"/>
        <item t="data" h="1" sd="1" m="1" x="7718"/>
        <item t="data" h="1" sd="1" m="1" x="7915"/>
        <item t="data" h="1" sd="1" m="1" x="7711"/>
        <item t="data" h="1" sd="1" m="1" x="7375"/>
        <item t="data" h="1" sd="1" m="1" x="7379"/>
        <item t="data" h="1" sd="1" m="1" x="7380"/>
        <item t="data" h="1" sd="1" m="1" x="7381"/>
        <item t="data" h="1" sd="1" m="1" x="7383"/>
        <item t="data" h="1" sd="1" m="1" x="2477"/>
        <item t="data" h="1" sd="1" m="1" x="2669"/>
        <item t="data" h="1" sd="1" m="1" x="6876"/>
        <item t="data" h="1" sd="1" m="1" x="6868"/>
        <item t="data" h="1" sd="1" m="1" x="6869"/>
        <item t="data" h="1" sd="1" m="1" x="6865"/>
        <item t="data" h="1" sd="1" m="1" x="6866"/>
        <item t="data" h="1" sd="1" m="1" x="4783"/>
        <item t="data" h="1" sd="1" m="1" x="6873"/>
        <item t="data" h="1" sd="1" m="1" x="6874"/>
        <item t="data" h="1" sd="1" m="1" x="6877"/>
        <item t="data" h="1" sd="1" m="1" x="6861"/>
        <item t="data" h="1" sd="1" m="1" x="6867"/>
        <item t="data" h="1" sd="1" m="1" x="6870"/>
        <item t="data" h="1" sd="1" m="1" x="6863"/>
        <item t="data" h="1" sd="1" m="1" x="6864"/>
        <item t="data" h="1" sd="1" m="1" x="6862"/>
        <item t="data" h="1" sd="1" m="1" x="6859"/>
        <item t="data" h="1" sd="1" m="1" x="6858"/>
        <item t="data" h="1" sd="1" m="1" x="6784"/>
        <item t="data" h="1" sd="1" m="1" x="6871"/>
        <item t="data" h="1" sd="1" m="1" x="7221"/>
        <item t="data" h="1" sd="1" m="1" x="7222"/>
        <item t="data" h="1" sd="1" m="1" x="6872"/>
        <item t="data" h="1" sd="1" m="1" x="7512"/>
        <item t="data" h="1" sd="1" m="1" x="7866"/>
        <item t="data" h="1" sd="1" m="1" x="7865"/>
        <item t="data" h="1" sd="1" m="1" x="988"/>
        <item t="data" h="1" sd="1" m="1" x="7486"/>
        <item t="data" h="1" sd="1" m="1" x="7108"/>
        <item t="data" h="1" sd="1" m="1" x="5689"/>
        <item t="data" h="1" sd="1" m="1" x="7107"/>
        <item t="data" h="1" sd="1" m="1" x="7818"/>
        <item t="data" h="1" sd="1" m="1" x="7909"/>
        <item t="data" h="1" sd="1" m="1" x="7160"/>
        <item t="data" h="1" sd="1" m="1" x="7845"/>
        <item t="data" h="1" sd="1" m="1" x="3238"/>
        <item t="data" h="1" sd="1" m="1" x="4594"/>
        <item t="data" h="1" sd="1" m="1" x="7401"/>
        <item t="data" h="1" sd="1" m="1" x="7402"/>
        <item t="data" h="1" sd="1" m="1" x="7400"/>
        <item t="data" h="1" sd="1" m="1" x="7399"/>
        <item t="data" h="1" sd="1" m="1" x="4543"/>
        <item t="data" h="1" sd="1" m="1" x="7822"/>
        <item t="data" h="1" sd="1" m="1" x="7823"/>
        <item t="data" h="1" sd="1" m="1" x="6771"/>
        <item t="data" h="1" sd="1" m="1" x="7936"/>
        <item t="data" h="1" sd="1" m="1" x="1434"/>
        <item t="data" h="1" sd="1" m="1" x="7962"/>
        <item t="data" h="1" sd="1" m="1" x="7979"/>
        <item t="data" h="1" sd="1" m="1" x="6711"/>
        <item t="data" h="1" sd="1" m="1" x="7986"/>
        <item t="data" h="1" sd="1" m="1" x="7587"/>
        <item t="data" h="1" sd="1" m="1" x="7384"/>
        <item t="data" h="1" sd="1" m="1" x="7754"/>
        <item t="data" h="1" sd="1" m="1" x="7080"/>
        <item t="data" h="1" sd="1" m="1" x="7081"/>
        <item t="data" h="1" sd="1" m="1" x="7082"/>
        <item t="data" h="1" sd="1" m="1" x="6520"/>
        <item t="data" h="1" sd="1" m="1" x="6514"/>
        <item t="data" h="1" sd="1" m="1" x="3970"/>
        <item t="data" h="1" sd="1" m="1" x="6594"/>
        <item t="data" h="1" sd="1" m="1" x="5758"/>
        <item t="data" h="1" sd="1" m="1" x="6176"/>
        <item t="data" h="1" sd="1" m="1" x="6177"/>
        <item t="data" h="1" sd="1" m="1" x="6172"/>
        <item t="data" h="1" sd="1" m="1" x="6173"/>
        <item t="data" h="1" sd="1" m="1" x="6174"/>
        <item t="data" h="1" sd="1" m="1" x="6175"/>
        <item t="data" h="1" sd="1" m="1" x="5759"/>
        <item t="data" h="1" sd="1" m="1" x="7332"/>
        <item t="data" h="1" sd="1" m="1" x="7626"/>
        <item t="data" h="1" sd="1" m="1" x="6515"/>
        <item t="data" h="1" sd="1" m="1" x="1130"/>
        <item t="data" h="1" sd="1" m="1" x="6171"/>
        <item t="data" h="1" sd="1" m="1" x="3479"/>
        <item t="data" h="1" sd="1" m="1" x="6159"/>
        <item t="data" h="1" sd="1" m="1" x="6518"/>
        <item t="data" h="1" sd="1" m="1" x="6519"/>
        <item t="data" h="1" sd="1" m="1" x="6197"/>
        <item t="data" h="1" sd="1" m="1" x="4850"/>
        <item t="data" h="1" sd="1" m="1" x="6014"/>
        <item t="data" h="1" sd="1" m="1" x="7488"/>
        <item t="data" h="1" sd="1" m="1" x="7487"/>
        <item t="data" h="1" sd="1" m="1" x="7857"/>
        <item t="data" h="1" sd="1" m="1" x="7858"/>
        <item t="data" h="1" sd="1" m="1" x="7123"/>
        <item t="data" h="1" sd="1" m="1" x="7188"/>
        <item t="data" h="1" sd="1" m="1" x="6471"/>
        <item t="data" h="1" sd="1" m="1" x="6505"/>
        <item t="data" h="1" sd="1" m="1" x="7934"/>
        <item t="data" h="1" sd="1" m="1" x="7935"/>
        <item t="data" h="1" sd="1" m="1" x="7933"/>
        <item t="data" h="1" sd="1" m="1" x="6952"/>
        <item t="data" h="1" sd="1" m="1" x="6953"/>
        <item t="data" h="1" sd="1" m="1" x="7584"/>
        <item t="data" h="1" sd="1" m="1" x="7710"/>
        <item t="data" h="1" sd="1" m="1" x="7362"/>
        <item t="data" h="1" sd="1" m="1" x="7916"/>
        <item t="data" h="1" sd="1" m="1" x="7819"/>
        <item t="data" h="1" sd="1" m="1" x="7820"/>
        <item t="data" h="1" sd="1" m="1" x="7821"/>
        <item t="data" h="1" sd="1" m="1" x="7925"/>
        <item t="data" h="1" sd="1" m="1" x="7688"/>
        <item t="data" h="1" sd="1" m="1" x="7689"/>
        <item t="data" h="1" sd="1" m="1" x="5690"/>
        <item t="data" h="1" sd="1" m="1" x="6178"/>
        <item t="data" h="1" sd="1" m="1" x="7987"/>
        <item t="data" h="1" sd="1" m="1" x="7980"/>
        <item t="data" h="1" sd="1" m="1" x="3882"/>
        <item t="data" h="1" sd="1" m="1" x="7981"/>
        <item t="data" h="1" sd="1" m="1" x="2418"/>
        <item t="data" h="1" sd="1" m="1" x="7982"/>
        <item t="data" h="1" sd="1" m="1" x="6663"/>
        <item t="data" h="1" sd="1" m="1" x="6114"/>
        <item t="data" h="1" sd="1" m="1" x="7983"/>
        <item t="data" h="1" sd="1" m="1" x="6664"/>
        <item t="data" h="1" sd="1" m="1" x="6665"/>
        <item t="data" h="1" sd="1" m="1" x="6666"/>
        <item t="data" h="1" sd="1" m="1" x="7722"/>
        <item t="data" h="1" sd="1" m="1" x="7723"/>
        <item t="data" h="1" sd="1" m="1" x="6661"/>
        <item t="data" h="1" sd="1" m="1" x="6662"/>
        <item t="data" h="1" sd="1" m="1" x="7984"/>
        <item t="data" h="1" sd="1" m="1" x="7985"/>
        <item t="data" h="1" sd="1" m="1" x="7988"/>
        <item t="data" h="1" sd="1" m="1" x="2595"/>
        <item t="data" h="1" sd="1" m="1" x="6168"/>
        <item t="data" h="1" sd="1" m="1" x="7990"/>
        <item t="data" h="1" sd="1" m="1" x="7991"/>
        <item t="data" h="1" sd="1" m="1" x="7992"/>
        <item t="data" h="1" sd="1" m="1" x="7993"/>
        <item t="data" h="1" sd="1" m="1" x="7994"/>
        <item t="data" h="1" sd="1" m="1" x="7732"/>
        <item t="data" h="1" sd="1" m="1" x="7733"/>
        <item t="data" h="1" sd="1" m="1" x="7734"/>
        <item t="data" h="1" sd="1" m="1" x="7394"/>
        <item t="data" h="1" sd="1" m="1" x="7742"/>
        <item t="data" h="1" sd="1" m="1" x="2833"/>
        <item t="data" h="1" sd="1" m="1" x="7741"/>
        <item t="data" h="1" sd="1" m="1" x="7752"/>
        <item t="data" h="1" sd="1" m="1" x="4851"/>
        <item t="data" h="1" sd="1" m="1" x="4834"/>
        <item t="data" h="1" sd="1" m="1" x="6619"/>
        <item t="data" h="1" sd="1" m="1" x="5805"/>
        <item t="data" h="1" sd="1" m="1" x="3722"/>
        <item t="data" h="1" sd="1" m="1" x="7764"/>
        <item t="data" h="1" sd="1" m="1" x="7763"/>
        <item t="data" h="1" sd="1" m="1" x="7767"/>
        <item t="data" h="1" sd="1" m="1" x="7772"/>
        <item t="data" h="1" sd="1" m="1" x="7773"/>
        <item t="data" h="1" sd="1" m="1" x="7774"/>
        <item t="data" h="1" sd="1" m="1" x="7775"/>
        <item t="data" h="1" sd="1" m="1" x="7776"/>
        <item t="data" h="1" sd="1" m="1" x="7777"/>
        <item t="data" h="1" sd="1" m="1" x="7778"/>
        <item t="data" h="1" sd="1" m="1" x="7474"/>
        <item t="data" h="1" sd="1" m="1" x="4992"/>
        <item t="data" h="1" sd="1" m="1" x="7804"/>
        <item t="data" h="1" sd="1" m="1" x="7805"/>
        <item t="data" h="1" sd="1" m="1" x="7806"/>
        <item t="data" h="1" sd="1" m="1" x="4576"/>
        <item t="data" h="1" sd="1" m="1" x="7800"/>
        <item t="data" h="1" sd="1" m="1" x="7801"/>
        <item t="data" h="1" sd="1" m="1" x="7802"/>
        <item t="data" h="1" sd="1" m="1" x="7803"/>
        <item t="data" h="1" sd="1" m="1" x="7799"/>
        <item t="data" h="1" sd="1" m="1" x="7810"/>
        <item t="data" h="1" sd="1" m="1" x="6191"/>
        <item t="data" h="1" sd="1" m="1" x="7809"/>
        <item t="data" h="1" sd="1" m="1" x="7815"/>
        <item t="data" h="1" sd="1" m="1" x="7812"/>
        <item t="data" h="1" sd="1" m="1" x="7813"/>
        <item t="data" h="1" sd="1" m="1" x="7814"/>
        <item t="data" h="1" sd="1" m="1" x="7475"/>
        <item t="data" h="1" sd="1" m="1" x="7811"/>
        <item t="data" h="1" sd="1" m="1" x="7807"/>
        <item t="data" h="1" sd="1" m="1" x="7808"/>
        <item t="data" h="1" sd="1" m="1" x="7816"/>
        <item t="data" h="1" sd="1" m="1" x="3063"/>
        <item t="data" h="1" sd="1" m="1" x="7817"/>
        <item t="data" h="1" sd="1" m="1" x="5975"/>
        <item t="data" h="1" sd="1" m="1" x="7090"/>
        <item t="data" h="1" sd="1" m="1" x="7831"/>
        <item t="data" h="1" sd="1" m="1" x="7832"/>
        <item t="data" h="1" sd="1" m="1" x="7841"/>
        <item t="data" h="1" sd="1" m="1" x="7521"/>
        <item t="data" h="1" sd="1" m="1" x="7843"/>
        <item t="data" h="1" sd="1" m="1" x="1883"/>
        <item t="data" h="1" sd="1" m="1" x="1456"/>
        <item t="data" h="1" sd="1" m="1" x="7848"/>
        <item t="data" h="1" sd="1" m="1" x="7110"/>
        <item t="data" h="1" sd="1" x="487"/>
        <item t="data" h="1" sd="1" m="1" x="7109"/>
        <item t="data" h="1" sd="1" m="1" x="7850"/>
        <item t="data" h="1" sd="1" m="1" x="7531"/>
        <item t="data" h="1" sd="1" m="1" x="4145"/>
        <item t="data" h="1" sd="1" m="1" x="7852"/>
        <item t="data" h="1" sd="1" m="1" x="7122"/>
        <item t="data" h="1" sd="1" m="1" x="6724"/>
        <item t="data" h="1" sd="1" m="1" x="7861"/>
        <item t="data" h="1" sd="1" m="1" x="7546"/>
        <item t="data" h="1" sd="1" m="1" x="4124"/>
        <item t="data" h="1" sd="1" m="1" x="7874"/>
        <item t="data" h="1" sd="1" m="1" x="7161"/>
        <item t="data" h="1" sd="1" m="1" x="6748"/>
        <item t="data" h="1" sd="1" m="1" x="7168"/>
        <item t="data" h="1" sd="1" m="1" x="7554"/>
        <item t="data" h="1" sd="1" m="1" x="7574"/>
        <item t="data" h="1" sd="1" m="1" x="7896"/>
        <item t="data" h="1" sd="1" m="1" x="7893"/>
        <item t="data" h="1" sd="1" m="1" x="6182"/>
        <item t="data" h="1" sd="1" m="1" x="6772"/>
        <item t="data" h="1" sd="1" m="1" x="6860"/>
        <item t="data" h="1" sd="1" m="1" x="6839"/>
        <item t="data" h="1" sd="1" m="1" x="7208"/>
        <item t="data" h="1" sd="1" m="1" x="6595"/>
        <item t="data" h="1" sd="1" m="1" x="6146"/>
        <item t="data" h="1" sd="1" m="1" x="6189"/>
        <item t="data" h="1" sd="1" m="1" x="6190"/>
        <item t="data" h="1" sd="1" m="1" x="6188"/>
        <item t="data" h="1" sd="1" m="1" x="6185"/>
        <item t="data" h="1" sd="1" m="1" x="6186"/>
        <item t="data" h="1" sd="1" m="1" x="6187"/>
        <item t="data" h="1" sd="1" m="1" x="5755"/>
        <item t="data" h="1" sd="1" m="1" x="7625"/>
        <item t="data" h="1" sd="1" m="1" x="765"/>
        <item t="data" h="1" sd="1" m="1" x="5757"/>
        <item t="data" h="1" sd="1" m="1" x="6516"/>
        <item t="data" h="1" sd="1" m="1" x="7628"/>
        <item t="data" h="1" sd="1" m="1" x="6115"/>
        <item t="data" h="1" sd="1" m="1" x="5756"/>
        <item t="data" h="1" sd="1" m="1" x="6116"/>
        <item t="data" h="1" sd="1" m="1" x="7921"/>
        <item t="data" h="1" sd="1" m="1" x="7927"/>
        <item t="data" h="1" sd="1" m="1" x="7928"/>
        <item t="data" h="1" sd="1" m="1" x="7929"/>
        <item t="data" h="1" sd="1" m="1" x="6618"/>
        <item t="data" h="1" sd="1" m="1" x="6931"/>
        <item t="data" h="1" sd="1" m="1" x="834"/>
        <item t="data" h="1" sd="1" m="1" x="5874"/>
        <item t="data" h="1" sd="1" m="1" x="4052"/>
        <item t="data" h="1" sd="1" m="1" x="2412"/>
        <item t="data" h="1" sd="1" m="1" x="7697"/>
        <item t="data" h="1" sd="1" m="1" x="7698"/>
        <item t="data" h="1" sd="1" m="1" x="2207"/>
        <item t="data" h="1" sd="1" m="1" x="7702"/>
        <item t="data" h="1" sd="1" m="1" x="6994"/>
        <item t="data" h="1" sd="1" m="1" x="6995"/>
        <item t="data" h="1" sd="1" m="1" x="6667"/>
        <item t="data" h="1" sd="1" m="1" x="6668"/>
        <item t="data" h="1" sd="1" m="1" x="7000"/>
        <item t="data" h="1" sd="1" m="1" x="7001"/>
        <item t="data" h="1" sd="1" m="1" x="6167"/>
        <item t="data" h="1" sd="1" m="1" x="7002"/>
        <item t="data" h="1" sd="1" m="1" x="6996"/>
        <item t="data" h="1" sd="1" m="1" x="6997"/>
        <item t="data" h="1" sd="1" m="1" x="6998"/>
        <item t="data" h="1" sd="1" m="1" x="6999"/>
        <item t="data" h="1" sd="1" m="1" x="7395"/>
        <item t="data" h="1" sd="1" m="1" x="7396"/>
        <item t="data" h="1" sd="1" m="1" x="7736"/>
        <item t="data" h="1" sd="1" m="1" x="7737"/>
        <item t="data" h="1" sd="1" m="1" x="7738"/>
        <item t="data" h="1" sd="1" m="1" x="7739"/>
        <item t="data" h="1" sd="1" m="1" x="7740"/>
        <item t="data" h="1" sd="1" m="1" x="7751"/>
        <item t="data" h="1" sd="1" m="1" x="7753"/>
        <item t="data" h="1" sd="1" m="1" x="5358"/>
        <item t="data" h="1" sd="1" m="1" x="7757"/>
        <item t="data" h="1" sd="1" m="1" x="7758"/>
        <item t="data" h="1" sd="1" m="1" x="7759"/>
        <item t="data" h="1" sd="1" m="1" x="7760"/>
        <item t="data" h="1" sd="1" m="1" x="7441"/>
        <item t="data" h="1" sd="1" m="1" x="7440"/>
        <item t="data" h="1" sd="1" m="1" x="7442"/>
        <item t="data" h="1" sd="1" m="1" x="7443"/>
        <item t="data" h="1" sd="1" m="1" x="7450"/>
        <item t="data" h="1" sd="1" m="1" x="7762"/>
        <item t="data" h="1" sd="1" m="1" x="3973"/>
        <item t="data" h="1" sd="1" m="1" x="3933"/>
        <item t="data" h="1" sd="1" m="1" x="7768"/>
        <item t="data" h="1" sd="1" m="1" x="7769"/>
        <item t="data" h="1" sd="1" m="1" x="7782"/>
        <item t="data" h="1" sd="1" m="1" x="2539"/>
        <item t="data" h="1" sd="1" m="1" x="3385"/>
        <item t="data" h="1" sd="1" m="1" x="3565"/>
        <item t="data" h="1" sd="1" m="1" x="7784"/>
        <item t="data" h="1" sd="1" m="1" x="7786"/>
        <item t="data" h="1" sd="1" m="1" x="7788"/>
        <item t="data" h="1" sd="1" m="1" x="7789"/>
        <item t="data" h="1" sd="1" m="1" x="7078"/>
        <item t="data" h="1" sd="1" m="1" x="7079"/>
        <item t="data" h="1" sd="1" m="1" x="7476"/>
        <item t="data" h="1" sd="1" m="1" x="7790"/>
        <item t="data" h="1" sd="1" m="1" x="7791"/>
        <item t="data" h="1" sd="1" m="1" x="6220"/>
        <item t="data" h="1" sd="1" m="1" x="6221"/>
        <item t="data" h="1" sd="1" m="1" x="7478"/>
        <item t="data" h="1" sd="1" m="1" x="7479"/>
        <item t="data" h="1" sd="1" m="1" x="7792"/>
        <item t="data" h="1" sd="1" m="1" x="7793"/>
        <item t="data" h="1" sd="1" m="1" x="7794"/>
        <item t="data" h="1" sd="1" m="1" x="7795"/>
        <item t="data" h="1" sd="1" m="1" x="7796"/>
        <item t="data" h="1" sd="1" m="1" x="7797"/>
        <item t="data" h="1" sd="1" m="1" x="7798"/>
        <item t="data" h="1" sd="1" m="1" x="7494"/>
        <item t="data" h="1" sd="1" m="1" x="7503"/>
        <item t="data" h="1" sd="1" m="1" x="7833"/>
        <item t="data" h="1" sd="1" m="1" x="7834"/>
        <item t="data" h="1" sd="1" m="1" x="7522"/>
        <item t="data" h="1" sd="1" m="1" x="6405"/>
        <item t="data" h="1" sd="1" m="1" x="7847"/>
        <item t="data" h="1" sd="1" m="1" x="7526"/>
        <item t="data" h="1" sd="1" m="1" x="5680"/>
        <item t="data" h="1" sd="1" m="1" x="7851"/>
        <item t="data" h="1" sd="1" m="1" x="5684"/>
        <item t="data" h="1" sd="1" m="1" x="7545"/>
        <item t="data" h="1" sd="1" m="1" x="7543"/>
        <item t="data" h="1" sd="1" m="1" x="7544"/>
        <item t="data" h="1" sd="1" m="1" x="7541"/>
        <item t="data" h="1" sd="1" m="1" x="7542"/>
        <item t="data" h="1" sd="1" m="1" x="7863"/>
        <item t="data" h="1" sd="1" m="1" x="7559"/>
        <item t="data" h="1" sd="1" m="1" x="5916"/>
        <item t="data" h="1" sd="1" m="1" x="7873"/>
        <item t="data" h="1" sd="1" m="1" x="7562"/>
        <item t="data" h="1" sd="1" m="1" x="7563"/>
        <item t="data" h="1" sd="1" m="1" x="7875"/>
        <item t="data" h="1" sd="1" m="1" x="7163"/>
        <item t="data" h="1" sd="1" m="1" x="7167"/>
        <item t="data" h="1" sd="1" m="1" x="7877"/>
        <item t="data" h="1" sd="1" m="1" x="6751"/>
        <item t="data" h="1" sd="1" m="1" x="6614"/>
        <item t="data" h="1" sd="1" m="1" x="7895"/>
        <item t="data" h="1" sd="1" m="1" x="7580"/>
        <item t="data" h="1" sd="1" m="1" x="7581"/>
        <item t="data" h="1" sd="1" m="1" x="7905"/>
        <item t="data" h="1" sd="1" m="1" x="7906"/>
        <item t="data" h="1" sd="1" m="1" x="7583"/>
        <item t="data" h="1" sd="1" m="1" x="6774"/>
        <item t="data" h="1" sd="1" m="1" x="6222"/>
        <item t="data" h="1" sd="1" m="1" x="7907"/>
        <item t="data" h="1" sd="1" m="1" x="7908"/>
        <item t="data" h="1" sd="1" m="1" x="6840"/>
        <item t="data" h="1" sd="1" m="1" x="6838"/>
        <item t="data" h="1" sd="1" m="1" x="5418"/>
        <item t="data" h="1" sd="1" m="1" x="7209"/>
        <item t="data" h="1" sd="1" m="1" x="5440"/>
        <item t="data" h="1" sd="1" m="1" x="7210"/>
        <item t="data" h="1" sd="1" m="1" x="7211"/>
        <item t="data" h="1" sd="1" m="1" x="7212"/>
        <item t="data" h="1" sd="1" m="1" x="6842"/>
        <item t="data" h="1" sd="1" m="1" x="6843"/>
        <item t="data" h="1" sd="1" m="1" x="6844"/>
        <item t="data" h="1" sd="1" m="1" x="6845"/>
        <item t="data" h="1" sd="1" m="1" x="6846"/>
        <item t="data" h="1" sd="1" m="1" x="6847"/>
        <item t="data" h="1" sd="1" m="1" x="6848"/>
        <item t="data" h="1" sd="1" m="1" x="5764"/>
        <item t="data" h="1" sd="1" x="369"/>
        <item t="data" h="1" sd="1" m="1" x="6849"/>
        <item t="data" h="1" sd="1" m="1" x="6850"/>
        <item t="data" h="1" sd="1" m="1" x="6851"/>
        <item t="data" h="1" sd="1" m="1" x="4661"/>
        <item t="data" h="1" sd="1" m="1" x="6852"/>
        <item t="data" h="1" sd="1" m="1" x="6841"/>
        <item t="data" h="1" sd="1" m="1" x="6853"/>
        <item t="data" h="1" sd="1" m="1" x="6854"/>
        <item t="data" h="1" sd="1" m="1" x="6855"/>
        <item t="data" h="1" sd="1" m="1" x="6791"/>
        <item t="data" h="1" sd="1" m="1" x="6857"/>
        <item t="data" h="1" sd="1" m="1" x="6856"/>
        <item t="data" h="1" sd="1" m="1" x="6880"/>
        <item t="data" h="1" sd="1" m="1" x="6881"/>
        <item t="data" h="1" sd="1" m="1" x="7913"/>
        <item t="data" h="1" sd="1" m="1" x="7914"/>
        <item t="data" h="1" sd="1" m="1" x="6218"/>
        <item t="data" h="1" sd="1" m="1" x="6207"/>
        <item t="data" h="1" sd="1" m="1" x="3564"/>
        <item t="data" h="1" sd="1" m="1" x="6208"/>
        <item t="data" h="1" sd="1" m="1" x="6209"/>
        <item t="data" h="1" sd="1" m="1" x="6210"/>
        <item t="data" h="1" sd="1" m="1" x="6211"/>
        <item t="data" h="1" sd="1" m="1" x="6212"/>
        <item t="data" h="1" sd="1" m="1" x="6213"/>
        <item t="data" h="1" sd="1" m="1" x="6214"/>
        <item t="data" h="1" sd="1" m="1" x="6215"/>
        <item t="data" h="1" sd="1" m="1" x="6216"/>
        <item t="data" h="1" sd="1" m="1" x="6217"/>
        <item t="data" h="1" sd="1" m="1" x="5767"/>
        <item t="data" h="1" sd="1" m="1" x="5576"/>
        <item t="data" h="1" sd="1" m="1" x="5769"/>
        <item t="data" h="1" sd="1" m="1" x="6200"/>
        <item t="data" h="1" sd="1" m="1" x="6201"/>
        <item t="data" h="1" sd="1" m="1" x="6202"/>
        <item t="data" h="1" sd="1" m="1" x="6203"/>
        <item t="data" h="1" sd="1" m="1" x="6204"/>
        <item t="data" h="1" sd="1" m="1" x="6206"/>
        <item t="data" h="1" sd="1" m="1" x="6193"/>
        <item t="data" h="1" sd="1" m="1" x="6198"/>
        <item t="data" h="1" sd="1" m="1" x="3137"/>
        <item t="data" h="1" sd="1" m="1" x="5765"/>
        <item t="data" h="1" sd="1" m="1" x="6192"/>
        <item t="data" h="1" sd="1" m="1" x="7630"/>
        <item t="data" h="1" sd="1" m="1" x="7633"/>
        <item t="data" h="1" sd="1" m="1" x="7634"/>
        <item t="data" h="1" sd="1" m="1" x="4408"/>
        <item t="data" h="1" sd="1" m="1" x="5127"/>
        <item t="data" h="1" sd="1" m="1" x="7930"/>
        <item t="data" h="1" sd="1" m="1" x="7931"/>
        <item t="data" h="1" sd="1" m="1" x="7932"/>
        <item t="data" h="1" sd="1" m="1" x="7942"/>
        <item t="data" h="1" sd="1" m="1" x="7683"/>
        <item t="data" h="1" sd="1" m="1" x="7961"/>
        <item t="data" h="1" sd="1" m="1" x="7360"/>
        <item t="data" h="1" sd="1" m="1" x="7361"/>
        <item t="data" h="1" sd="1" m="1" x="7699"/>
        <item t="data" h="1" sd="1" m="1" x="7974"/>
        <item t="data" h="1" sd="1" m="1" x="6957"/>
        <item t="data" h="1" sd="1" m="1" x="6645"/>
        <item t="data" h="1" sd="1" m="1" x="6646"/>
        <item t="data" h="1" sd="1" m="1" x="6647"/>
        <item t="data" h="1" sd="1" m="1" x="6993"/>
        <item t="data" h="1" sd="1" m="1" x="1343"/>
        <item t="data" h="1" sd="1" m="1" x="6644"/>
        <item t="data" h="1" sd="1" m="1" x="7369"/>
        <item t="data" h="1" sd="1" m="1" x="2727"/>
        <item t="data" h="1" sd="1" m="1" x="6648"/>
        <item t="data" h="1" sd="1" x="575"/>
        <item t="data" h="1" sd="1" m="1" x="6640"/>
        <item t="data" h="1" sd="1" m="1" x="7370"/>
        <item t="data" h="1" sd="1" m="1" x="7371"/>
        <item t="data" h="1" sd="1" m="1" x="6486"/>
        <item t="data" h="1" sd="1" m="1" x="7387"/>
        <item t="data" h="1" sd="1" m="1" x="7388"/>
        <item t="data" h="1" sd="1" m="1" x="7391"/>
        <item t="data" h="1" sd="1" m="1" x="7392"/>
        <item t="data" h="1" sd="1" m="1" x="7393"/>
        <item t="data" h="1" sd="1" m="1" x="3414"/>
        <item t="data" h="1" sd="1" m="1" x="7398"/>
        <item t="data" h="1" sd="1" m="1" x="6554"/>
        <item t="data" h="1" sd="1" m="1" x="7019"/>
        <item t="data" h="1" sd="1" m="1" x="7403"/>
        <item t="data" h="1" sd="1" m="1" x="7404"/>
        <item t="data" h="1" sd="1" m="1" x="7436"/>
        <item t="data" h="1" sd="1" m="1" x="7437"/>
        <item t="data" h="1" sd="1" m="1" x="7438"/>
        <item t="data" h="1" sd="1" m="1" x="7439"/>
        <item t="data" h="1" sd="1" m="1" x="7444"/>
        <item t="data" h="1" sd="1" m="1" x="5253"/>
        <item t="data" h="1" sd="1" m="1" x="7445"/>
        <item t="data" h="1" sd="1" m="1" x="7446"/>
        <item t="data" h="1" sd="1" m="1" x="7447"/>
        <item t="data" h="1" sd="1" m="1" x="7448"/>
        <item t="data" h="1" sd="1" m="1" x="4993"/>
        <item t="data" h="1" sd="1" m="1" x="6010"/>
        <item t="data" h="1" sd="1" m="1" x="7452"/>
        <item t="data" h="1" sd="1" m="1" x="6696"/>
        <item t="data" h="1" sd="1" m="1" x="7455"/>
        <item t="data" h="1" sd="1" m="1" x="7456"/>
        <item t="data" h="1" sd="1" m="1" x="7457"/>
        <item t="data" h="1" sd="1" m="1" x="7458"/>
        <item t="data" h="1" sd="1" m="1" x="7459"/>
        <item t="data" h="1" sd="1" m="1" x="7460"/>
        <item t="data" h="1" sd="1" m="1" x="7461"/>
        <item t="data" h="1" sd="1" m="1" x="7462"/>
        <item t="data" h="1" sd="1" m="1" x="7463"/>
        <item t="data" h="1" sd="1" m="1" x="7464"/>
        <item t="data" h="1" sd="1" m="1" x="7465"/>
        <item t="data" h="1" sd="1" m="1" x="7466"/>
        <item t="data" h="1" sd="1" m="1" x="7467"/>
        <item t="data" h="1" sd="1" m="1" x="6317"/>
        <item t="data" h="1" sd="1" m="1" x="4878"/>
        <item t="data" h="1" sd="1" m="1" x="7075"/>
        <item t="data" h="1" sd="1" m="1" x="7076"/>
        <item t="data" h="1" sd="1" m="1" x="7468"/>
        <item t="data" h="1" sd="1" m="1" x="6224"/>
        <item t="data" h="1" sd="1" m="1" x="7469"/>
        <item t="data" h="1" sd="1" m="1" x="7470"/>
        <item t="data" h="1" sd="1" m="1" x="2201"/>
        <item t="data" h="1" sd="1" m="1" x="7471"/>
        <item t="data" h="1" sd="1" m="1" x="7472"/>
        <item t="data" h="1" sd="1" m="1" x="6076"/>
        <item t="data" h="1" sd="1" m="1" x="1918"/>
        <item t="data" h="1" sd="1" m="1" x="7477"/>
        <item t="data" h="1" sd="1" m="1" x="7481"/>
        <item t="data" h="1" sd="1" m="1" x="7482"/>
        <item t="data" h="1" sd="1" m="1" x="748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6441"/>
        <item t="data" h="1" sd="1" m="1" x="7510"/>
        <item t="data" h="1" sd="1" m="1" x="7523"/>
        <item t="data" h="1" sd="1" m="1" x="7102"/>
        <item t="data" h="1" sd="1" m="1" x="7529"/>
        <item t="data" h="1" sd="1" m="1" x="7530"/>
        <item t="data" h="1" sd="1" m="1" x="7139"/>
        <item t="data" h="1" sd="1" m="1" x="7142"/>
        <item t="data" h="1" sd="1" m="1" x="6723"/>
        <item t="data" h="1" sd="1" m="1" x="7537"/>
        <item t="data" h="1" sd="1" m="1" x="6725"/>
        <item t="data" h="1" sd="1" m="1" x="7538"/>
        <item t="data" h="1" sd="1" m="1" x="7539"/>
        <item t="data" h="1" sd="1" m="1" x="7540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67"/>
        <item t="data" h="1" sd="1" m="1" x="6521"/>
        <item t="data" h="1" sd="1" m="1" x="6459"/>
        <item t="data" h="1" sd="1" m="1" x="6460"/>
        <item t="data" h="1" sd="1" m="1" x="7166"/>
        <item t="data" h="1" sd="1" m="1" x="7571"/>
        <item t="data" h="1" sd="1" m="1" x="7573"/>
        <item t="data" h="1" sd="1" m="1" x="7181"/>
        <item t="data" h="1" sd="1" m="1" x="7182"/>
        <item t="data" h="1" sd="1" m="1" x="7184"/>
        <item t="data" h="1" sd="1" m="1" x="4190"/>
        <item t="data" h="1" sd="1" m="1" x="6762"/>
        <item t="data" h="1" sd="1" m="1" x="6591"/>
        <item t="data" h="1" sd="1" m="1" x="6775"/>
        <item t="data" h="1" sd="1" m="1" x="7586"/>
        <item t="data" h="1" sd="1" m="1" x="6107"/>
        <item t="data" h="1" sd="1" m="1" x="2964"/>
        <item t="data" h="1" sd="1" m="1" x="7590"/>
        <item t="data" h="1" sd="1" m="1" x="7205"/>
        <item t="data" h="1" sd="1" m="1" x="6798"/>
        <item t="data" h="1" sd="1" m="1" x="6799"/>
        <item t="data" h="1" sd="1" m="1" x="6800"/>
        <item t="data" h="1" sd="1" m="1" x="6801"/>
        <item t="data" h="1" sd="1" m="1" x="6802"/>
        <item t="data" h="1" sd="1" m="1" x="6792"/>
        <item t="data" h="1" sd="1" m="1" x="7213"/>
        <item t="data" h="1" sd="1" m="1" x="2253"/>
        <item t="data" h="1" sd="1" m="1" x="7214"/>
        <item t="data" h="1" sd="1" m="1" x="6796"/>
        <item t="data" h="1" sd="1" m="1" x="6795"/>
        <item t="data" h="1" sd="1" m="1" x="6794"/>
        <item t="data" h="1" sd="1" m="1" x="6803"/>
        <item t="data" h="1" sd="1" m="1" x="6793"/>
        <item t="data" h="1" sd="1" m="1" x="7591"/>
        <item t="data" h="1" sd="1" m="1" x="7593"/>
        <item t="data" h="1" sd="1" m="1" x="7594"/>
        <item t="data" h="1" sd="1" m="1" x="6149"/>
        <item t="data" h="1" sd="1" m="1" x="6150"/>
        <item t="data" h="1" sd="1" m="1" x="6151"/>
        <item t="data" h="1" sd="1" m="1" x="7600"/>
        <item t="data" h="1" sd="1" m="1" x="7604"/>
        <item t="data" h="1" sd="1" m="1" x="7605"/>
        <item t="data" h="1" sd="1" m="1" x="6598"/>
        <item t="data" h="1" sd="1" m="1" x="6599"/>
        <item t="data" h="1" sd="1" m="1" x="7617"/>
        <item t="data" h="1" sd="1" m="1" x="6225"/>
        <item t="data" h="1" sd="1" m="1" x="6226"/>
        <item t="data" h="1" sd="1" m="1" x="6227"/>
        <item t="data" h="1" sd="1" m="1" x="6228"/>
        <item t="data" h="1" sd="1" m="1" x="6229"/>
        <item t="data" h="1" sd="1" m="1" x="6230"/>
        <item t="data" h="1" sd="1" m="1" x="6231"/>
        <item t="data" h="1" sd="1" m="1" x="5771"/>
        <item t="data" h="1" sd="1" m="1" x="5778"/>
        <item t="data" h="1" sd="1" m="1" x="5678"/>
        <item t="data" h="1" sd="1" m="1" x="5774"/>
        <item t="data" h="1" sd="1" m="1" x="6232"/>
        <item t="data" h="1" sd="1" m="1" x="5775"/>
        <item t="data" h="1" sd="1" m="1" x="6233"/>
        <item t="data" h="1" sd="1" m="1" x="6235"/>
        <item t="data" h="1" sd="1" m="1" x="6236"/>
        <item t="data" h="1" sd="1" m="1" x="5677"/>
        <item t="data" h="1" sd="1" m="1" x="7636"/>
        <item t="data" h="1" sd="1" m="1" x="7639"/>
        <item t="data" h="1" sd="1" m="1" x="7640"/>
        <item t="data" h="1" sd="1" m="1" x="7642"/>
        <item t="data" h="1" sd="1" m="1" x="7643"/>
        <item t="data" h="1" sd="1" m="1" x="7644"/>
        <item t="data" h="1" sd="1" m="1" x="7645"/>
        <item t="data" h="1" sd="1" m="1" x="7647"/>
        <item t="data" h="1" sd="1" m="1" x="7648"/>
        <item t="data" h="1" sd="1" m="1" x="7659"/>
        <item t="data" h="1" sd="1" m="1" x="7660"/>
        <item t="data" h="1" sd="1" m="1" x="7661"/>
        <item t="data" h="1" sd="1" m="1" x="7662"/>
        <item t="data" h="1" sd="1" m="1" x="7350"/>
        <item t="data" h="1" sd="1" m="1" x="7663"/>
        <item t="data" h="1" sd="1" m="1" x="6936"/>
        <item t="data" h="1" sd="1" m="1" x="6937"/>
        <item t="data" h="1" sd="1" m="1" x="6491"/>
        <item t="data" h="1" sd="1" x="720"/>
        <item t="data" h="1" sd="1" m="1" x="6499"/>
        <item t="data" h="1" sd="1" m="1" x="7664"/>
        <item t="data" h="1" sd="1" m="1" x="7665"/>
        <item t="data" h="1" sd="1" m="1" x="7666"/>
        <item t="data" h="1" sd="1" m="1" x="7345"/>
        <item t="data" h="1" sd="1" m="1" x="7351"/>
        <item t="data" h="1" sd="1" m="1" x="7352"/>
        <item t="data" h="1" sd="1" m="1" x="7353"/>
        <item t="data" h="1" sd="1" m="1" x="7354"/>
        <item t="data" h="1" sd="1" m="1" x="7349"/>
        <item t="data" h="1" sd="1" m="1" x="7674"/>
        <item t="data" h="1" sd="1" m="1" x="7675"/>
        <item t="data" h="1" sd="1" m="1" x="7679"/>
        <item t="data" h="1" sd="1" m="1" x="7680"/>
        <item t="data" h="1" sd="1" m="1" x="7693"/>
        <item t="data" h="1" sd="1" m="1" x="6465"/>
        <item t="data" h="1" sd="1" m="1" x="7701"/>
        <item t="data" h="1" sd="1" m="1" x="6958"/>
        <item t="data" h="1" sd="1" m="1" x="6643"/>
        <item t="data" h="1" sd="1" m="1" x="7003"/>
        <item t="data" h="1" sd="1" m="1" x="7005"/>
        <item t="data" h="1" sd="1" m="1" x="6443"/>
        <item t="data" h="1" sd="1" m="1" x="6639"/>
        <item t="data" h="1" sd="1" m="1" x="6638"/>
        <item t="data" h="1" sd="1" m="1" x="7006"/>
        <item t="data" h="1" sd="1" m="1" x="7007"/>
        <item t="data" h="1" sd="1" m="1" x="6408"/>
        <item t="data" h="1" sd="1" m="1" x="7008"/>
        <item t="data" h="1" sd="1" m="1" x="3645"/>
        <item t="data" h="1" sd="1" m="1" x="7009"/>
        <item t="data" h="1" sd="1" m="1" x="1051"/>
        <item t="data" h="1" sd="1" m="1" x="6641"/>
        <item t="data" h="1" sd="1" m="1" x="6642"/>
        <item t="data" h="1" sd="1" m="1" x="7010"/>
        <item t="data" h="1" sd="1" m="1" x="7011"/>
        <item t="data" h="1" sd="1" m="1" x="7012"/>
        <item t="data" h="1" sd="1" m="1" x="7013"/>
        <item t="data" h="1" sd="1" m="1" x="7014"/>
        <item t="data" h="1" sd="1" m="1" x="7015"/>
        <item t="data" h="1" sd="1" m="1" x="7016"/>
        <item t="data" h="1" sd="1" m="1" x="6677"/>
        <item t="data" h="1" sd="1" m="1" x="6678"/>
        <item t="data" h="1" sd="1" m="1" x="7017"/>
        <item t="data" h="1" sd="1" m="1" x="7018"/>
        <item t="data" h="1" sd="1" m="1" x="6682"/>
        <item t="data" h="1" sd="1" m="1" x="6683"/>
        <item t="data" h="1" sd="1" m="1" x="6684"/>
        <item t="data" h="1" sd="1" m="1" x="7021"/>
        <item t="data" h="1" sd="1" m="1" x="7023"/>
        <item t="data" h="1" sd="1" m="1" x="6404"/>
        <item t="data" h="1" sd="1" m="1" x="7024"/>
        <item t="data" h="1" sd="1" m="1" x="7025"/>
        <item t="data" h="1" sd="1" m="1" x="7026"/>
        <item t="data" h="1" sd="1" m="1" x="6406"/>
        <item t="data" h="1" sd="1" m="1" x="7027"/>
        <item t="data" h="1" sd="1" m="1" x="7028"/>
        <item t="data" h="1" sd="1" m="1" x="6620"/>
        <item t="data" h="1" sd="1" m="1" x="6575"/>
        <item t="data" h="1" sd="1" m="1" x="6576"/>
        <item t="data" h="1" sd="1" m="1" x="6081"/>
        <item t="data" h="1" sd="1" m="1" x="6012"/>
        <item t="data" h="1" sd="1" m="1" x="6013"/>
        <item t="data" h="1" sd="1" m="1" x="5695"/>
        <item t="data" h="1" sd="1" m="1" x="6112"/>
        <item t="data" h="1" sd="1" m="1" x="6697"/>
        <item t="data" h="1" sd="1" m="1" x="7059"/>
        <item t="data" h="1" sd="1" m="1" x="7060"/>
        <item t="data" h="1" sd="1" m="1" x="7061"/>
        <item t="data" h="1" sd="1" m="1" x="7062"/>
        <item t="data" h="1" sd="1" m="1" x="7063"/>
        <item t="data" h="1" sd="1" m="1" x="6442"/>
        <item t="data" h="1" sd="1" m="1" x="7065"/>
        <item t="data" h="1" sd="1" m="1" x="7066"/>
        <item t="data" h="1" sd="1" m="1" x="7067"/>
        <item t="data" h="1" sd="1" m="1" x="7068"/>
        <item t="data" h="1" sd="1" m="1" x="7069"/>
        <item t="data" h="1" sd="1" m="1" x="7070"/>
        <item t="data" h="1" sd="1" m="1" x="7071"/>
        <item t="data" h="1" sd="1" m="1" x="7072"/>
        <item t="data" h="1" sd="1" m="1" x="7073"/>
        <item t="data" h="1" sd="1" m="1" x="3530"/>
        <item t="data" h="1" sd="1" m="1" x="6245"/>
        <item t="data" h="1" sd="1" m="1" x="6246"/>
        <item t="data" h="1" sd="1" x="298"/>
        <item t="data" h="1" sd="1" m="1" x="7088"/>
        <item t="data" h="1" sd="1" m="1" x="7089"/>
        <item t="data" h="1" sd="1" m="1" x="7092"/>
        <item t="data" h="1" sd="1" m="1" x="7093"/>
        <item t="data" h="1" sd="1" m="1" x="7095"/>
        <item t="data" h="1" sd="1" m="1" x="7096"/>
        <item t="data" h="1" sd="1" m="1" x="6045"/>
        <item t="data" h="1" sd="1" m="1" x="3669"/>
        <item t="data" h="1" sd="1" m="1" x="6472"/>
        <item t="data" h="1" sd="1" m="1" x="6707"/>
        <item t="data" h="1" sd="1" m="1" x="6407"/>
        <item t="data" h="1" sd="1" m="1" x="5728"/>
        <item t="data" h="1" sd="1" m="1" x="6118"/>
        <item t="data" h="1" sd="1" m="1" x="5679"/>
        <item t="data" h="1" sd="1" m="1" x="6714"/>
        <item t="data" h="1" sd="1" m="1" x="6715"/>
        <item t="data" h="1" sd="1" m="1" x="7141"/>
        <item t="data" h="1" sd="1" m="1" x="6721"/>
        <item t="data" h="1" sd="1" m="1" x="6726"/>
        <item t="data" h="1" sd="1" m="1" x="7159"/>
        <item t="data" h="1" sd="1" m="1" x="7164"/>
        <item t="data" h="1" sd="1" m="1" x="7165"/>
        <item t="data" h="1" sd="1" m="1" x="7191"/>
        <item t="data" h="1" sd="1" m="1" x="7192"/>
        <item t="data" h="1" sd="1" m="1" x="7193"/>
        <item t="data" h="1" sd="1" m="1" x="7195"/>
        <item t="data" h="1" sd="1" m="1" x="7196"/>
        <item t="data" h="1" sd="1" m="1" x="7197"/>
        <item t="data" h="1" sd="1" m="1" x="7198"/>
        <item t="data" h="1" sd="1" m="1" x="6759"/>
        <item t="data" h="1" sd="1" m="1" x="7200"/>
        <item t="data" h="1" sd="1" m="1" x="4494"/>
        <item t="data" h="1" sd="1" m="1" x="5875"/>
        <item t="data" h="1" sd="1" m="1" x="6760"/>
        <item t="data" h="1" sd="1" m="1" x="6763"/>
        <item t="data" h="1" sd="1" m="1" x="2674"/>
        <item t="data" h="1" sd="1" m="1" x="1462"/>
        <item t="data" h="1" sd="1" m="1" x="6776"/>
        <item t="data" h="1" sd="1" m="1" x="6165"/>
        <item t="data" h="1" sd="1" m="1" x="6805"/>
        <item t="data" h="1" sd="1" m="1" x="6806"/>
        <item t="data" h="1" sd="1" m="1" x="6807"/>
        <item t="data" h="1" sd="1" m="1" x="5885"/>
        <item t="data" h="1" sd="1" m="1" x="2600"/>
        <item t="data" h="1" sd="1" m="1" x="6808"/>
        <item t="data" h="1" sd="1" m="1" x="6809"/>
        <item t="data" h="1" sd="1" m="1" x="7206"/>
        <item t="data" h="1" sd="1" m="1" x="7207"/>
        <item t="data" h="1" sd="1" m="1" x="6891"/>
        <item t="data" h="1" sd="1" m="1" x="6886"/>
        <item t="data" h="1" sd="1" m="1" x="5777"/>
        <item t="data" h="1" sd="1" m="1" x="6921"/>
        <item t="data" h="1" sd="1" m="1" x="5776"/>
        <item t="data" h="1" sd="1" m="1" x="6242"/>
        <item t="data" h="1" sd="1" m="1" x="1457"/>
        <item t="data" h="1" sd="1" m="1" x="6238"/>
        <item t="data" h="1" sd="1" m="1" x="6239"/>
        <item t="data" h="1" sd="1" m="1" x="6240"/>
        <item t="data" h="1" sd="1" m="1" x="6241"/>
        <item t="data" h="1" sd="1" m="1" x="6381"/>
        <item t="data" h="1" sd="1" m="1" x="6243"/>
        <item t="data" h="1" sd="1" m="1" x="6244"/>
        <item t="data" h="1" sd="1" m="1" x="2676"/>
        <item t="data" h="1" sd="1" m="1" x="7333"/>
        <item t="data" h="1" sd="1" m="1" x="7335"/>
        <item t="data" h="1" sd="1" m="1" x="6488"/>
        <item t="data" h="1" sd="1" m="1" x="6463"/>
        <item t="data" h="1" sd="1" m="1" x="6485"/>
        <item t="data" h="1" sd="1" m="1" x="7358"/>
        <item t="data" h="1" sd="1" m="1" x="7359"/>
        <item t="data" h="1" sd="1" m="1" x="7368"/>
        <item t="data" h="1" sd="1" m="1" x="6634"/>
        <item t="data" h="1" sd="1" m="1" x="6635"/>
        <item t="data" h="1" sd="1" m="1" x="6636"/>
        <item t="data" h="1" sd="1" m="1" x="6637"/>
        <item t="data" h="1" sd="1" m="1" x="1125"/>
        <item t="data" h="1" sd="1" x="184"/>
        <item t="data" h="1" sd="1" m="1" x="6447"/>
        <item t="data" h="1" sd="1" m="1" x="6649"/>
        <item t="data" h="1" sd="1" m="1" x="6650"/>
        <item t="data" h="1" sd="1" m="1" x="6652"/>
        <item t="data" h="1" sd="1" m="1" x="6669"/>
        <item t="data" h="1" sd="1" m="1" x="6670"/>
        <item t="data" h="1" sd="1" m="1" x="6671"/>
        <item t="data" h="1" sd="1" m="1" x="6672"/>
        <item t="data" h="1" sd="1" m="1" x="6673"/>
        <item t="data" h="1" sd="1" m="1" x="6674"/>
        <item t="data" h="1" sd="1" m="1" x="6675"/>
        <item t="data" h="1" sd="1" m="1" x="6676"/>
        <item t="data" h="1" sd="1" m="1" x="6679"/>
        <item t="data" h="1" sd="1" m="1" x="6680"/>
        <item t="data" h="1" sd="1" m="1" x="6681"/>
        <item t="data" h="1" sd="1" m="1" x="6685"/>
        <item t="data" h="1" sd="1" m="1" x="5882"/>
        <item t="data" h="1" sd="1" m="1" x="5876"/>
        <item t="data" h="1" sd="1" m="1" x="6689"/>
        <item t="data" h="1" sd="1" m="1" x="5779"/>
        <item t="data" h="1" sd="1" m="1" x="6690"/>
        <item t="data" h="1" sd="1" m="1" x="6691"/>
        <item t="data" h="1" sd="1" m="1" x="6692"/>
        <item t="data" h="1" sd="1" m="1" x="6693"/>
        <item t="data" h="1" sd="1" m="1" x="6694"/>
        <item t="data" h="1" sd="1" m="1" x="6403"/>
        <item t="data" h="1" sd="1" m="1" x="6623"/>
        <item t="data" h="1" sd="1" m="1" x="5880"/>
        <item t="data" h="1" sd="1" m="1" x="5881"/>
        <item t="data" h="1" sd="1" m="1" x="6083"/>
        <item t="data" h="1" sd="1" m="1" x="5682"/>
        <item t="data" h="1" sd="1" m="1" x="5683"/>
        <item t="data" h="1" sd="1" m="1" x="6695"/>
        <item t="data" h="1" sd="1" m="1" x="5877"/>
        <item t="data" h="1" sd="1" m="1" x="6011"/>
        <item t="data" h="1" sd="1" m="1" x="6249"/>
        <item t="data" h="1" sd="1" m="1" x="6250"/>
        <item t="data" h="1" sd="1" m="1" x="6248"/>
        <item t="data" h="1" sd="1" m="1" x="6047"/>
        <item t="data" h="1" sd="1" m="1" x="6048"/>
        <item t="data" h="1" sd="1" m="1" x="4635"/>
        <item t="data" h="1" sd="1" m="1" x="5878"/>
        <item t="data" h="1" sd="1" m="1" x="5469"/>
        <item t="data" h="1" sd="1" m="1" x="1548"/>
        <item t="data" h="1" sd="1" m="1" x="6256"/>
        <item t="data" h="1" sd="1" m="1" x="6261"/>
        <item t="data" h="1" sd="1" m="1" x="6258"/>
        <item t="data" h="1" sd="1" m="1" x="6259"/>
        <item t="data" h="1" sd="1" m="1" x="6260"/>
        <item t="data" h="1" sd="1" m="1" x="6262"/>
        <item t="data" h="1" sd="1" x="674"/>
        <item t="data" h="1" sd="1" m="1" x="6698"/>
        <item t="data" h="1" sd="1" m="1" x="6473"/>
        <item t="data" h="1" sd="1" m="1" x="6445"/>
        <item t="data" h="1" sd="1" m="1" x="6699"/>
        <item t="data" h="1" sd="1" m="1" x="6700"/>
        <item t="data" h="1" sd="1" m="1" x="6586"/>
        <item t="data" h="1" sd="1" m="1" x="6702"/>
        <item t="data" h="1" sd="1" m="1" x="6703"/>
        <item t="data" h="1" sd="1" m="1" x="6705"/>
        <item t="data" h="1" sd="1" m="1" x="6164"/>
        <item t="data" h="1" sd="1" m="1" x="6457"/>
        <item t="data" h="1" sd="1" m="1" x="6484"/>
        <item t="data" h="1" sd="1" m="1" x="6720"/>
        <item t="data" h="1" sd="1" m="1" x="6727"/>
        <item t="data" h="1" sd="1" m="1" x="6740"/>
        <item t="data" h="1" sd="1" m="1" x="6741"/>
        <item t="data" h="1" sd="1" m="1" x="6742"/>
        <item t="data" h="1" sd="1" m="1" x="2915"/>
        <item t="data" h="1" sd="1" m="1" x="6555"/>
        <item t="data" h="1" sd="1" m="1" x="6744"/>
        <item t="data" h="1" sd="1" m="1" x="6745"/>
        <item t="data" h="1" sd="1" m="1" x="6746"/>
        <item t="data" h="1" sd="1" m="1" x="6747"/>
        <item t="data" h="1" sd="1" m="1" x="5781"/>
        <item t="data" h="1" sd="1" m="1" x="6750"/>
        <item t="data" h="1" sd="1" m="1" x="6251"/>
        <item t="data" h="1" sd="1" m="1" x="6046"/>
        <item t="data" h="1" sd="1" m="1" x="6765"/>
        <item t="data" h="1" sd="1" m="1" x="6766"/>
        <item t="data" h="1" sd="1" m="1" x="6767"/>
        <item t="data" h="1" sd="1" m="1" x="6768"/>
        <item t="data" h="1" sd="1" m="1" x="6062"/>
        <item t="data" h="1" sd="1" m="1" x="6780"/>
        <item t="data" h="1" sd="1" m="1" x="6781"/>
        <item t="data" h="1" sd="1" m="1" x="6782"/>
        <item t="data" h="1" sd="1" m="1" x="6783"/>
        <item t="data" h="1" sd="1" m="1" x="6785"/>
        <item t="data" h="1" sd="1" m="1" x="6786"/>
        <item t="data" h="1" sd="1" m="1" x="6787"/>
        <item t="data" h="1" sd="1" m="1" x="6247"/>
        <item t="data" h="1" sd="1" m="1" x="6789"/>
        <item t="data" h="1" sd="1" m="1" x="6790"/>
        <item t="data" h="1" sd="1" m="1" x="6542"/>
        <item t="data" h="1" sd="1" m="1" x="6883"/>
        <item t="data" h="1" sd="1" m="1" x="6152"/>
        <item t="data" h="1" sd="1" m="1" x="6888"/>
        <item t="data" h="1" sd="1" m="1" x="6596"/>
        <item t="data" h="1" sd="1" m="1" x="897"/>
        <item t="data" h="1" sd="1" m="1" x="5780"/>
        <item t="data" h="1" sd="1" m="1" x="4223"/>
        <item t="data" h="1" sd="1" m="1" x="6252"/>
        <item t="data" h="1" sd="1" m="1" x="6253"/>
        <item t="data" h="1" sd="1" m="1" x="6255"/>
        <item t="data" h="1" sd="1" m="1" x="6925"/>
        <item t="data" h="1" sd="1" m="1" x="6257"/>
        <item t="data" h="1" sd="1" m="1" x="6926"/>
        <item t="data" h="1" sd="1" m="1" x="6927"/>
        <item t="data" h="1" sd="1" m="1" x="6928"/>
        <item t="data" h="1" sd="1" m="1" x="6929"/>
        <item t="data" h="1" sd="1" m="1" x="6930"/>
        <item t="data" h="1" sd="1" m="1" x="6497"/>
        <item t="data" h="1" sd="1" m="1" x="6498"/>
        <item t="data" h="1" sd="1" m="1" x="6939"/>
        <item t="data" h="1" sd="1" m="1" x="6940"/>
        <item t="data" h="1" sd="1" m="1" x="4813"/>
        <item t="data" h="1" sd="1" m="1" x="6942"/>
        <item t="data" h="1" sd="1" m="1" x="6943"/>
        <item t="data" h="1" sd="1" m="1" x="6944"/>
        <item t="data" h="1" sd="1" m="1" x="6947"/>
        <item t="data" h="1" sd="1" m="1" x="6948"/>
        <item t="data" h="1" sd="1" m="1" x="6949"/>
        <item t="data" h="1" sd="1" m="1" x="6950"/>
        <item t="data" h="1" sd="1" m="1" x="6951"/>
        <item t="data" h="1" sd="1" m="1" x="3920"/>
        <item t="data" h="1" sd="1" m="1" x="6954"/>
        <item t="data" h="1" sd="1" m="1" x="6955"/>
        <item t="data" h="1" sd="1" m="1" x="6956"/>
        <item t="data" h="1" sd="1" m="1" x="5883"/>
        <item t="data" h="1" sd="1" m="1" x="5884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6270"/>
        <item t="data" h="1" sd="1" m="1" x="4995"/>
        <item t="data" h="1" sd="1" m="1" x="6263"/>
        <item t="data" h="1" sd="1" m="1" x="6522"/>
        <item t="data" h="1" sd="1" m="1" x="6524"/>
        <item t="data" h="1" sd="1" m="1" x="6523"/>
        <item t="data" h="1" sd="1" m="1" x="5782"/>
        <item t="data" h="1" sd="1" m="1" x="3974"/>
        <item t="data" h="1" sd="1" m="1" x="3272"/>
        <item t="data" h="1" sd="1" m="1" x="6121"/>
        <item t="data" h="1" sd="1" m="1" x="6272"/>
        <item t="data" h="1" sd="1" m="1" x="5886"/>
        <item t="data" h="1" sd="1" m="1" x="4852"/>
        <item t="data" h="1" sd="1" m="1" x="5424"/>
        <item t="data" h="1" sd="1" m="1" x="6556"/>
        <item t="data" h="1" sd="1" m="1" x="5696"/>
        <item t="data" h="1" sd="1" m="1" x="6122"/>
        <item t="data" h="1" sd="1" m="1" x="6123"/>
        <item t="data" h="1" sd="1" m="1" x="6124"/>
        <item t="data" h="1" sd="1" m="1" x="6273"/>
        <item t="data" h="1" sd="1" m="1" x="6274"/>
        <item t="data" h="1" sd="1" m="1" x="6277"/>
        <item t="data" h="1" sd="1" m="1" x="5887"/>
        <item t="data" h="1" sd="1" m="1" x="5888"/>
        <item t="data" h="1" sd="1" m="1" x="2475"/>
        <item t="data" h="1" sd="1" m="1" x="2671"/>
        <item t="data" h="1" sd="1" m="1" x="6525"/>
        <item t="data" h="1" sd="1" m="1" x="6526"/>
        <item t="data" h="1" sd="1" m="1" x="6025"/>
        <item t="data" h="1" sd="1" m="1" x="6557"/>
        <item t="data" h="1" sd="1" m="1" x="6282"/>
        <item t="data" h="1" sd="1" m="1" x="6283"/>
        <item t="data" h="1" sd="1" m="1" x="6284"/>
        <item t="data" h="1" sd="1" m="1" x="6285"/>
        <item t="data" h="1" sd="1" m="1" x="6286"/>
        <item t="data" h="1" sd="1" m="1" x="6287"/>
        <item t="data" h="1" sd="1" m="1" x="5507"/>
        <item t="data" h="1" sd="1" m="1" x="6289"/>
        <item t="data" h="1" sd="1" m="1" x="6290"/>
        <item t="data" h="1" sd="1" m="1" x="6163"/>
        <item t="data" h="1" sd="1" m="1" x="6292"/>
        <item t="data" h="1" sd="1" m="1" x="6162"/>
        <item t="data" h="1" sd="1" m="1" x="5889"/>
        <item t="data" h="1" sd="1" m="1" x="5698"/>
        <item t="data" h="1" sd="1" m="1" x="6291"/>
        <item t="data" h="1" sd="1" m="1" x="6527"/>
        <item t="data" h="1" sd="1" m="1" x="6296"/>
        <item t="data" h="1" sd="1" m="1" x="5056"/>
        <item t="data" h="1" sd="1" m="1" x="2156"/>
        <item t="data" h="1" sd="1" m="1" x="5890"/>
        <item t="data" h="1" sd="1" m="1" x="6293"/>
        <item t="data" h="1" sd="1" m="1" x="5892"/>
        <item t="data" h="1" sd="1" m="1" x="5893"/>
        <item t="data" h="1" sd="1" x="432"/>
        <item t="data" h="1" sd="1" m="1" x="6298"/>
        <item t="data" h="1" sd="1" x="486"/>
        <item t="data" h="1" sd="1" m="1" x="6294"/>
        <item t="data" h="1" sd="1" m="1" x="6295"/>
        <item t="data" h="1" sd="1" m="1" x="5416"/>
        <item t="data" h="1" sd="1" m="1" x="6299"/>
        <item t="data" h="1" sd="1" m="1" x="6300"/>
        <item t="data" h="1" sd="1" m="1" x="6528"/>
        <item t="data" h="1" sd="1" m="1" x="6301"/>
        <item t="data" h="1" sd="1" m="1" x="6558"/>
        <item t="data" h="1" sd="1" m="1" x="6395"/>
        <item t="data" h="1" sd="1" m="1" x="6559"/>
        <item t="data" h="1" sd="1" m="1" x="6560"/>
        <item t="data" h="1" sd="1" m="1" x="6397"/>
        <item t="data" h="1" sd="1" m="1" x="6009"/>
        <item t="data" h="1" sd="1" m="1" x="6561"/>
        <item t="data" h="1" sd="1" m="1" x="6562"/>
        <item t="data" h="1" sd="1" m="1" x="6396"/>
        <item t="data" h="1" sd="1" m="1" x="6563"/>
        <item t="data" h="1" sd="1" m="1" x="6564"/>
        <item t="data" h="1" sd="1" m="1" x="6398"/>
        <item t="data" h="1" sd="1" m="1" x="6566"/>
        <item t="data" h="1" sd="1" m="1" x="6567"/>
        <item t="data" h="1" sd="1" m="1" x="6569"/>
        <item t="data" h="1" sd="1" m="1" x="6571"/>
        <item t="data" h="1" sd="1" m="1" x="6400"/>
        <item t="data" h="1" sd="1" m="1" x="5854"/>
        <item t="data" h="1" sd="1" m="1" x="6573"/>
        <item t="data" h="1" sd="1" m="1" x="6401"/>
        <item t="data" h="1" sd="1" m="1" x="6574"/>
        <item t="data" h="1" sd="1" m="1" x="6578"/>
        <item t="data" h="1" sd="1" m="1" x="6581"/>
        <item t="data" h="1" sd="1" m="1" x="2852"/>
        <item t="data" h="1" sd="1" m="1" x="6582"/>
        <item t="data" h="1" sd="1" m="1" x="6451"/>
        <item t="data" h="1" sd="1" m="1" x="6583"/>
        <item t="data" h="1" sd="1" m="1" x="6584"/>
        <item t="data" h="1" sd="1" m="1" x="6585"/>
        <item t="data" h="1" sd="1" m="1" x="6446"/>
        <item t="data" h="1" sd="1" m="1" x="6448"/>
        <item t="data" h="1" sd="1" m="1" x="6449"/>
        <item t="data" h="1" sd="1" m="1" x="6543"/>
        <item t="data" h="1" sd="1" m="1" x="6444"/>
        <item t="data" h="1" sd="1" m="1" x="6600"/>
        <item t="data" h="1" sd="1" m="1" x="6601"/>
        <item t="data" h="1" sd="1" m="1" x="6049"/>
        <item t="data" h="1" sd="1" m="1" x="6050"/>
        <item t="data" h="1" sd="1" m="1" x="6602"/>
        <item t="data" h="1" sd="1" m="1" x="6603"/>
        <item t="data" h="1" sd="1" m="1" x="4141"/>
        <item t="data" h="1" sd="1" m="1" x="6604"/>
        <item t="data" h="1" sd="1" m="1" x="6605"/>
        <item t="data" h="1" sd="1" m="1" x="6606"/>
        <item t="data" h="1" sd="1" m="1" x="6607"/>
        <item t="data" h="1" sd="1" m="1" x="6608"/>
        <item t="data" h="1" sd="1" m="1" x="6609"/>
        <item t="data" h="1" sd="1" m="1" x="6454"/>
        <item t="data" h="1" sd="1" m="1" x="6450"/>
        <item t="data" h="1" sd="1" m="1" x="6610"/>
        <item t="data" h="1" sd="1" m="1" x="6611"/>
        <item t="data" h="1" sd="1" m="1" x="6453"/>
        <item t="data" h="1" sd="1" m="1" x="6452"/>
        <item t="data" h="1" sd="1" m="1" x="6053"/>
        <item t="data" h="1" sd="1" m="1" x="6051"/>
        <item t="data" h="1" sd="1" m="1" x="6615"/>
        <item t="data" h="1" sd="1" m="1" x="6082"/>
        <item t="data" h="1" sd="1" m="1" x="6474"/>
        <item t="data" h="1" sd="1" m="1" x="6616"/>
        <item t="data" h="1" sd="1" m="1" x="6617"/>
        <item t="data" h="1" sd="1" m="1" x="6625"/>
        <item t="data" h="1" sd="1" m="1" x="5699"/>
        <item t="data" h="1" sd="1" m="1" x="6100"/>
        <item t="data" h="1" sd="1" m="1" x="5146"/>
        <item t="data" h="1" sd="1" m="1" x="6629"/>
        <item t="data" h="1" sd="1" m="1" x="6630"/>
        <item t="data" h="1" sd="1" m="1" x="6631"/>
        <item t="data" h="1" sd="1" m="1" x="6632"/>
        <item t="data" h="1" sd="1" m="1" x="6302"/>
        <item t="data" h="1" sd="1" m="1" x="6529"/>
        <item t="data" h="1" sd="1" m="1" x="6303"/>
        <item t="data" h="1" sd="1" m="1" x="6305"/>
        <item t="data" h="1" sd="1" m="1" x="6530"/>
        <item t="data" h="1" sd="1" m="1" x="5891"/>
        <item t="data" h="1" sd="1" m="1" x="6306"/>
        <item t="data" h="1" sd="1" m="1" x="6307"/>
        <item t="data" h="1" sd="1" m="1" x="6308"/>
        <item t="data" h="1" sd="1" m="1" x="6309"/>
        <item t="data" h="1" sd="1" m="1" x="6310"/>
        <item t="data" h="1" sd="1" m="1" x="6311"/>
        <item t="data" h="1" sd="1" m="1" x="6312"/>
        <item t="data" h="1" sd="1" m="1" x="6313"/>
        <item t="data" h="1" sd="1" x="653"/>
        <item t="data" h="1" sd="1" m="1" x="6531"/>
        <item t="data" h="1" sd="1" m="1" x="6532"/>
        <item t="data" h="1" sd="1" m="1" x="6533"/>
        <item t="data" h="1" sd="1" m="1" x="6314"/>
        <item t="data" h="1" sd="1" m="1" x="6315"/>
        <item t="data" h="1" sd="1" m="1" x="6534"/>
        <item t="data" h="1" sd="1" m="1" x="5297"/>
        <item t="data" h="1" sd="1" m="1" x="6316"/>
        <item t="data" h="1" sd="1" m="1" x="1244"/>
        <item t="data" h="1" sd="1" m="1" x="5894"/>
        <item t="data" h="1" sd="1" m="1" x="5895"/>
        <item t="data" h="1" sd="1" m="1" x="6319"/>
        <item t="data" h="1" sd="1" m="1" x="6320"/>
        <item t="data" h="1" sd="1" m="1" x="6322"/>
        <item t="data" h="1" sd="1" m="1" x="5896"/>
        <item t="data" h="1" sd="1" m="1" x="6318"/>
        <item t="data" h="1" sd="1" m="1" x="6323"/>
        <item t="data" h="1" sd="1" m="1" x="6125"/>
        <item t="data" h="1" sd="1" m="1" x="5900"/>
        <item t="data" h="1" sd="1" m="1" x="6535"/>
        <item t="data" h="1" sd="1" m="1" x="6324"/>
        <item t="data" h="1" sd="1" m="1" x="6325"/>
        <item t="data" h="1" sd="1" m="1" x="6326"/>
        <item t="data" h="1" sd="1" m="1" x="5071"/>
        <item t="data" h="1" sd="1" m="1" x="5897"/>
        <item t="data" h="1" sd="1" m="1" x="6536"/>
        <item t="data" h="1" sd="1" m="1" x="6327"/>
        <item t="data" h="1" sd="1" m="1" x="6328"/>
        <item t="data" h="1" sd="1" m="1" x="6537"/>
        <item t="data" h="1" sd="1" m="1" x="6007"/>
        <item t="data" h="1" sd="1" m="1" x="5789"/>
        <item t="data" h="1" sd="1" m="1" x="6008"/>
        <item t="data" h="1" sd="1" m="1" x="6393"/>
        <item t="data" h="1" sd="1" m="1" x="6394"/>
        <item t="data" h="1" sd="1" m="1" x="6538"/>
        <item t="data" h="1" sd="1" m="1" x="6539"/>
        <item t="data" h="1" sd="1" m="1" x="6540"/>
        <item t="data" h="1" sd="1" m="1" x="6434"/>
        <item t="data" h="1" sd="1" m="1" x="6433"/>
        <item t="data" h="1" sd="1" m="1" x="6437"/>
        <item t="data" h="1" sd="1" m="1" x="6436"/>
        <item t="data" h="1" sd="1" m="1" x="6455"/>
        <item t="data" h="1" sd="1" m="1" x="6541"/>
        <item t="data" h="1" sd="1" m="1" x="6456"/>
        <item t="data" h="1" sd="1" m="1" x="4583"/>
        <item t="data" h="1" sd="1" m="1" x="5155"/>
        <item t="data" h="1" sd="1" m="1" x="6468"/>
        <item t="data" h="1" sd="1" m="1" x="6544"/>
        <item t="data" h="1" sd="1" m="1" x="5156"/>
        <item t="data" h="1" sd="1" m="1" x="6545"/>
        <item t="data" h="1" sd="1" m="1" x="5419"/>
        <item t="data" h="1" sd="1" m="1" x="6546"/>
        <item t="data" h="1" sd="1" m="1" x="6548"/>
        <item t="data" h="1" sd="1" m="1" x="6489"/>
        <item t="data" h="1" sd="1" m="1" x="6490"/>
        <item t="data" h="1" sd="1" m="1" x="5171"/>
        <item t="data" h="1" sd="1" m="1" x="6105"/>
        <item t="data" h="1" sd="1" m="1" x="5148"/>
        <item t="data" h="1" sd="1" m="1" x="6329"/>
        <item t="data" h="1" sd="1" m="1" x="4998"/>
        <item t="data" h="1" sd="1" m="1" x="6331"/>
        <item t="data" h="1" sd="1" m="1" x="5784"/>
        <item t="data" h="1" sd="1" m="1" x="5785"/>
        <item t="data" h="1" sd="1" m="1" x="6126"/>
        <item t="data" h="1" sd="1" m="1" x="5787"/>
        <item t="data" h="1" sd="1" m="1" x="4568"/>
        <item t="data" h="1" sd="1" m="1" x="5433"/>
        <item t="data" h="1" sd="1" m="1" x="6332"/>
        <item t="data" h="1" sd="1" m="1" x="6333"/>
        <item t="data" h="1" sd="1" m="1" x="5901"/>
        <item t="data" h="1" sd="1" m="1" x="5902"/>
        <item t="data" h="1" sd="1" m="1" x="5903"/>
        <item t="data" h="1" sd="1" m="1" x="5904"/>
        <item t="data" h="1" sd="1" m="1" x="5415"/>
        <item t="data" h="1" sd="1" m="1" x="5905"/>
        <item t="data" h="1" sd="1" m="1" x="6334"/>
        <item t="data" h="1" sd="1" m="1" x="5906"/>
        <item t="data" h="1" sd="1" m="1" x="5795"/>
        <item t="data" h="1" sd="1" m="1" x="3785"/>
        <item t="data" h="1" sd="1" m="1" x="6335"/>
        <item t="data" h="1" sd="1" x="540"/>
        <item t="data" h="1" sd="1" m="1" x="6336"/>
        <item t="data" h="1" sd="1" m="1" x="6337"/>
        <item t="data" h="1" sd="1" m="1" x="6338"/>
        <item t="data" h="1" sd="1" m="1" x="3059"/>
        <item t="data" h="1" sd="1" m="1" x="5790"/>
        <item t="data" h="1" sd="1" m="1" x="6339"/>
        <item t="data" h="1" sd="1" m="1" x="6340"/>
        <item t="data" h="1" sd="1" m="1" x="6341"/>
        <item t="data" h="1" sd="1" m="1" x="6343"/>
        <item t="data" h="1" sd="1" m="1" x="5908"/>
        <item t="data" h="1" sd="1" m="1" x="5909"/>
        <item t="data" h="1" sd="1" m="1" x="6344"/>
        <item t="data" h="1" sd="1" m="1" x="6345"/>
        <item t="data" h="1" sd="1" m="1" x="5910"/>
        <item t="data" h="1" sd="1" m="1" x="6346"/>
        <item t="data" h="1" sd="1" m="1" x="5669"/>
        <item t="data" h="1" sd="1" m="1" x="6347"/>
        <item t="data" h="1" sd="1" m="1" x="6348"/>
        <item t="data" h="1" sd="1" m="1" x="6350"/>
        <item t="data" h="1" sd="1" m="1" x="6351"/>
        <item t="data" h="1" sd="1" m="1" x="6352"/>
        <item t="data" h="1" sd="1" m="1" x="6127"/>
        <item t="data" h="1" sd="1" m="1" x="6353"/>
        <item t="data" h="1" sd="1" m="1" x="6354"/>
        <item t="data" h="1" sd="1" m="1" x="5911"/>
        <item t="data" h="1" sd="1" m="1" x="6355"/>
        <item t="data" h="1" sd="1" m="1" x="6356"/>
        <item t="data" h="1" sd="1" m="1" x="6357"/>
        <item t="data" h="1" sd="1" m="1" x="3813"/>
        <item t="data" h="1" sd="1" m="1" x="6358"/>
        <item t="data" h="1" sd="1" m="1" x="6359"/>
        <item t="data" h="1" sd="1" m="1" x="6360"/>
        <item t="data" h="1" sd="1" m="1" x="6361"/>
        <item t="data" h="1" sd="1" m="1" x="6362"/>
        <item t="data" h="1" sd="1" m="1" x="6363"/>
        <item t="data" h="1" sd="1" m="1" x="6365"/>
        <item t="data" h="1" sd="1" m="1" x="6366"/>
        <item t="data" h="1" sd="1" m="1" x="6367"/>
        <item t="data" h="1" sd="1" m="1" x="6128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918"/>
        <item t="data" h="1" sd="1" m="1" x="5915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5443"/>
        <item t="data" h="1" sd="1" m="1" x="6382"/>
        <item t="data" h="1" sd="1" m="1" x="5152"/>
        <item t="data" h="1" sd="1" m="1" x="6383"/>
        <item t="data" h="1" sd="1" m="1" x="6384"/>
        <item t="data" h="1" sd="1" m="1" x="3975"/>
        <item t="data" h="1" sd="1" m="1" x="6004"/>
        <item t="data" h="1" sd="1" m="1" x="5142"/>
        <item t="data" h="1" sd="1" m="1" x="5004"/>
        <item t="data" h="1" sd="1" m="1" x="5139"/>
        <item t="data" h="1" sd="1" m="1" x="5140"/>
        <item t="data" h="1" sd="1" m="1" x="6385"/>
        <item t="data" h="1" sd="1" m="1" x="6386"/>
        <item t="data" h="1" sd="1" m="1" x="6005"/>
        <item t="data" h="1" sd="1" m="1" x="6387"/>
        <item t="data" h="1" sd="1" m="1" x="4999"/>
        <item t="data" h="1" sd="1" m="1" x="6388"/>
        <item t="data" h="1" sd="1" m="1" x="6006"/>
        <item t="data" h="1" sd="1" m="1" x="4105"/>
        <item t="data" h="1" sd="1" m="1" x="6390"/>
        <item t="data" h="1" sd="1" m="1" x="6392"/>
        <item t="data" h="1" sd="1" m="1" x="6410"/>
        <item t="data" h="1" sd="1" m="1" x="6411"/>
        <item t="data" h="1" sd="1" m="1" x="6412"/>
        <item t="data" h="1" sd="1" m="1" x="6413"/>
        <item t="data" h="1" sd="1" m="1" x="6414"/>
        <item t="data" h="1" sd="1" m="1" x="6415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6061"/>
        <item t="data" h="1" sd="1" m="1" x="6423"/>
        <item t="data" h="1" sd="1" m="1" x="6424"/>
        <item t="data" h="1" sd="1" m="1" x="6425"/>
        <item t="data" h="1" sd="1" m="1" x="6426"/>
        <item t="data" h="1" sd="1" m="1" x="6427"/>
        <item t="data" h="1" sd="1" m="1" x="6058"/>
        <item t="data" h="1" sd="1" m="1" x="6428"/>
        <item t="data" h="1" sd="1" m="1" x="6429"/>
        <item t="data" h="1" sd="1" m="1" x="4828"/>
        <item t="data" h="1" sd="1" m="1" x="6431"/>
        <item t="data" h="1" sd="1" m="1" x="6432"/>
        <item t="data" h="1" sd="1" m="1" x="6059"/>
        <item t="data" h="1" sd="1" m="1" x="6060"/>
        <item t="data" h="1" sd="1" m="1" x="6435"/>
        <item t="data" h="1" sd="1" m="1" x="6057"/>
        <item t="data" h="1" sd="1" m="1" x="6054"/>
        <item t="data" h="1" sd="1" m="1" x="6055"/>
        <item t="data" h="1" sd="1" m="1" x="6056"/>
        <item t="data" h="1" sd="1" m="1" x="6438"/>
        <item t="data" h="1" sd="1" m="1" x="6044"/>
        <item t="data" h="1" sd="1" m="1" x="6052"/>
        <item t="data" h="1" sd="1" m="1" x="5003"/>
        <item t="data" h="1" sd="1" m="1" x="6458"/>
        <item t="data" h="1" sd="1" m="1" x="4633"/>
        <item t="data" h="1" sd="1" m="1" x="4634"/>
        <item t="data" h="1" sd="1" m="1" x="6461"/>
        <item t="data" h="1" sd="1" m="1" x="6464"/>
        <item t="data" h="1" sd="1" x="473"/>
        <item t="data" h="1" sd="1" m="1" x="6074"/>
        <item t="data" h="1" sd="1" m="1" x="5133"/>
        <item t="data" h="1" sd="1" m="1" x="1435"/>
        <item t="data" h="1" sd="1" m="1" x="6467"/>
        <item t="data" h="1" sd="1" m="1" x="6469"/>
        <item t="data" h="1" sd="1" m="1" x="5000"/>
        <item t="data" h="1" sd="1" m="1" x="6470"/>
        <item t="data" h="1" sd="1" m="1" x="5150"/>
        <item t="data" h="1" sd="1" m="1" x="5141"/>
        <item t="data" h="1" sd="1" m="1" x="4854"/>
        <item t="data" h="1" sd="1" m="1" x="5794"/>
        <item t="data" h="1" sd="1" m="1" x="6475"/>
        <item t="data" h="1" sd="1" m="1" x="5132"/>
        <item t="data" h="1" sd="1" m="1" x="6476"/>
        <item t="data" h="1" sd="1" m="1" x="6477"/>
        <item t="data" h="1" sd="1" m="1" x="5439"/>
        <item t="data" h="1" sd="1" m="1" x="6478"/>
        <item t="data" h="1" sd="1" m="1" x="6084"/>
        <item t="data" h="1" sd="1" m="1" x="6085"/>
        <item t="data" h="1" sd="1" m="1" x="6479"/>
        <item t="data" h="1" sd="1" m="1" x="6086"/>
        <item t="data" h="1" sd="1" m="1" x="6480"/>
        <item t="data" h="1" sd="1" m="1" x="6481"/>
        <item t="data" h="1" sd="1" m="1" x="6482"/>
        <item t="data" h="1" sd="1" m="1" x="6483"/>
        <item t="data" h="1" sd="1" m="1" x="6487"/>
        <item t="data" h="1" sd="1" m="1" x="6099"/>
        <item t="data" h="1" sd="1" m="1" x="5001"/>
        <item t="data" h="1" sd="1" m="1" x="6101"/>
        <item t="data" h="1" sd="1" m="1" x="5165"/>
        <item t="data" h="1" sd="1" m="1" x="6495"/>
        <item t="data" h="1" sd="1" m="1" x="5130"/>
        <item t="data" h="1" sd="1" m="1" x="5129"/>
        <item t="data" h="1" sd="1" m="1" x="6102"/>
        <item t="data" h="1" sd="1" m="1" x="6103"/>
        <item t="data" h="1" sd="1" m="1" x="6501"/>
        <item t="data" h="1" sd="1" m="1" x="5701"/>
        <item t="data" h="1" sd="1" m="1" x="5702"/>
        <item t="data" h="1" sd="1" x="367"/>
        <item t="data" h="1" sd="1" m="1" x="6109"/>
        <item t="data" h="1" sd="1" m="1" x="6110"/>
        <item t="data" h="1" sd="1" m="1" x="6503"/>
        <item t="data" h="1" sd="1" m="1" x="6504"/>
        <item t="data" h="1" sd="1" m="1" x="6129"/>
        <item t="data" h="1" sd="1" m="1" x="5925"/>
        <item t="data" h="1" sd="1" m="1" x="5802"/>
        <item t="data" h="1" sd="1" m="1" x="5922"/>
        <item t="data" h="1" sd="1" m="1" x="5923"/>
        <item t="data" h="1" sd="1" m="1" x="5924"/>
        <item t="data" h="1" sd="1" m="1" x="5447"/>
        <item t="data" h="1" sd="1" m="1" x="5920"/>
        <item t="data" h="1" sd="1" m="1" x="5921"/>
        <item t="data" h="1" sd="1" m="1" x="6130"/>
        <item t="data" h="1" sd="1" m="1" x="5933"/>
        <item t="data" h="1" sd="1" m="1" x="5445"/>
        <item t="data" h="1" sd="1" m="1" x="5934"/>
        <item t="data" h="1" sd="1" m="1" x="5935"/>
        <item t="data" h="1" sd="1" m="1" x="5936"/>
        <item t="data" h="1" sd="1" m="1" x="6131"/>
        <item t="data" h="1" sd="1" m="1" x="5937"/>
        <item t="data" h="1" sd="1" m="1" x="6132"/>
        <item t="data" h="1" sd="1" m="1" x="5938"/>
        <item t="data" h="1" sd="1" m="1" x="5972"/>
        <item t="data" h="1" sd="1" m="1" x="5939"/>
        <item t="data" h="1" sd="1" m="1" x="2279"/>
        <item t="data" h="1" sd="1" m="1" x="887"/>
        <item t="data" h="1" sd="1" m="1" x="5928"/>
        <item t="data" h="1" sd="1" m="1" x="5929"/>
        <item t="data" h="1" sd="1" m="1" x="5930"/>
        <item t="data" h="1" sd="1" m="1" x="5931"/>
        <item t="data" h="1" sd="1" m="1" x="5943"/>
        <item t="data" h="1" sd="1" m="1" x="5941"/>
        <item t="data" h="1" sd="1" m="1" x="5942"/>
        <item t="data" h="1" sd="1" m="1" x="6134"/>
        <item t="data" h="1" sd="1" m="1" x="6135"/>
        <item t="data" h="1" sd="1" m="1" x="3148"/>
        <item t="data" h="1" sd="1" m="1" x="5944"/>
        <item t="data" h="1" sd="1" m="1" x="5945"/>
        <item t="data" h="1" sd="1" x="523"/>
        <item t="data" h="1" sd="1" m="1" x="5946"/>
        <item t="data" h="1" sd="1" m="1" x="6136"/>
        <item t="data" h="1" sd="1" m="1" x="6137"/>
        <item t="data" h="1" sd="1" m="1" x="5947"/>
        <item t="data" h="1" sd="1" m="1" x="5948"/>
        <item t="data" h="1" sd="1" m="1" x="5949"/>
        <item t="data" h="1" sd="1" m="1" x="6138"/>
        <item t="data" h="1" sd="1" m="1" x="6139"/>
        <item t="data" h="1" sd="1" m="1" x="5951"/>
        <item t="data" h="1" sd="1" m="1" x="5953"/>
        <item t="data" h="1" sd="1" m="1" x="5954"/>
        <item t="data" h="1" sd="1" m="1" x="5999"/>
        <item t="data" h="1" sd="1" m="1" x="6000"/>
        <item t="data" h="1" sd="1" m="1" x="5498"/>
        <item t="data" h="1" sd="1" m="1" x="5492"/>
        <item t="data" h="1" sd="1" m="1" x="5493"/>
        <item t="data" h="1" sd="1" m="1" x="5453"/>
        <item t="data" h="1" sd="1" m="1" x="5452"/>
        <item t="data" h="1" sd="1" m="1" x="6002"/>
        <item t="data" h="1" sd="1" m="1" x="6003"/>
        <item t="data" h="1" sd="1" m="1" x="5449"/>
        <item t="data" h="1" sd="1" m="1" x="6001"/>
        <item t="data" h="1" sd="1" m="1" x="5467"/>
        <item t="data" h="1" sd="1" m="1" x="5460"/>
        <item t="data" h="1" sd="1" m="1" x="6140"/>
        <item t="data" h="1" sd="1" m="1" x="4413"/>
        <item t="data" h="1" sd="1" m="1" x="5438"/>
        <item t="data" h="1" sd="1" m="1" x="6141"/>
        <item t="data" h="1" sd="1" m="1" x="6020"/>
        <item t="data" h="1" sd="1" m="1" x="5856"/>
        <item t="data" h="1" sd="1" m="1" x="6142"/>
        <item t="data" h="1" sd="1" m="1" x="1771"/>
        <item t="data" h="1" sd="1" m="1" x="6143"/>
        <item t="data" h="1" sd="1" m="1" x="6144"/>
        <item t="data" h="1" sd="1" m="1" x="6145"/>
        <item t="data" h="1" sd="1" m="1" x="5450"/>
        <item t="data" h="1" sd="1" m="1" x="6147"/>
        <item t="data" h="1" sd="1" m="1" x="6148"/>
        <item t="data" h="1" sd="1" m="1" x="6153"/>
        <item t="data" h="1" sd="1" m="1" x="6154"/>
        <item t="data" h="1" sd="1" m="1" x="5456"/>
        <item t="data" h="1" sd="1" m="1" x="5458"/>
        <item t="data" h="1" sd="1" m="1" x="6155"/>
        <item t="data" h="1" sd="1" m="1" x="6156"/>
        <item t="data" h="1" sd="1" m="1" x="6157"/>
        <item t="data" h="1" sd="1" m="1" x="5006"/>
        <item t="data" h="1" sd="1" m="1" x="6158"/>
        <item t="data" h="1" sd="1" m="1" x="5431"/>
        <item t="data" h="1" sd="1" m="1" x="5434"/>
        <item t="data" h="1" sd="1" m="1" x="6160"/>
        <item t="data" h="1" sd="1" m="1" x="6161"/>
        <item t="data" h="1" sd="1" m="1" x="1647"/>
        <item t="data" h="1" sd="1" m="1" x="6166"/>
        <item t="data" h="1" sd="1" m="1" x="5136"/>
        <item t="data" h="1" sd="1" m="1" x="5153"/>
        <item t="data" h="1" sd="1" m="1" x="1187"/>
        <item t="data" h="1" sd="1" m="1" x="5940"/>
        <item t="data" h="1" sd="1" m="1" x="5812"/>
        <item t="data" h="1" sd="1" m="1" x="5008"/>
        <item t="data" h="1" sd="1" m="1" x="3927"/>
        <item t="data" h="1" sd="1" m="1" x="5955"/>
        <item t="data" h="1" sd="1" m="1" x="5956"/>
        <item t="data" h="1" sd="1" m="1" x="5957"/>
        <item t="data" h="1" sd="1" m="1" x="5958"/>
        <item t="data" h="1" sd="1" m="1" x="5959"/>
        <item t="data" h="1" sd="1" m="1" x="5960"/>
        <item t="data" h="1" sd="1" m="1" x="5961"/>
        <item t="data" h="1" sd="1" m="1" x="5962"/>
        <item t="data" h="1" sd="1" m="1" x="5963"/>
        <item t="data" h="1" sd="1" m="1" x="5809"/>
        <item t="data" h="1" sd="1" m="1" x="5964"/>
        <item t="data" h="1" sd="1" m="1" x="5966"/>
        <item t="data" h="1" sd="1" m="1" x="5810"/>
        <item t="data" h="1" sd="1" m="1" x="5967"/>
        <item t="data" h="1" sd="1" m="1" x="5968"/>
        <item t="data" h="1" sd="1" m="1" x="5969"/>
        <item t="data" h="1" sd="1" m="1" x="5010"/>
        <item t="data" h="1" sd="1" m="1" x="3339"/>
        <item t="data" h="1" sd="1" m="1" x="5970"/>
        <item t="data" h="1" sd="1" m="1" x="5973"/>
        <item t="data" h="1" sd="1" m="1" x="5974"/>
        <item t="data" h="1" sd="1" m="1" x="5976"/>
        <item t="data" h="1" sd="1" m="1" x="5977"/>
        <item t="data" h="1" sd="1" m="1" x="5978"/>
        <item t="data" h="1" sd="1" m="1" x="5979"/>
        <item t="data" h="1" sd="1" m="1" x="5980"/>
        <item t="data" h="1" sd="1" m="1" x="5981"/>
        <item t="data" h="1" sd="1" m="1" x="5814"/>
        <item t="data" h="1" sd="1" m="1" x="5984"/>
        <item t="data" h="1" sd="1" m="1" x="5985"/>
        <item t="data" h="1" sd="1" m="1" x="5986"/>
        <item t="data" h="1" sd="1" m="1" x="5704"/>
        <item t="data" h="1" sd="1" m="1" x="5987"/>
        <item t="data" h="1" sd="1" m="1" x="5988"/>
        <item t="data" h="1" sd="1" m="1" x="5989"/>
        <item t="data" h="1" sd="1" m="1" x="5991"/>
        <item t="data" h="1" sd="1" m="1" x="5992"/>
        <item t="data" h="1" sd="1" m="1" x="5993"/>
        <item t="data" h="1" sd="1" m="1" x="5496"/>
        <item t="data" h="1" sd="1" m="1" x="5994"/>
        <item t="data" h="1" sd="1" m="1" x="5995"/>
        <item t="data" h="1" sd="1" x="158"/>
        <item t="data" h="1" sd="1" m="1" x="5996"/>
        <item t="data" h="1" sd="1" m="1" x="5997"/>
        <item t="data" h="1" sd="1" m="1" x="5998"/>
        <item t="data" h="1" sd="1" m="1" x="5190"/>
        <item t="data" h="1" sd="1" m="1" x="5761"/>
        <item t="data" h="1" sd="1" m="1" x="5762"/>
        <item t="data" h="1" sd="1" m="1" x="5494"/>
        <item t="data" h="1" sd="1" m="1" x="5495"/>
        <item t="data" h="1" sd="1" m="1" x="6021"/>
        <item t="data" h="1" sd="1" m="1" x="6022"/>
        <item t="data" h="1" sd="1" m="1" x="6023"/>
        <item t="data" h="1" sd="1" m="1" x="6024"/>
        <item t="data" h="1" sd="1" m="1" x="6026"/>
        <item t="data" h="1" sd="1" m="1" x="6027"/>
        <item t="data" h="1" sd="1" m="1" x="6028"/>
        <item t="data" h="1" sd="1" m="1" x="6029"/>
        <item t="data" h="1" sd="1" m="1" x="6030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6037"/>
        <item t="data" h="1" sd="1" m="1" x="6038"/>
        <item t="data" h="1" sd="1" m="1" x="6039"/>
        <item t="data" h="1" sd="1" m="1" x="6040"/>
        <item t="data" h="1" sd="1" m="1" x="6041"/>
        <item t="data" h="1" sd="1" m="1" x="6042"/>
        <item t="data" h="1" sd="1" m="1" x="6043"/>
        <item t="data" h="1" sd="1" m="1" x="5806"/>
        <item t="data" h="1" sd="1" m="1" x="3195"/>
        <item t="data" h="1" sd="1" m="1" x="4800"/>
        <item t="data" h="1" sd="1" m="1" x="6063"/>
        <item t="data" h="1" sd="1" m="1" x="6064"/>
        <item t="data" h="1" sd="1" m="1" x="6065"/>
        <item t="data" h="1" sd="1" m="1" x="6066"/>
        <item t="data" h="1" sd="1" m="1" x="6067"/>
        <item t="data" h="1" sd="1" m="1" x="6068"/>
        <item t="data" h="1" sd="1" m="1" x="6069"/>
        <item t="data" h="1" sd="1" m="1" x="6070"/>
        <item t="data" h="1" sd="1" m="1" x="6071"/>
        <item t="data" h="1" sd="1" m="1" x="5135"/>
        <item t="data" h="1" sd="1" m="1" x="6072"/>
        <item t="data" h="1" sd="1" m="1" x="4839"/>
        <item t="data" h="1" sd="1" m="1" x="4677"/>
        <item t="data" h="1" sd="1" m="1" x="5044"/>
        <item t="data" h="1" sd="1" m="1" x="6075"/>
        <item t="data" h="1" sd="1" m="1" x="6079"/>
        <item t="data" h="1" sd="1" m="1" x="6080"/>
        <item t="data" h="1" sd="1" m="1" x="5187"/>
        <item t="data" h="1" sd="1" m="1" x="6087"/>
        <item t="data" h="1" sd="1" m="1" x="6088"/>
        <item t="data" h="1" sd="1" m="1" x="6089"/>
        <item t="data" h="1" sd="1" m="1" x="5455"/>
        <item t="data" h="1" sd="1" m="1" x="5490"/>
        <item t="data" h="1" sd="1" m="1" x="6090"/>
        <item t="data" h="1" sd="1" m="1" x="6091"/>
        <item t="data" h="1" sd="1" m="1" x="5163"/>
        <item t="data" h="1" sd="1" m="1" x="6092"/>
        <item t="data" h="1" sd="1" x="316"/>
        <item t="data" h="1" sd="1" m="1" x="6093"/>
        <item t="data" h="1" sd="1" m="1" x="6094"/>
        <item t="data" h="1" sd="1" m="1" x="6095"/>
        <item t="data" h="1" sd="1" m="1" x="6096"/>
        <item t="data" h="1" sd="1" m="1" x="5473"/>
        <item t="data" h="1" sd="1" m="1" x="5497"/>
        <item t="data" h="1" sd="1" m="1" x="6097"/>
        <item t="data" h="1" sd="1" m="1" x="5432"/>
        <item t="data" h="1" sd="1" m="1" x="5189"/>
        <item t="data" h="1" sd="1" m="1" x="5430"/>
        <item t="data" h="1" sd="1" m="1" x="5472"/>
        <item t="data" h="1" sd="1" m="1" x="6098"/>
        <item t="data" h="1" sd="1" m="1" x="5425"/>
        <item t="data" h="1" sd="1" m="1" x="5437"/>
        <item t="data" h="1" sd="1" m="1" x="5464"/>
        <item t="data" h="1" sd="1" m="1" x="4678"/>
        <item t="data" h="1" sd="1" m="1" x="6108"/>
        <item t="data" h="1" sd="1" m="1" x="5137"/>
        <item t="data" h="1" sd="1" m="1" x="6113"/>
        <item t="data" h="1" sd="1" m="1" x="5514"/>
        <item t="data" h="1" sd="1" m="1" x="5188"/>
        <item t="data" h="1" sd="1" m="1" x="5691"/>
        <item t="data" h="1" sd="1" m="1" x="5763"/>
        <item t="data" h="1" sd="1" m="1" x="5807"/>
        <item t="data" h="1" sd="1" m="1" x="5808"/>
        <item t="data" h="1" sd="1" m="1" x="5462"/>
        <item t="data" h="1" sd="1" m="1" x="2459"/>
        <item t="data" h="1" sd="1" m="1" x="5457"/>
        <item t="data" h="1" sd="1" m="1" x="5468"/>
        <item t="data" h="1" sd="1" m="1" x="5709"/>
        <item t="data" h="1" sd="1" m="1" x="4959"/>
        <item t="data" h="1" sd="1" m="1" x="2355"/>
        <item t="data" h="1" sd="1" m="1" x="5815"/>
        <item t="data" h="1" sd="1" m="1" x="5471"/>
        <item t="data" h="1" sd="1" m="1" x="5816"/>
        <item t="data" h="1" sd="1" m="1" x="5817"/>
        <item t="data" h="1" sd="1" m="1" x="5818"/>
        <item t="data" h="1" sd="1" m="1" x="919"/>
        <item t="data" h="1" sd="1" m="1" x="5819"/>
        <item t="data" h="1" sd="1" m="1" x="5820"/>
        <item t="data" h="1" sd="1" m="1" x="5504"/>
        <item t="data" h="1" sd="1" m="1" x="5476"/>
        <item t="data" h="1" sd="1" m="1" x="5461"/>
        <item t="data" h="1" sd="1" m="1" x="5821"/>
        <item t="data" h="1" sd="1" m="1" x="5822"/>
        <item t="data" h="1" sd="1" m="1" x="5172"/>
        <item t="data" h="1" sd="1" m="1" x="3624"/>
        <item t="data" h="1" sd="1" m="1" x="5823"/>
        <item t="data" h="1" sd="1" m="1" x="5824"/>
        <item t="data" h="1" sd="1" m="1" x="5825"/>
        <item t="data" h="1" sd="1" m="1" x="5826"/>
        <item t="data" h="1" sd="1" m="1" x="5485"/>
        <item t="data" h="1" sd="1" m="1" x="5486"/>
        <item t="data" h="1" sd="1" m="1" x="5827"/>
        <item t="data" h="1" sd="1" m="1" x="5478"/>
        <item t="data" h="1" sd="1" m="1" x="5479"/>
        <item t="data" h="1" sd="1" m="1" x="5829"/>
        <item t="data" h="1" sd="1" m="1" x="3837"/>
        <item t="data" h="1" sd="1" m="1" x="5174"/>
        <item t="data" h="1" sd="1" m="1" x="5831"/>
        <item t="data" h="1" sd="1" m="1" x="5537"/>
        <item t="data" h="1" sd="1" m="1" x="5371"/>
        <item t="data" h="1" sd="1" m="1" x="866"/>
        <item t="data" h="1" sd="1" m="1" x="5517"/>
        <item t="data" h="1" sd="1" m="1" x="5474"/>
        <item t="data" h="1" sd="1" m="1" x="5833"/>
        <item t="data" h="1" sd="1" m="1" x="5834"/>
        <item t="data" h="1" sd="1" m="1" x="5521"/>
        <item t="data" h="1" sd="1" m="1" x="5835"/>
        <item t="data" h="1" sd="1" m="1" x="5836"/>
        <item t="data" h="1" sd="1" m="1" x="5837"/>
        <item t="data" h="1" sd="1" m="1" x="5520"/>
        <item t="data" h="1" sd="1" m="1" x="5175"/>
        <item t="data" h="1" sd="1" m="1" x="5839"/>
        <item t="data" h="1" sd="1" m="1" x="5522"/>
        <item t="data" h="1" sd="1" m="1" x="5840"/>
        <item t="data" h="1" sd="1" m="1" x="5841"/>
        <item t="data" h="1" sd="1" m="1" x="5475"/>
        <item t="data" h="1" sd="1" m="1" x="5484"/>
        <item t="data" h="1" sd="1" m="1" x="5489"/>
        <item t="data" h="1" sd="1" m="1" x="2071"/>
        <item t="data" h="1" sd="1" m="1" x="5499"/>
        <item t="data" h="1" sd="1" m="1" x="5707"/>
        <item t="data" h="1" sd="1" m="1" x="5708"/>
        <item t="data" h="1" sd="1" m="1" x="4480"/>
        <item t="data" h="1" sd="1" m="1" x="5842"/>
        <item t="data" h="1" sd="1" m="1" x="1272"/>
        <item t="data" h="1" sd="1" m="1" x="5500"/>
        <item t="data" h="1" sd="1" m="1" x="5011"/>
        <item t="data" h="1" sd="1" m="1" x="5501"/>
        <item t="data" h="1" sd="1" m="1" x="5502"/>
        <item t="data" h="1" sd="1" m="1" x="5503"/>
        <item t="data" h="1" sd="1" m="1" x="5524"/>
        <item t="data" h="1" sd="1" m="1" x="5525"/>
        <item t="data" h="1" sd="1" m="1" x="3976"/>
        <item t="data" h="1" sd="1" m="1" x="5843"/>
        <item t="data" h="1" sd="1" m="1" x="5844"/>
        <item t="data" h="1" sd="1" m="1" x="5195"/>
        <item t="data" h="1" sd="1" m="1" x="5523"/>
        <item t="data" h="1" sd="1" m="1" x="5487"/>
        <item t="data" h="1" sd="1" m="1" x="5711"/>
        <item t="data" h="1" sd="1" m="1" x="5506"/>
        <item t="data" h="1" sd="1" m="1" x="5508"/>
        <item t="data" h="1" sd="1" m="1" x="5509"/>
        <item t="data" h="1" sd="1" m="1" x="5845"/>
        <item t="data" h="1" sd="1" m="1" x="2868"/>
        <item t="data" h="1" sd="1" m="1" x="5510"/>
        <item t="data" h="1" sd="1" m="1" x="5511"/>
        <item t="data" h="1" sd="1" m="1" x="5512"/>
        <item t="data" h="1" sd="1" m="1" x="5513"/>
        <item t="data" h="1" sd="1" m="1" x="5846"/>
        <item t="data" h="1" sd="1" m="1" x="5847"/>
        <item t="data" h="1" sd="1" m="1" x="5848"/>
        <item t="data" h="1" sd="1" m="1" x="5849"/>
        <item t="data" h="1" sd="1" m="1" x="5850"/>
        <item t="data" h="1" sd="1" m="1" x="5851"/>
        <item t="data" h="1" sd="1" m="1" x="5852"/>
        <item t="data" h="1" sd="1" m="1" x="5536"/>
        <item t="data" h="1" sd="1" m="1" x="5853"/>
        <item t="data" h="1" sd="1" m="1" x="5515"/>
        <item t="data" h="1" sd="1" m="1" x="5555"/>
        <item t="data" h="1" sd="1" m="1" x="5541"/>
        <item t="data" h="1" sd="1" m="1" x="5855"/>
        <item t="data" h="1" sd="1" m="1" x="5857"/>
        <item t="data" h="1" sd="1" m="1" x="5858"/>
        <item t="data" h="1" sd="1" m="1" x="5859"/>
        <item t="data" h="1" sd="1" m="1" x="5542"/>
        <item t="data" h="1" sd="1" m="1" x="5860"/>
        <item t="data" h="1" sd="1" m="1" x="5519"/>
        <item t="data" h="1" sd="1" m="1" x="5861"/>
        <item t="data" h="1" sd="1" m="1" x="5543"/>
        <item t="data" h="1" sd="1" m="1" x="5544"/>
        <item t="data" h="1" sd="1" m="1" x="4636"/>
        <item t="data" h="1" sd="1" m="1" x="5862"/>
        <item t="data" h="1" sd="1" m="1" x="5863"/>
        <item t="data" h="1" sd="1" m="1" x="5864"/>
        <item t="data" h="1" sd="1" m="1" x="5865"/>
        <item t="data" h="1" sd="1" m="1" x="5867"/>
        <item t="data" h="1" sd="1" m="1" x="5868"/>
        <item t="data" h="1" sd="1" m="1" x="5723"/>
        <item t="data" h="1" sd="1" m="1" x="5869"/>
        <item t="data" h="1" sd="1" m="1" x="5870"/>
        <item t="data" h="1" sd="1" m="1" x="5871"/>
        <item t="data" h="1" sd="1" m="1" x="5365"/>
        <item t="data" h="1" sd="1" m="1" x="5872"/>
        <item t="data" h="1" sd="1" m="1" x="5873"/>
        <item t="data" h="1" sd="1" m="1" x="5545"/>
        <item t="data" h="1" sd="1" m="1" x="5546"/>
        <item t="data" h="1" sd="1" m="1" x="5685"/>
        <item t="data" h="1" sd="1" m="1" x="5686"/>
        <item t="data" h="1" sd="1" m="1" x="5687"/>
        <item t="data" h="1" sd="1" m="1" x="5688"/>
        <item t="data" h="1" sd="1" m="1" x="5694"/>
        <item t="data" h="1" sd="1" m="1" x="5448"/>
        <item t="data" h="1" sd="1" m="1" x="4770"/>
        <item t="data" h="1" sd="1" m="1" x="4766"/>
        <item t="data" h="1" sd="1" m="1" x="5444"/>
        <item t="data" h="1" sd="1" m="1" x="5446"/>
        <item t="data" h="1" sd="1" m="1" x="5703"/>
        <item t="data" h="1" sd="1" m="1" x="4771"/>
        <item t="data" h="1" sd="1" m="1" x="4772"/>
        <item t="data" h="1" sd="1" m="1" x="4704"/>
        <item t="data" h="1" sd="1" m="1" x="4723"/>
        <item t="data" h="1" sd="1" m="1" x="4767"/>
        <item t="data" h="1" sd="1" m="1" x="4761"/>
        <item t="data" h="1" sd="1" m="1" x="4762"/>
        <item t="data" h="1" sd="1" m="1" x="4769"/>
        <item t="data" h="1" sd="1" m="1" x="5009"/>
        <item t="data" h="1" sd="1" m="1" x="5397"/>
        <item t="data" h="1" sd="1" m="1" x="5705"/>
        <item t="data" h="1" sd="1" m="1" x="5170"/>
        <item t="data" h="1" sd="1" m="1" x="5177"/>
        <item t="data" h="1" sd="1" m="1" x="5179"/>
        <item t="data" h="1" sd="1" m="1" x="5538"/>
        <item t="data" h="1" sd="1" m="1" x="5169"/>
        <item t="data" h="1" sd="1" m="1" x="5712"/>
        <item t="data" h="1" sd="1" m="1" x="5360"/>
        <item t="data" h="1" sd="1" m="1" x="5166"/>
        <item t="data" h="1" sd="1" m="1" x="5549"/>
        <item t="data" h="1" sd="1" m="1" x="5553"/>
        <item t="data" h="1" sd="1" m="1" x="5526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184"/>
        <item t="data" h="1" sd="1" m="1" x="5532"/>
        <item t="data" h="1" sd="1" m="1" x="5533"/>
        <item t="data" h="1" sd="1" m="1" x="5713"/>
        <item t="data" h="1" sd="1" m="1" x="5554"/>
        <item t="data" h="1" sd="1" m="1" x="5539"/>
        <item t="data" h="1" sd="1" m="1" x="5540"/>
        <item t="data" h="1" sd="1" m="1" x="5192"/>
        <item t="data" h="1" sd="1" m="1" x="5715"/>
        <item t="data" h="1" sd="1" m="1" x="1024"/>
        <item t="data" h="1" sd="1" m="1" x="5193"/>
        <item t="data" h="1" sd="1" m="1" x="5573"/>
        <item t="data" h="1" sd="1" m="1" x="5717"/>
        <item t="data" h="1" sd="1" m="1" x="5210"/>
        <item t="data" h="1" sd="1" m="1" x="5550"/>
        <item t="data" h="1" sd="1" m="1" x="5551"/>
        <item t="data" h="1" sd="1" m="1" x="5552"/>
        <item t="data" h="1" sd="1" m="1" x="5718"/>
        <item t="data" h="1" sd="1" m="1" x="5719"/>
        <item t="data" h="1" sd="1" m="1" x="5720"/>
        <item t="data" h="1" sd="1" m="1" x="5014"/>
        <item t="data" h="1" sd="1" m="1" x="5178"/>
        <item t="data" h="1" sd="1" m="1" x="5548"/>
        <item t="data" h="1" sd="1" m="1" x="5015"/>
        <item t="data" h="1" sd="1" m="1" x="5577"/>
        <item t="data" h="1" sd="1" m="1" x="5721"/>
        <item t="data" h="1" sd="1" m="1" x="5722"/>
        <item t="data" h="1" sd="1" m="1" x="5556"/>
        <item t="data" h="1" sd="1" m="1" x="2314"/>
        <item t="data" h="1" sd="1" m="1" x="5535"/>
        <item t="data" h="1" sd="1" m="1" x="5186"/>
        <item t="data" h="1" sd="1" m="1" x="5724"/>
        <item t="data" h="1" sd="1" m="1" x="5562"/>
        <item t="data" h="1" sd="1" m="1" x="5362"/>
        <item t="data" h="1" sd="1" m="1" x="5725"/>
        <item t="data" h="1" sd="1" m="1" x="5726"/>
        <item t="data" h="1" sd="1" m="1" x="5727"/>
        <item t="data" h="1" sd="1" m="1" x="2536"/>
        <item t="data" h="1" sd="1" x="372"/>
        <item t="data" h="1" sd="1" m="1" x="5557"/>
        <item t="data" h="1" sd="1" m="1" x="5558"/>
        <item t="data" h="1" sd="1" m="1" x="5559"/>
        <item t="data" h="1" sd="1" m="1" x="5181"/>
        <item t="data" h="1" sd="1" m="1" x="5729"/>
        <item t="data" h="1" sd="1" m="1" x="5560"/>
        <item t="data" h="1" sd="1" x="244"/>
        <item t="data" h="1" sd="1" m="1" x="5730"/>
        <item t="data" h="1" sd="1" m="1" x="5731"/>
        <item t="data" h="1" sd="1" m="1" x="3438"/>
        <item t="data" h="1" sd="1" m="1" x="3132"/>
        <item t="data" h="1" sd="1" m="1" x="5732"/>
        <item t="data" h="1" sd="1" m="1" x="5183"/>
        <item t="data" h="1" sd="1" m="1" x="5733"/>
        <item t="data" h="1" sd="1" m="1" x="5561"/>
        <item t="data" h="1" sd="1" m="1" x="5734"/>
        <item t="data" h="1" sd="1" m="1" x="5197"/>
        <item t="data" h="1" sd="1" m="1" x="3680"/>
        <item t="data" h="1" sd="1" m="1" x="5578"/>
        <item t="data" h="1" sd="1" m="1" x="5580"/>
        <item t="data" h="1" sd="1" m="1" x="5563"/>
        <item t="data" h="1" sd="1" m="1" x="5735"/>
        <item t="data" h="1" sd="1" m="1" x="5564"/>
        <item t="data" h="1" sd="1" m="1" x="5565"/>
        <item t="data" h="1" sd="1" m="1" x="5736"/>
        <item t="data" h="1" sd="1" m="1" x="5566"/>
        <item t="data" h="1" sd="1" m="1" x="5567"/>
        <item t="data" h="1" sd="1" m="1" x="5737"/>
        <item t="data" h="1" sd="1" m="1" x="5568"/>
        <item t="data" h="1" sd="1" m="1" x="5738"/>
        <item t="data" h="1" sd="1" m="1" x="5739"/>
        <item t="data" h="1" sd="1" m="1" x="5740"/>
        <item t="data" h="1" sd="1" m="1" x="5741"/>
        <item t="data" h="1" sd="1" m="1" x="5742"/>
        <item t="data" h="1" sd="1" m="1" x="5743"/>
        <item t="data" h="1" sd="1" m="1" x="5744"/>
        <item t="data" h="1" sd="1" m="1" x="5745"/>
        <item t="data" h="1" sd="1" m="1" x="5746"/>
        <item t="data" h="1" sd="1" m="1" x="5569"/>
        <item t="data" h="1" sd="1" m="1" x="5570"/>
        <item t="data" h="1" sd="1" m="1" x="5571"/>
        <item t="data" h="1" sd="1" m="1" x="5747"/>
        <item t="data" h="1" sd="1" m="1" x="5748"/>
        <item t="data" h="1" sd="1" m="1" x="4202"/>
        <item t="data" h="1" sd="1" m="1" x="5749"/>
        <item t="data" h="1" sd="1" m="1" x="5583"/>
        <item t="data" h="1" sd="1" m="1" x="5750"/>
        <item t="data" h="1" sd="1" m="1" x="3662"/>
        <item t="data" h="1" sd="1" m="1" x="5751"/>
        <item t="data" h="1" sd="1" m="1" x="5752"/>
        <item t="data" h="1" sd="1" m="1" x="5363"/>
        <item t="data" h="1" sd="1" m="1" x="5572"/>
        <item t="data" h="1" sd="1" m="1" x="5753"/>
        <item t="data" h="1" sd="1" m="1" x="5584"/>
        <item t="data" h="1" sd="1" m="1" x="5574"/>
        <item t="data" h="1" sd="1" m="1" x="5585"/>
        <item t="data" h="1" sd="1" m="1" x="5575"/>
        <item t="data" h="1" sd="1" m="1" x="4963"/>
        <item t="data" h="1" sd="1" m="1" x="5185"/>
        <item t="data" h="1" sd="1" m="1" x="5586"/>
        <item t="data" h="1" sd="1" m="1" x="5754"/>
        <item t="data" h="1" sd="1" m="1" x="5587"/>
        <item t="data" h="1" sd="1" m="1" x="5414"/>
        <item t="data" h="1" sd="1" m="1" x="5420"/>
        <item t="data" h="1" sd="1" m="1" x="5421"/>
        <item t="data" h="1" sd="1" m="1" x="5422"/>
        <item t="data" h="1" sd="1" m="1" x="5423"/>
        <item t="data" h="1" sd="1" m="1" x="5157"/>
        <item t="data" h="1" sd="1" m="1" x="5426"/>
        <item t="data" h="1" sd="1" m="1" x="5427"/>
        <item t="data" h="1" sd="1" m="1" x="5441"/>
        <item t="data" h="1" sd="1" m="1" x="5454"/>
        <item t="data" h="1" sd="1" m="1" x="5459"/>
        <item t="data" h="1" sd="1" m="1" x="781"/>
        <item t="data" h="1" sd="1" m="1" x="5465"/>
        <item t="data" h="1" sd="1" m="1" x="5466"/>
        <item t="data" h="1" sd="1" m="1" x="5160"/>
        <item t="data" h="1" sd="1" m="1" x="5161"/>
        <item t="data" h="1" sd="1" m="1" x="5162"/>
        <item t="data" h="1" sd="1" m="1" x="5477"/>
        <item t="data" h="1" sd="1" m="1" x="5480"/>
        <item t="data" h="1" sd="1" m="1" x="5361"/>
        <item t="data" h="1" sd="1" m="1" x="5481"/>
        <item t="data" h="1" sd="1" m="1" x="5482"/>
        <item t="data" h="1" sd="1" m="1" x="5491"/>
        <item t="data" h="1" sd="1" m="1" x="5013"/>
        <item t="data" h="1" sd="1" m="1" x="5589"/>
        <item t="data" h="1" sd="1" m="1" x="2429"/>
        <item t="data" h="1" sd="1" m="1" x="5364"/>
        <item t="data" h="1" sd="1" m="1" x="5205"/>
        <item t="data" h="1" sd="1" m="1" x="5206"/>
        <item t="data" h="1" sd="1" m="1" x="5191"/>
        <item t="data" h="1" sd="1" m="1" x="4773"/>
        <item t="data" h="1" sd="1" m="1" x="5590"/>
        <item t="data" h="1" sd="1" m="1" x="5017"/>
        <item t="data" h="1" sd="1" m="1" x="5018"/>
        <item t="data" h="1" sd="1" m="1" x="5593"/>
        <item t="data" h="1" sd="1" m="1" x="5594"/>
        <item t="data" h="1" sd="1" m="1" x="5595"/>
        <item t="data" h="1" sd="1" m="1" x="5596"/>
        <item t="data" h="1" sd="1" m="1" x="5597"/>
        <item t="data" h="1" sd="1" m="1" x="5208"/>
        <item t="data" h="1" sd="1" m="1" x="3279"/>
        <item t="data" h="1" sd="1" m="1" x="5598"/>
        <item t="data" h="1" sd="1" m="1" x="2900"/>
        <item t="data" h="1" sd="1" m="1" x="5599"/>
        <item t="data" h="1" sd="1" m="1" x="5600"/>
        <item t="data" h="1" sd="1" m="1" x="5601"/>
        <item t="data" h="1" sd="1" m="1" x="5209"/>
        <item t="data" h="1" sd="1" m="1" x="5602"/>
        <item t="data" h="1" sd="1" m="1" x="5603"/>
        <item t="data" h="1" sd="1" m="1" x="5604"/>
        <item t="data" h="1" sd="1" m="1" x="4855"/>
        <item t="data" h="1" sd="1" m="1" x="5019"/>
        <item t="data" h="1" sd="1" m="1" x="1785"/>
        <item t="data" h="1" sd="1" m="1" x="5605"/>
        <item t="data" h="1" sd="1" m="1" x="5607"/>
        <item t="data" h="1" sd="1" m="1" x="5609"/>
        <item t="data" h="1" sd="1" m="1" x="5610"/>
        <item t="data" h="1" sd="1" m="1" x="5611"/>
        <item t="data" h="1" sd="1" m="1" x="4797"/>
        <item t="data" h="1" sd="1" m="1" x="5612"/>
        <item t="data" h="1" sd="1" m="1" x="5613"/>
        <item t="data" h="1" sd="1" m="1" x="5196"/>
        <item t="data" h="1" sd="1" m="1" x="5614"/>
        <item t="data" h="1" sd="1" m="1" x="5615"/>
        <item t="data" h="1" sd="1" m="1" x="5616"/>
        <item t="data" h="1" sd="1" m="1" x="4906"/>
        <item t="data" h="1" sd="1" m="1" x="5198"/>
        <item t="data" h="1" sd="1" m="1" x="5617"/>
        <item t="data" h="1" sd="1" m="1" x="5618"/>
        <item t="data" h="1" sd="1" m="1" x="5619"/>
        <item t="data" h="1" sd="1" m="1" x="3274"/>
        <item t="data" h="1" sd="1" m="1" x="5620"/>
        <item t="data" h="1" sd="1" m="1" x="5621"/>
        <item t="data" h="1" sd="1" m="1" x="5622"/>
        <item t="data" h="1" sd="1" m="1" x="5623"/>
        <item t="data" h="1" sd="1" m="1" x="5624"/>
        <item t="data" h="1" sd="1" m="1" x="4143"/>
        <item t="data" h="1" sd="1" m="1" x="5625"/>
        <item t="data" h="1" sd="1" m="1" x="5213"/>
        <item t="data" h="1" sd="1" m="1" x="5626"/>
        <item t="data" h="1" sd="1" m="1" x="5627"/>
        <item t="data" h="1" sd="1" m="1" x="5628"/>
        <item t="data" h="1" sd="1" m="1" x="5629"/>
        <item t="data" h="1" sd="1" m="1" x="5630"/>
        <item t="data" h="1" sd="1" m="1" x="5631"/>
        <item t="data" h="1" sd="1" m="1" x="5632"/>
        <item t="data" h="1" sd="1" m="1" x="5633"/>
        <item t="data" h="1" sd="1" m="1" x="3978"/>
        <item t="data" h="1" sd="1" m="1" x="3979"/>
        <item t="data" h="1" sd="1" m="1" x="5634"/>
        <item t="data" h="1" sd="1" m="1" x="5635"/>
        <item t="data" h="1" sd="1" x="313"/>
        <item t="data" h="1" sd="1" m="1" x="5636"/>
        <item t="data" h="1" sd="1" m="1" x="5637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977"/>
        <item t="data" h="1" sd="1" m="1" x="2484"/>
        <item t="data" h="1" sd="1" m="1" x="5644"/>
        <item t="data" h="1" sd="1" m="1" x="5214"/>
        <item t="data" h="1" sd="1" m="1" x="5215"/>
        <item t="data" h="1" sd="1" m="1" x="4798"/>
        <item t="data" h="1" sd="1" m="1" x="5207"/>
        <item t="data" h="1" sd="1" m="1" x="5646"/>
        <item t="data" h="1" sd="1" m="1" x="5647"/>
        <item t="data" h="1" sd="1" m="1" x="2920"/>
        <item t="data" h="1" sd="1" m="1" x="5648"/>
        <item t="data" h="1" sd="1" m="1" x="5649"/>
        <item t="data" h="1" sd="1" m="1" x="5650"/>
        <item t="data" h="1" sd="1" m="1" x="5651"/>
        <item t="data" h="1" sd="1" m="1" x="5652"/>
        <item t="data" h="1" sd="1" m="1" x="5653"/>
        <item t="data" h="1" sd="1" m="1" x="5655"/>
        <item t="data" h="1" sd="1" m="1" x="5657"/>
        <item t="data" h="1" sd="1" m="1" x="5219"/>
        <item t="data" h="1" sd="1" m="1" x="5658"/>
        <item t="data" h="1" sd="1" m="1" x="5659"/>
        <item t="data" h="1" sd="1" m="1" x="5660"/>
        <item t="data" h="1" sd="1" m="1" x="5661"/>
        <item t="data" h="1" sd="1" m="1" x="5662"/>
        <item t="data" h="1" sd="1" m="1" x="5666"/>
        <item t="data" h="1" sd="1" m="1" x="5667"/>
        <item t="data" h="1" sd="1" m="1" x="5668"/>
        <item t="data" h="1" sd="1" m="1" x="5670"/>
        <item t="data" h="1" sd="1" m="1" x="5671"/>
        <item t="data" h="1" sd="1" m="1" x="5220"/>
        <item t="data" h="1" sd="1" m="1" x="5673"/>
        <item t="data" h="1" sd="1" m="1" x="5222"/>
        <item t="data" h="1" sd="1" m="1" x="5674"/>
        <item t="data" h="1" sd="1" m="1" x="5675"/>
        <item t="data" h="1" sd="1" m="1" x="5143"/>
        <item t="data" h="1" sd="1" m="1" x="5144"/>
        <item t="data" h="1" sd="1" m="1" x="5145"/>
        <item t="data" h="1" sd="1" m="1" x="4724"/>
        <item t="data" h="1" sd="1" m="1" x="5138"/>
        <item t="data" h="1" sd="1" m="1" x="5164"/>
        <item t="data" h="1" sd="1" m="1" x="5194"/>
        <item t="data" h="1" sd="1" m="1" x="5199"/>
        <item t="data" h="1" sd="1" m="1" x="5216"/>
        <item t="data" h="1" sd="1" x="19"/>
        <item t="data" h="1" sd="1" m="1" x="5241"/>
        <item t="data" h="1" sd="1" m="1" x="5212"/>
        <item t="data" h="1" sd="1" m="1" x="5020"/>
        <item t="data" h="1" sd="1" m="1" x="5021"/>
        <item t="data" h="1" sd="1" m="1" x="5022"/>
        <item t="data" h="1" sd="1" x="447"/>
        <item t="data" h="1" sd="1" m="1" x="5224"/>
        <item t="data" h="1" sd="1" m="1" x="5023"/>
        <item t="data" h="1" sd="1" m="1" x="5226"/>
        <item t="data" h="1" sd="1" m="1" x="839"/>
        <item t="data" h="1" sd="1" m="1" x="1139"/>
        <item t="data" h="1" sd="1" m="1" x="5367"/>
        <item t="data" h="1" sd="1" m="1" x="5368"/>
        <item t="data" h="1" sd="1" m="1" x="5369"/>
        <item t="data" h="1" sd="1" m="1" x="5231"/>
        <item t="data" h="1" sd="1" m="1" x="5233"/>
        <item t="data" h="1" sd="1" m="1" x="5372"/>
        <item t="data" h="1" sd="1" m="1" x="5373"/>
        <item t="data" h="1" sd="1" m="1" x="5234"/>
        <item t="data" h="1" sd="1" m="1" x="5235"/>
        <item t="data" h="1" sd="1" m="1" x="5374"/>
        <item t="data" h="1" sd="1" m="1" x="5376"/>
        <item t="data" h="1" sd="1" m="1" x="5378"/>
        <item t="data" h="1" sd="1" m="1" x="5237"/>
        <item t="data" h="1" sd="1" m="1" x="5090"/>
        <item t="data" h="1" sd="1" m="1" x="5217"/>
        <item t="data" h="1" sd="1" m="1" x="5218"/>
        <item t="data" h="1" sd="1" m="1" x="5024"/>
        <item t="data" h="1" sd="1" m="1" x="5379"/>
        <item t="data" h="1" sd="1" m="1" x="5380"/>
        <item t="data" h="1" sd="1" m="1" x="5221"/>
        <item t="data" h="1" sd="1" m="1" x="5381"/>
        <item t="data" h="1" sd="1" m="1" x="5382"/>
        <item t="data" h="1" sd="1" m="1" x="5240"/>
        <item t="data" h="1" sd="1" m="1" x="5242"/>
        <item t="data" h="1" sd="1" m="1" x="4760"/>
        <item t="data" h="1" sd="1" m="1" x="5250"/>
        <item t="data" h="1" sd="1" m="1" x="5025"/>
        <item t="data" h="1" sd="1" m="1" x="5383"/>
        <item t="data" h="1" sd="1" m="1" x="5251"/>
        <item t="data" h="1" sd="1" m="1" x="5228"/>
        <item t="data" h="1" sd="1" m="1" x="5229"/>
        <item t="data" h="1" sd="1" m="1" x="5230"/>
        <item t="data" h="1" sd="1" m="1" x="5252"/>
        <item t="data" h="1" sd="1" m="1" x="5384"/>
        <item t="data" h="1" sd="1" m="1" x="5385"/>
        <item t="data" h="1" sd="1" m="1" x="5026"/>
        <item t="data" h="1" sd="1" m="1" x="5386"/>
        <item t="data" h="1" sd="1" m="1" x="5387"/>
        <item t="data" h="1" sd="1" m="1" x="5388"/>
        <item t="data" h="1" sd="1" m="1" x="5232"/>
        <item t="data" h="1" sd="1" m="1" x="5389"/>
        <item t="data" h="1" sd="1" m="1" x="5027"/>
        <item t="data" h="1" sd="1" m="1" x="5028"/>
        <item t="data" h="1" sd="1" m="1" x="5029"/>
        <item t="data" h="1" sd="1" m="1" x="5390"/>
        <item t="data" h="1" sd="1" m="1" x="5254"/>
        <item t="data" h="1" sd="1" m="1" x="5391"/>
        <item t="data" h="1" sd="1" m="1" x="5255"/>
        <item t="data" h="1" sd="1" m="1" x="4204"/>
        <item t="data" h="1" sd="1" m="1" x="5392"/>
        <item t="data" h="1" sd="1" m="1" x="5393"/>
        <item t="data" h="1" sd="1" m="1" x="5394"/>
        <item t="data" h="1" sd="1" m="1" x="5236"/>
        <item t="data" h="1" sd="1" m="1" x="5258"/>
        <item t="data" h="1" sd="1" m="1" x="5057"/>
        <item t="data" h="1" sd="1" m="1" x="5238"/>
        <item t="data" h="1" sd="1" m="1" x="5395"/>
        <item t="data" h="1" sd="1" m="1" x="5030"/>
        <item t="data" h="1" sd="1" m="1" x="5396"/>
        <item t="data" h="1" sd="1" m="1" x="5398"/>
        <item t="data" h="1" sd="1" m="1" x="5260"/>
        <item t="data" h="1" sd="1" m="1" x="5261"/>
        <item t="data" h="1" sd="1" m="1" x="3408"/>
        <item t="data" h="1" sd="1" m="1" x="5399"/>
        <item t="data" h="1" sd="1" m="1" x="5075"/>
        <item t="data" h="1" sd="1" m="1" x="5400"/>
        <item t="data" h="1" sd="1" m="1" x="5204"/>
        <item t="data" h="1" sd="1" x="466"/>
        <item t="data" h="1" sd="1" m="1" x="2431"/>
        <item t="data" h="1" sd="1" m="1" x="5223"/>
        <item t="data" h="1" sd="1" m="1" x="5401"/>
        <item t="data" h="1" sd="1" m="1" x="5227"/>
        <item t="data" h="1" sd="1" x="396"/>
        <item t="data" h="1" sd="1" m="1" x="5257"/>
        <item t="data" h="1" sd="1" m="1" x="5259"/>
        <item t="data" h="1" sd="1" m="1" x="5033"/>
        <item t="data" h="1" sd="1" m="1" x="3935"/>
        <item t="data" h="1" sd="1" m="1" x="5262"/>
        <item t="data" h="1" sd="1" m="1" x="5263"/>
        <item t="data" h="1" sd="1" m="1" x="5243"/>
        <item t="data" h="1" sd="1" m="1" x="3910"/>
        <item t="data" h="1" sd="1" m="1" x="5402"/>
        <item t="data" h="1" sd="1" m="1" x="5403"/>
        <item t="data" h="1" sd="1" m="1" x="5404"/>
        <item t="data" h="1" sd="1" m="1" x="5405"/>
        <item t="data" h="1" sd="1" m="1" x="5408"/>
        <item t="data" h="1" sd="1" m="1" x="5244"/>
        <item t="data" h="1" sd="1" m="1" x="5409"/>
        <item t="data" h="1" sd="1" m="1" x="5410"/>
        <item t="data" h="1" sd="1" m="1" x="3980"/>
        <item t="data" h="1" sd="1" m="1" x="5245"/>
        <item t="data" h="1" sd="1" m="1" x="5247"/>
        <item t="data" h="1" sd="1" m="1" x="5248"/>
        <item t="data" h="1" sd="1" m="1" x="4812"/>
        <item t="data" h="1" sd="1" m="1" x="3981"/>
        <item t="data" h="1" sd="1" m="1" x="3982"/>
        <item t="data" h="1" sd="1" m="1" x="4814"/>
        <item t="data" h="1" sd="1" m="1" x="5249"/>
        <item t="data" h="1" sd="1" m="1" x="1612"/>
        <item t="data" h="1" sd="1" m="1" x="3983"/>
        <item t="data" h="1" sd="1" m="1" x="5034"/>
        <item t="data" h="1" sd="1" m="1" x="5264"/>
        <item t="data" h="1" sd="1" m="1" x="5265"/>
        <item t="data" h="1" sd="1" m="1" x="5266"/>
        <item t="data" h="1" sd="1" m="1" x="5411"/>
        <item t="data" h="1" sd="1" m="1" x="5412"/>
        <item t="data" h="1" sd="1" m="1" x="5267"/>
        <item t="data" h="1" sd="1" m="1" x="5268"/>
        <item t="data" h="1" sd="1" m="1" x="5413"/>
        <item t="data" h="1" sd="1" m="1" x="5269"/>
        <item t="data" h="1" sd="1" m="1" x="527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77"/>
        <item t="data" h="1" sd="1" m="1" x="5278"/>
        <item t="data" h="1" sd="1" m="1" x="5279"/>
        <item t="data" h="1" sd="1" m="1" x="5280"/>
        <item t="data" h="1" sd="1" m="1" x="5281"/>
        <item t="data" h="1" sd="1" m="1" x="5035"/>
        <item t="data" h="1" sd="1" m="1" x="5036"/>
        <item t="data" h="1" sd="1" m="1" x="5283"/>
        <item t="data" h="1" sd="1" m="1" x="5284"/>
        <item t="data" h="1" sd="1" m="1" x="5285"/>
        <item t="data" h="1" sd="1" m="1" x="5286"/>
        <item t="data" h="1" sd="1" m="1" x="5287"/>
        <item t="data" h="1" sd="1" m="1" x="5288"/>
        <item t="data" h="1" sd="1" m="1" x="4856"/>
        <item t="data" h="1" sd="1" m="1" x="5289"/>
        <item t="data" h="1" sd="1" m="1" x="5290"/>
        <item t="data" h="1" sd="1" m="1" x="5291"/>
        <item t="data" h="1" sd="1" m="1" x="5292"/>
        <item t="data" h="1" sd="1" m="1" x="5293"/>
        <item t="data" h="1" sd="1" m="1" x="5294"/>
        <item t="data" h="1" sd="1" m="1" x="5037"/>
        <item t="data" h="1" sd="1" m="1" x="4857"/>
        <item t="data" h="1" sd="1" m="1" x="5038"/>
        <item t="data" h="1" sd="1" m="1" x="1532"/>
        <item t="data" h="1" sd="1" m="1" x="5295"/>
        <item t="data" h="1" sd="1" m="1" x="5296"/>
        <item t="data" h="1" sd="1" m="1" x="5298"/>
        <item t="data" h="1" sd="1" m="1" x="5300"/>
        <item t="data" h="1" sd="1" m="1" x="5301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5040"/>
        <item t="data" h="1" sd="1" m="1" x="4787"/>
        <item t="data" h="1" sd="1" m="1" x="5307"/>
        <item t="data" h="1" sd="1" m="1" x="5309"/>
        <item t="data" h="1" sd="1" m="1" x="5041"/>
        <item t="data" h="1" sd="1" m="1" x="5042"/>
        <item t="data" h="1" sd="1" m="1" x="5310"/>
        <item t="data" h="1" sd="1" m="1" x="5311"/>
        <item t="data" h="1" sd="1" m="1" x="5043"/>
        <item t="data" h="1" sd="1" m="1" x="4858"/>
        <item t="data" h="1" sd="1" m="1" x="5312"/>
        <item t="data" h="1" sd="1" m="1" x="3391"/>
        <item t="data" h="1" sd="1" m="1" x="5313"/>
        <item t="data" h="1" sd="1" m="1" x="5314"/>
        <item t="data" h="1" sd="1" m="1" x="5315"/>
        <item t="data" h="1" sd="1" m="1" x="5316"/>
        <item t="data" h="1" sd="1" m="1" x="5317"/>
        <item t="data" h="1" sd="1" m="1" x="5318"/>
        <item t="data" h="1" sd="1" m="1" x="5320"/>
        <item t="data" h="1" sd="1" m="1" x="5321"/>
        <item t="data" h="1" sd="1" m="1" x="5046"/>
        <item t="data" h="1" sd="1" m="1" x="5322"/>
        <item t="data" h="1" sd="1" m="1" x="5323"/>
        <item t="data" h="1" sd="1" m="1" x="5324"/>
        <item t="data" h="1" sd="1" m="1" x="5325"/>
        <item t="data" h="1" sd="1" m="1" x="5326"/>
        <item t="data" h="1" sd="1" m="1" x="5327"/>
        <item t="data" h="1" sd="1" m="1" x="5328"/>
        <item t="data" h="1" sd="1" m="1" x="5329"/>
        <item t="data" h="1" sd="1" m="1" x="5330"/>
        <item t="data" h="1" sd="1" m="1" x="5332"/>
        <item t="data" h="1" sd="1" m="1" x="5333"/>
        <item t="data" h="1" sd="1" m="1" x="5334"/>
        <item t="data" h="1" sd="1" m="1" x="5335"/>
        <item t="data" h="1" sd="1" m="1" x="5336"/>
        <item t="data" h="1" sd="1" m="1" x="5337"/>
        <item t="data" h="1" sd="1" m="1" x="5338"/>
        <item t="data" h="1" sd="1" m="1" x="5339"/>
        <item t="data" h="1" sd="1" m="1" x="5340"/>
        <item t="data" h="1" sd="1" m="1" x="5341"/>
        <item t="data" h="1" sd="1" m="1" x="5342"/>
        <item t="data" h="1" sd="1" m="1" x="5343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351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4991"/>
        <item t="data" h="1" sd="1" m="1" x="4996"/>
        <item t="data" h="1" sd="1" m="1" x="4817"/>
        <item t="data" h="1" sd="1" m="1" x="4818"/>
        <item t="data" h="1" sd="1" m="1" x="4759"/>
        <item t="data" h="1" sd="1" m="1" x="5031"/>
        <item t="data" h="1" sd="1" m="1" x="5032"/>
        <item t="data" h="1" sd="1" m="1" x="5047"/>
        <item t="data" h="1" sd="1" m="1" x="5048"/>
        <item t="data" h="1" sd="1" m="1" x="5050"/>
        <item t="data" h="1" sd="1" m="1" x="5051"/>
        <item t="data" h="1" sd="1" m="1" x="4780"/>
        <item t="data" h="1" sd="1" m="1" x="4410"/>
        <item t="data" h="1" sd="1" m="1" x="2658"/>
        <item t="data" h="1" sd="1" m="1" x="5052"/>
        <item t="data" h="1" sd="1" m="1" x="4859"/>
        <item t="data" h="1" sd="1" m="1" x="4860"/>
        <item t="data" h="1" sd="1" m="1" x="4861"/>
        <item t="data" h="1" sd="1" m="1" x="4862"/>
        <item t="data" h="1" sd="1" m="1" x="2036"/>
        <item t="data" h="1" sd="1" m="1" x="4695"/>
        <item t="data" h="1" sd="1" m="1" x="5054"/>
        <item t="data" h="1" sd="1" m="1" x="5055"/>
        <item t="data" h="1" sd="1" m="1" x="4754"/>
        <item t="data" h="1" sd="1" m="1" x="4047"/>
        <item t="data" h="1" sd="1" x="346"/>
        <item t="data" h="1" sd="1" m="1" x="5059"/>
        <item t="data" h="1" sd="1" m="1" x="2728"/>
        <item t="data" h="1" sd="1" m="1" x="5060"/>
        <item t="data" h="1" sd="1" m="1" x="5062"/>
        <item t="data" h="1" sd="1" m="1" x="5063"/>
        <item t="data" h="1" sd="1" m="1" x="5064"/>
        <item t="data" h="1" sd="1" m="1" x="5065"/>
        <item t="data" h="1" sd="1" m="1" x="5066"/>
        <item t="data" h="1" sd="1" m="1" x="5067"/>
        <item t="data" h="1" sd="1" m="1" x="4840"/>
        <item t="data" h="1" sd="1" m="1" x="5068"/>
        <item t="data" h="1" sd="1" m="1" x="5069"/>
        <item t="data" h="1" sd="1" m="1" x="4796"/>
        <item t="data" h="1" sd="1" m="1" x="4864"/>
        <item t="data" h="1" sd="1" m="1" x="5072"/>
        <item t="data" h="1" sd="1" m="1" x="5073"/>
        <item t="data" h="1" sd="1" m="1" x="5074"/>
        <item t="data" h="1" sd="1" m="1" x="4629"/>
        <item t="data" h="1" sd="1" m="1" x="2922"/>
        <item t="data" h="1" sd="1" m="1" x="4865"/>
        <item t="data" h="1" sd="1" m="1" x="5076"/>
        <item t="data" h="1" sd="1" m="1" x="4866"/>
        <item t="data" h="1" sd="1" m="1" x="4867"/>
        <item t="data" h="1" sd="1" m="1" x="5077"/>
        <item t="data" h="1" sd="1" m="1" x="5078"/>
        <item t="data" h="1" sd="1" m="1" x="5079"/>
        <item t="data" h="1" sd="1" m="1" x="5080"/>
        <item t="data" h="1" sd="1" m="1" x="5081"/>
        <item t="data" h="1" sd="1" m="1" x="5082"/>
        <item t="data" h="1" sd="1" m="1" x="5083"/>
        <item t="data" h="1" sd="1" m="1" x="5084"/>
        <item t="data" h="1" sd="1" m="1" x="5085"/>
        <item t="data" h="1" sd="1" m="1" x="4799"/>
        <item t="data" h="1" sd="1" m="1" x="4619"/>
        <item t="data" h="1" sd="1" m="1" x="4868"/>
        <item t="data" h="1" sd="1" m="1" x="4832"/>
        <item t="data" h="1" sd="1" m="1" x="5086"/>
        <item t="data" h="1" sd="1" m="1" x="5087"/>
        <item t="data" h="1" sd="1" m="1" x="4805"/>
        <item t="data" h="1" sd="1" m="1" x="4763"/>
        <item t="data" h="1" sd="1" m="1" x="5088"/>
        <item t="data" h="1" sd="1" m="1" x="4869"/>
        <item t="data" h="1" sd="1" m="1" x="4743"/>
        <item t="data" h="1" sd="1" m="1" x="809"/>
        <item t="data" h="1" sd="1" m="1" x="5089"/>
        <item t="data" h="1" sd="1" m="1" x="4870"/>
        <item t="data" h="1" sd="1" m="1" x="4871"/>
        <item t="data" h="1" sd="1" m="1" x="5091"/>
        <item t="data" h="1" sd="1" m="1" x="3985"/>
        <item t="data" h="1" sd="1" m="1" x="4872"/>
        <item t="data" h="1" sd="1" m="1" x="4873"/>
        <item t="data" h="1" sd="1" m="1" x="4778"/>
        <item t="data" h="1" sd="1" m="1" x="4779"/>
        <item t="data" h="1" sd="1" m="1" x="5092"/>
        <item t="data" h="1" sd="1" m="1" x="5093"/>
        <item t="data" h="1" sd="1" m="1" x="4874"/>
        <item t="data" h="1" sd="1" m="1" x="4765"/>
        <item t="data" h="1" sd="1" m="1" x="4875"/>
        <item t="data" h="1" sd="1" m="1" x="4876"/>
        <item t="data" h="1" sd="1" m="1" x="4816"/>
        <item t="data" h="1" sd="1" m="1" x="4877"/>
        <item t="data" h="1" sd="1" m="1" x="4879"/>
        <item t="data" h="1" sd="1" m="1" x="4880"/>
        <item t="data" h="1" sd="1" m="1" x="4881"/>
        <item t="data" h="1" sd="1" m="1" x="4835"/>
        <item t="data" h="1" sd="1" m="1" x="4819"/>
        <item t="data" h="1" sd="1" m="1" x="5094"/>
        <item t="data" h="1" sd="1" m="1" x="4411"/>
        <item t="data" h="1" sd="1" m="1" x="4882"/>
        <item t="data" h="1" sd="1" m="1" x="3986"/>
        <item t="data" h="1" sd="1" m="1" x="5095"/>
        <item t="data" h="1" sd="1" m="1" x="5096"/>
        <item t="data" h="1" sd="1" m="1" x="5097"/>
        <item t="data" h="1" sd="1" m="1" x="1752"/>
        <item t="data" h="1" sd="1" m="1" x="4515"/>
        <item t="data" h="1" sd="1" m="1" x="4883"/>
        <item t="data" h="1" sd="1" m="1" x="5098"/>
        <item t="data" h="1" sd="1" m="1" x="4638"/>
        <item t="data" h="1" sd="1" m="1" x="3991"/>
        <item t="data" h="1" sd="1" m="1" x="4884"/>
        <item t="data" h="1" sd="1" m="1" x="4885"/>
        <item t="data" h="1" sd="1" m="1" x="4886"/>
        <item t="data" h="1" sd="1" m="1" x="4671"/>
        <item t="data" h="1" sd="1" m="1" x="4672"/>
        <item t="data" h="1" sd="1" m="1" x="5100"/>
        <item t="data" h="1" sd="1" m="1" x="5101"/>
        <item t="data" h="1" sd="1" m="1" x="4887"/>
        <item t="data" h="1" sd="1" m="1" x="4888"/>
        <item t="data" h="1" sd="1" m="1" x="4889"/>
        <item t="data" h="1" sd="1" m="1" x="779"/>
        <item t="data" h="1" sd="1" m="1" x="4890"/>
        <item t="data" h="1" sd="1" m="1" x="3988"/>
        <item t="data" h="1" sd="1" m="1" x="5102"/>
        <item t="data" h="1" sd="1" m="1" x="738"/>
        <item t="data" h="1" sd="1" m="1" x="4892"/>
        <item t="data" h="1" sd="1" m="1" x="4893"/>
        <item t="data" h="1" sd="1" m="1" x="5103"/>
        <item t="data" h="1" sd="1" m="1" x="5104"/>
        <item t="data" h="1" sd="1" m="1" x="5105"/>
        <item t="data" h="1" sd="1" m="1" x="4894"/>
        <item t="data" h="1" sd="1" m="1" x="2662"/>
        <item t="data" h="1" sd="1" m="1" x="4895"/>
        <item t="data" h="1" sd="1" m="1" x="3617"/>
        <item t="data" h="1" sd="1" m="1" x="4896"/>
        <item t="data" h="1" sd="1" m="1" x="4897"/>
        <item t="data" h="1" sd="1" m="1" x="4898"/>
        <item t="data" h="1" sd="1" m="1" x="4899"/>
        <item t="data" h="1" sd="1" m="1" x="4849"/>
        <item t="data" h="1" sd="1" m="1" x="5106"/>
        <item t="data" h="1" sd="1" m="1" x="4901"/>
        <item t="data" h="1" sd="1" m="1" x="4836"/>
        <item t="data" h="1" sd="1" m="1" x="5107"/>
        <item t="data" h="1" sd="1" m="1" x="5108"/>
        <item t="data" h="1" sd="1" m="1" x="5109"/>
        <item t="data" h="1" sd="1" m="1" x="5110"/>
        <item t="data" h="1" sd="1" m="1" x="4902"/>
        <item t="data" h="1" sd="1" m="1" x="5112"/>
        <item t="data" h="1" sd="1" m="1" x="5113"/>
        <item t="data" h="1" sd="1" m="1" x="5114"/>
        <item t="data" h="1" sd="1" m="1" x="4736"/>
        <item t="data" h="1" sd="1" m="1" x="5115"/>
        <item t="data" h="1" sd="1" m="1" x="4620"/>
        <item t="data" h="1" sd="1" m="1" x="5116"/>
        <item t="data" h="1" sd="1" m="1" x="4903"/>
        <item t="data" h="1" sd="1" m="1" x="5117"/>
        <item t="data" h="1" sd="1" m="1" x="4904"/>
        <item t="data" h="1" sd="1" m="1" x="4905"/>
        <item t="data" h="1" sd="1" m="1" x="4907"/>
        <item t="data" h="1" sd="1" m="1" x="4908"/>
        <item t="data" h="1" sd="1" m="1" x="5118"/>
        <item t="data" h="1" sd="1" m="1" x="4909"/>
        <item t="data" h="1" sd="1" m="1" x="4910"/>
        <item t="data" h="1" sd="1" m="1" x="3615"/>
        <item t="data" h="1" sd="1" m="1" x="5119"/>
        <item t="data" h="1" sd="1" m="1" x="4911"/>
        <item t="data" h="1" sd="1" m="1" x="5120"/>
        <item t="data" h="1" sd="1" m="1" x="5121"/>
        <item t="data" h="1" sd="1" m="1" x="4621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842"/>
        <item t="data" h="1" sd="1" m="1" x="4843"/>
        <item t="data" h="1" sd="1" m="1" x="4630"/>
        <item t="data" h="1" sd="1" m="1" x="4205"/>
        <item t="data" h="1" sd="1" m="1" x="4912"/>
        <item t="data" h="1" sd="1" m="1" x="4913"/>
        <item t="data" h="1" sd="1" m="1" x="4622"/>
        <item t="data" h="1" sd="1" m="1" x="3989"/>
        <item t="data" h="1" sd="1" m="1" x="4624"/>
        <item t="data" h="1" sd="1" m="1" x="4625"/>
        <item t="data" h="1" sd="1" m="1" x="4915"/>
        <item t="data" h="1" sd="1" m="1" x="4916"/>
        <item t="data" h="1" sd="1" m="1" x="4725"/>
        <item t="data" h="1" sd="1" m="1" x="4737"/>
        <item t="data" h="1" sd="1" m="1" x="4917"/>
        <item t="data" h="1" sd="1" m="1" x="4918"/>
        <item t="data" h="1" sd="1" m="1" x="4919"/>
        <item t="data" h="1" sd="1" m="1" x="4920"/>
        <item t="data" h="1" sd="1" m="1" x="4921"/>
        <item t="data" h="1" sd="1" m="1" x="4922"/>
        <item t="data" h="1" sd="1" m="1" x="4923"/>
        <item t="data" h="1" sd="1" m="1" x="5123"/>
        <item t="data" h="1" sd="1" m="1" x="4823"/>
        <item t="data" h="1" sd="1" m="1" x="4853"/>
        <item t="data" h="1" sd="1" m="1" x="4838"/>
        <item t="data" h="1" sd="1" m="1" x="4731"/>
        <item t="data" h="1" sd="1" m="1" x="4764"/>
        <item t="data" h="1" sd="1" m="1" x="4803"/>
        <item t="data" h="1" sd="1" m="1" x="4804"/>
        <item t="data" h="1" sd="1" m="1" x="4732"/>
        <item t="data" h="1" sd="1" m="1" x="3990"/>
        <item t="data" h="1" sd="1" m="1" x="2664"/>
        <item t="data" h="1" sd="1" m="1" x="4924"/>
        <item t="data" h="1" sd="1" m="1" x="4810"/>
        <item t="data" h="1" sd="1" m="1" x="4811"/>
        <item t="data" h="1" sd="1" m="1" x="4925"/>
        <item t="data" h="1" sd="1" m="1" x="4926"/>
        <item t="data" h="1" sd="1" m="1" x="4927"/>
        <item t="data" h="1" sd="1" m="1" x="4928"/>
        <item t="data" h="1" sd="1" m="1" x="4929"/>
        <item t="data" h="1" sd="1" m="1" x="4930"/>
        <item t="data" h="1" sd="1" m="1" x="4841"/>
        <item t="data" h="1" sd="1" m="1" x="4931"/>
        <item t="data" h="1" sd="1" m="1" x="4932"/>
        <item t="data" h="1" sd="1" m="1" x="4790"/>
        <item t="data" h="1" sd="1" m="1" x="4933"/>
        <item t="data" h="1" sd="1" m="1" x="4934"/>
        <item t="data" h="1" sd="1" m="1" x="1013"/>
        <item t="data" h="1" sd="1" m="1" x="4935"/>
        <item t="data" h="1" sd="1" m="1" x="4936"/>
        <item t="data" h="1" sd="1" m="1" x="4937"/>
        <item t="data" h="1" sd="1" m="1" x="4938"/>
        <item t="data" h="1" sd="1" m="1" x="4364"/>
        <item t="data" h="1" sd="1" m="1" x="4939"/>
        <item t="data" h="1" sd="1" m="1" x="4940"/>
        <item t="data" h="1" sd="1" m="1" x="4941"/>
        <item t="data" h="1" sd="1" m="1" x="4412"/>
        <item t="data" h="1" sd="1" m="1" x="4942"/>
        <item t="data" h="1" sd="1" m="1" x="4944"/>
        <item t="data" h="1" sd="1" m="1" x="4945"/>
        <item t="data" h="1" sd="1" m="1" x="4106"/>
        <item t="data" h="1" sd="1" m="1" x="4946"/>
        <item t="data" h="1" sd="1" m="1" x="4947"/>
        <item t="data" h="1" sd="1" m="1" x="4948"/>
        <item t="data" h="1" sd="1" m="1" x="4949"/>
        <item t="data" h="1" sd="1" m="1" x="4623"/>
        <item t="data" h="1" sd="1" m="1" x="4951"/>
        <item t="data" h="1" sd="1" x="276"/>
        <item t="data" h="1" sd="1" m="1" x="4618"/>
        <item t="data" h="1" sd="1" m="1" x="4953"/>
        <item t="data" h="1" sd="1" m="1" x="4954"/>
        <item t="data" h="1" sd="1" m="1" x="4955"/>
        <item t="data" h="1" sd="1" m="1" x="4958"/>
        <item t="data" h="1" sd="1" m="1" x="4960"/>
        <item t="data" h="1" sd="1" m="1" x="4961"/>
        <item t="data" h="1" sd="1" m="1" x="4962"/>
        <item t="data" h="1" sd="1" m="1" x="4964"/>
        <item t="data" h="1" sd="1" m="1" x="4531"/>
        <item t="data" h="1" sd="1" m="1" x="4965"/>
        <item t="data" h="1" sd="1" m="1" x="4668"/>
        <item t="data" h="1" sd="1" m="1" x="4669"/>
        <item t="data" h="1" sd="1" m="1" x="4967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822"/>
        <item t="data" h="1" sd="1" m="1" x="3992"/>
        <item t="data" h="1" sd="1" m="1" x="4973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80"/>
        <item t="data" h="1" sd="1" m="1" x="4786"/>
        <item t="data" h="1" sd="1" m="1" x="4788"/>
        <item t="data" h="1" sd="1" m="1" x="4981"/>
        <item t="data" h="1" sd="1" m="1" x="4982"/>
        <item t="data" h="1" sd="1" m="1" x="3993"/>
        <item t="data" h="1" sd="1" m="1" x="3994"/>
        <item t="data" h="1" sd="1" m="1" x="4785"/>
        <item t="data" h="1" sd="1" m="1" x="4983"/>
        <item t="data" h="1" sd="1" m="1" x="2651"/>
        <item t="data" h="1" sd="1" m="1" x="4831"/>
        <item t="data" h="1" sd="1" m="1" x="4984"/>
        <item t="data" h="1" sd="1" m="1" x="4985"/>
        <item t="data" h="1" sd="1" m="1" x="4986"/>
        <item t="data" h="1" sd="1" m="1" x="4586"/>
        <item t="data" h="1" sd="1" m="1" x="4585"/>
        <item t="data" h="1" sd="1" m="1" x="4489"/>
        <item t="data" h="1" sd="1" m="1" x="4631"/>
        <item t="data" h="1" sd="1" m="1" x="4539"/>
        <item t="data" h="1" sd="1" m="1" x="4589"/>
        <item t="data" h="1" sd="1" m="1" x="4652"/>
        <item t="data" h="1" sd="1" m="1" x="4656"/>
        <item t="data" h="1" sd="1" x="288"/>
        <item t="data" h="1" sd="1" m="1" x="4987"/>
        <item t="data" h="1" sd="1" m="1" x="4806"/>
        <item t="data" h="1" sd="1" m="1" x="4988"/>
        <item t="data" h="1" sd="1" m="1" x="4989"/>
        <item t="data" h="1" sd="1" m="1" x="4990"/>
        <item t="data" h="1" sd="1" m="1" x="3353"/>
        <item t="data" h="1" sd="1" m="1" x="4468"/>
        <item t="data" h="1" sd="1" m="1" x="4551"/>
        <item t="data" h="1" sd="1" m="1" x="4552"/>
        <item t="data" h="1" sd="1" m="1" x="4705"/>
        <item t="data" h="1" sd="1" m="1" x="4706"/>
        <item t="data" h="1" sd="1" m="1" x="4707"/>
        <item t="data" h="1" sd="1" m="1" x="4708"/>
        <item t="data" h="1" sd="1" m="1" x="4709"/>
        <item t="data" h="1" sd="1" m="1" x="4710"/>
        <item t="data" h="1" sd="1" m="1" x="4711"/>
        <item t="data" h="1" sd="1" m="1" x="4712"/>
        <item t="data" h="1" sd="1" m="1" x="4713"/>
        <item t="data" h="1" sd="1" m="1" x="4714"/>
        <item t="data" h="1" sd="1" m="1" x="4715"/>
        <item t="data" h="1" sd="1" m="1" x="4716"/>
        <item t="data" h="1" sd="1" m="1" x="4717"/>
        <item t="data" h="1" sd="1" m="1" x="4718"/>
        <item t="data" h="1" sd="1" m="1" x="4720"/>
        <item t="data" h="1" sd="1" m="1" x="4721"/>
        <item t="data" h="1" sd="1" m="1" x="4726"/>
        <item t="data" h="1" sd="1" m="1" x="4728"/>
        <item t="data" h="1" sd="1" m="1" x="4729"/>
        <item t="data" h="1" sd="1" m="1" x="4733"/>
        <item t="data" h="1" sd="1" m="1" x="4734"/>
        <item t="data" h="1" sd="1" m="1" x="4735"/>
        <item t="data" h="1" sd="1" m="1" x="4738"/>
        <item t="data" h="1" sd="1" m="1" x="4739"/>
        <item t="data" h="1" sd="1" m="1" x="4740"/>
        <item t="data" h="1" sd="1" m="1" x="4742"/>
        <item t="data" h="1" sd="1" m="1" x="4744"/>
        <item t="data" h="1" sd="1" m="1" x="4745"/>
        <item t="data" h="1" sd="1" m="1" x="4746"/>
        <item t="data" h="1" sd="1" m="1" x="4747"/>
        <item t="data" h="1" sd="1" m="1" x="4748"/>
        <item t="data" h="1" sd="1" m="1" x="4749"/>
        <item t="data" h="1" sd="1" m="1" x="4750"/>
        <item t="data" h="1" sd="1" m="1" x="4751"/>
        <item t="data" h="1" sd="1" m="1" x="4553"/>
        <item t="data" h="1" sd="1" m="1" x="4554"/>
        <item t="data" h="1" sd="1" m="1" x="4753"/>
        <item t="data" h="1" sd="1" m="1" x="4755"/>
        <item t="data" h="1" sd="1" m="1" x="4756"/>
        <item t="data" h="1" sd="1" m="1" x="4757"/>
        <item t="data" h="1" sd="1" m="1" x="4758"/>
        <item t="data" h="1" sd="1" m="1" x="4774"/>
        <item t="data" h="1" sd="1" m="1" x="4775"/>
        <item t="data" h="1" sd="1" m="1" x="4776"/>
        <item t="data" h="1" sd="1" m="1" x="4777"/>
        <item t="data" h="1" sd="1" m="1" x="4473"/>
        <item t="data" h="1" sd="1" m="1" x="4474"/>
        <item t="data" h="1" sd="1" m="1" x="4781"/>
        <item t="data" h="1" sd="1" m="1" x="4414"/>
        <item t="data" h="1" sd="1" m="1" x="4680"/>
        <item t="data" h="1" sd="1" m="1" x="4789"/>
        <item t="data" h="1" sd="1" m="1" x="4791"/>
        <item t="data" h="1" sd="1" m="1" x="4792"/>
        <item t="data" h="1" sd="1" m="1" x="4793"/>
        <item t="data" h="1" sd="1" m="1" x="4794"/>
        <item t="data" h="1" sd="1" m="1" x="4795"/>
        <item t="data" h="1" sd="1" m="1" x="4801"/>
        <item t="data" h="1" sd="1" m="1" x="4802"/>
        <item t="data" h="1" sd="1" m="1" x="4572"/>
        <item t="data" h="1" sd="1" m="1" x="4578"/>
        <item t="data" h="1" sd="1" m="1" x="4579"/>
        <item t="data" h="1" sd="1" m="1" x="4808"/>
        <item t="data" h="1" sd="1" m="1" x="4581"/>
        <item t="data" h="1" sd="1" m="1" x="4582"/>
        <item t="data" h="1" sd="1" m="1" x="4596"/>
        <item t="data" h="1" sd="1" m="1" x="4599"/>
        <item t="data" h="1" sd="1" m="1" x="4600"/>
        <item t="data" h="1" sd="1" m="1" x="4584"/>
        <item t="data" h="1" sd="1" m="1" x="4597"/>
        <item t="data" h="1" sd="1" m="1" x="4612"/>
        <item t="data" h="1" sd="1" m="1" x="4608"/>
        <item t="data" h="1" sd="1" m="1" x="4609"/>
        <item t="data" h="1" sd="1" m="1" x="4610"/>
        <item t="data" h="1" sd="1" m="1" x="4611"/>
        <item t="data" h="1" sd="1" m="1" x="4607"/>
        <item t="data" h="1" sd="1" m="1" x="4632"/>
        <item t="data" h="1" sd="1" m="1" x="4626"/>
        <item t="data" h="1" sd="1" m="1" x="4627"/>
        <item t="data" h="1" sd="1" m="1" x="4820"/>
        <item t="data" h="1" sd="1" m="1" x="4824"/>
        <item t="data" h="1" sd="1" m="1" x="4825"/>
        <item t="data" h="1" sd="1" m="1" x="4826"/>
        <item t="data" h="1" sd="1" m="1" x="4829"/>
        <item t="data" h="1" sd="1" m="1" x="4830"/>
        <item t="data" h="1" sd="1" m="1" x="4644"/>
        <item t="data" h="1" sd="1" m="1" x="4646"/>
        <item t="data" h="1" sd="1" m="1" x="4649"/>
        <item t="data" h="1" sd="1" m="1" x="4648"/>
        <item t="data" h="1" sd="1" m="1" x="4654"/>
        <item t="data" h="1" sd="1" m="1" x="4655"/>
        <item t="data" h="1" sd="1" m="1" x="4653"/>
        <item t="data" h="1" sd="1" m="1" x="4530"/>
        <item t="data" h="1" sd="1" m="1" x="4659"/>
        <item t="data" h="1" sd="1" m="1" x="4662"/>
        <item t="data" h="1" sd="1" m="1" x="4538"/>
        <item t="data" h="1" sd="1" m="1" x="4698"/>
        <item t="data" h="1" sd="1" m="1" x="4844"/>
        <item t="data" h="1" sd="1" m="1" x="4845"/>
        <item t="data" h="1" sd="1" m="1" x="4846"/>
        <item t="data" h="1" sd="1" m="1" x="4555"/>
        <item t="data" h="1" sd="1" m="1" x="4556"/>
        <item t="data" h="1" sd="1" m="1" x="4557"/>
        <item t="data" h="1" sd="1" m="1" x="4565"/>
        <item t="data" h="1" sd="1" m="1" x="4679"/>
        <item t="data" h="1" sd="1" m="1" x="4681"/>
        <item t="data" h="1" sd="1" m="1" x="4682"/>
        <item t="data" h="1" sd="1" m="1" x="4573"/>
        <item t="data" h="1" sd="1" m="1" x="4574"/>
        <item t="data" h="1" sd="1" m="1" x="4580"/>
        <item t="data" h="1" sd="1" m="1" x="4587"/>
        <item t="data" h="1" sd="1" m="1" x="4590"/>
        <item t="data" h="1" sd="1" m="1" x="4592"/>
        <item t="data" h="1" sd="1" m="1" x="4593"/>
        <item t="data" h="1" sd="1" m="1" x="4591"/>
        <item t="data" h="1" sd="1" m="1" x="4598"/>
        <item t="data" h="1" sd="1" m="1" x="4601"/>
        <item t="data" h="1" sd="1" m="1" x="4684"/>
        <item t="data" h="1" sd="1" m="1" x="4602"/>
        <item t="data" h="1" sd="1" m="1" x="4603"/>
        <item t="data" h="1" sd="1" m="1" x="4604"/>
        <item t="data" h="1" sd="1" m="1" x="4605"/>
        <item t="data" h="1" sd="1" m="1" x="4685"/>
        <item t="data" h="1" sd="1" m="1" x="4686"/>
        <item t="data" h="1" sd="1" m="1" x="4687"/>
        <item t="data" h="1" sd="1" m="1" x="4688"/>
        <item t="data" h="1" sd="1" m="1" x="4689"/>
        <item t="data" h="1" sd="1" m="1" x="4690"/>
        <item t="data" h="1" sd="1" m="1" x="4500"/>
        <item t="data" h="1" sd="1" m="1" x="4501"/>
        <item t="data" h="1" sd="1" x="572"/>
        <item t="data" h="1" sd="1" m="1" x="4691"/>
        <item t="data" h="1" sd="1" m="1" x="4692"/>
        <item t="data" h="1" sd="1" m="1" x="4637"/>
        <item t="data" h="1" sd="1" m="1" x="4641"/>
        <item t="data" h="1" sd="1" m="1" x="4643"/>
        <item t="data" h="1" sd="1" m="1" x="2755"/>
        <item t="data" h="1" sd="1" m="1" x="4514"/>
        <item t="data" h="1" sd="1" m="1" x="4506"/>
        <item t="data" h="1" sd="1" m="1" x="4512"/>
        <item t="data" h="1" sd="1" m="1" x="4513"/>
        <item t="data" h="1" sd="1" m="1" x="4511"/>
        <item t="data" h="1" sd="1" m="1" x="4657"/>
        <item t="data" h="1" sd="1" m="1" x="4658"/>
        <item t="data" h="1" sd="1" m="1" x="4693"/>
        <item t="data" h="1" sd="1" m="1" x="4694"/>
        <item t="data" h="1" sd="1" m="1" x="1665"/>
        <item t="data" h="1" sd="1" m="1" x="1039"/>
        <item t="data" h="1" sd="1" m="1" x="4660"/>
        <item t="data" h="1" sd="1" m="1" x="4108"/>
        <item t="data" h="1" sd="1" m="1" x="4416"/>
        <item t="data" h="1" sd="1" m="1" x="4417"/>
        <item t="data" h="1" sd="1" m="1" x="4696"/>
        <item t="data" h="1" sd="1" m="1" x="4697"/>
        <item t="data" h="1" sd="1" m="1" x="4542"/>
        <item t="data" h="1" sd="1" m="1" x="4665"/>
        <item t="data" h="1" sd="1" m="1" x="4541"/>
        <item t="data" h="1" sd="1" m="1" x="4667"/>
        <item t="data" h="1" sd="1" m="1" x="4670"/>
        <item t="data" h="1" sd="1" m="1" x="4415"/>
        <item t="data" h="1" sd="1" m="1" x="4673"/>
        <item t="data" h="1" sd="1" m="1" x="4674"/>
        <item t="data" h="1" sd="1" m="1" x="4699"/>
        <item t="data" h="1" sd="1" m="1" x="4700"/>
        <item t="data" h="1" sd="1" m="1" x="4701"/>
        <item t="data" h="1" sd="1" m="1" x="4702"/>
        <item t="data" h="1" sd="1" m="1" x="4675"/>
        <item t="data" h="1" sd="1" m="1" x="4558"/>
        <item t="data" h="1" sd="1" m="1" x="4559"/>
        <item t="data" h="1" sd="1" m="1" x="4560"/>
        <item t="data" h="1" sd="1" m="1" x="4206"/>
        <item t="data" h="1" sd="1" m="1" x="4561"/>
        <item t="data" h="1" sd="1" m="1" x="4562"/>
        <item t="data" h="1" sd="1" m="1" x="4563"/>
        <item t="data" h="1" sd="1" m="1" x="4564"/>
        <item t="data" h="1" sd="1" m="1" x="4475"/>
        <item t="data" h="1" sd="1" m="1" x="4566"/>
        <item t="data" h="1" sd="1" m="1" x="4567"/>
        <item t="data" h="1" sd="1" m="1" x="4366"/>
        <item t="data" h="1" sd="1" m="1" x="4575"/>
        <item t="data" h="1" sd="1" m="1" x="4485"/>
        <item t="data" h="1" sd="1" m="1" x="4421"/>
        <item t="data" h="1" sd="1" m="1" x="4422"/>
        <item t="data" h="1" sd="1" m="1" x="4577"/>
        <item t="data" h="1" sd="1" m="1" x="4365"/>
        <item t="data" h="1" sd="1" m="1" x="3025"/>
        <item t="data" h="1" sd="1" m="1" x="2479"/>
        <item t="data" h="1" sd="1" m="1" x="4595"/>
        <item t="data" h="1" sd="1" m="1" x="4606"/>
        <item t="data" h="1" sd="1" m="1" x="4003"/>
        <item t="data" h="1" sd="1" m="1" x="4503"/>
        <item t="data" h="1" sd="1" m="1" x="4639"/>
        <item t="data" h="1" sd="1" m="1" x="4418"/>
        <item t="data" h="1" sd="1" m="1" x="4419"/>
        <item t="data" h="1" sd="1" m="1" x="981"/>
        <item t="data" h="1" sd="1" m="1" x="4640"/>
        <item t="data" h="1" sd="1" m="1" x="4507"/>
        <item t="data" h="1" sd="1" m="1" x="4191"/>
        <item t="data" h="1" sd="1" m="1" x="4420"/>
        <item t="data" h="1" sd="1" m="1" x="4663"/>
        <item t="data" h="1" sd="1" m="1" x="4423"/>
        <item t="data" h="1" sd="1" m="1" x="4004"/>
        <item t="data" h="1" sd="1" m="1" x="4676"/>
        <item t="data" h="1" sd="1" m="1" x="4467"/>
        <item t="data" h="1" sd="1" m="1" x="4001"/>
        <item t="data" h="1" sd="1" m="1" x="3999"/>
        <item t="data" h="1" sd="1" m="1" x="4000"/>
        <item t="data" h="1" sd="1" m="1" x="3996"/>
        <item t="data" h="1" sd="1" m="1" x="3995"/>
        <item t="data" h="1" sd="1" m="1" x="4426"/>
        <item t="data" h="1" sd="1" m="1" x="3998"/>
        <item t="data" h="1" sd="1" m="1" x="3997"/>
        <item t="data" h="1" sd="1" m="1" x="4424"/>
        <item t="data" h="1" sd="1" m="1" x="4434"/>
        <item t="data" h="1" sd="1" m="1" x="4428"/>
        <item t="data" h="1" sd="1" m="1" x="4437"/>
        <item t="data" h="1" sd="1" m="1" x="4438"/>
        <item t="data" h="1" sd="1" m="1" x="3731"/>
        <item t="data" h="1" sd="1" m="1" x="4112"/>
        <item t="data" h="1" sd="1" m="1" x="3697"/>
        <item t="data" h="1" sd="1" m="1" x="4429"/>
        <item t="data" h="1" sd="1" m="1" x="4430"/>
        <item t="data" h="1" sd="1" m="1" x="4435"/>
        <item t="data" h="1" sd="1" m="1" x="4436"/>
        <item t="data" h="1" sd="1" m="1" x="4113"/>
        <item t="data" h="1" sd="1" m="1" x="4115"/>
        <item t="data" h="1" sd="1" m="1" x="4114"/>
        <item t="data" h="1" sd="1" m="1" x="4469"/>
        <item t="data" h="1" sd="1" m="1" x="4470"/>
        <item t="data" h="1" sd="1" m="1" x="4471"/>
        <item t="data" h="1" sd="1" m="1" x="4472"/>
        <item t="data" h="1" sd="1" m="1" x="4107"/>
        <item t="data" h="1" sd="1" m="1" x="3676"/>
        <item t="data" h="1" sd="1" m="1" x="4007"/>
        <item t="data" h="1" sd="1" m="1" x="3677"/>
        <item t="data" h="1" sd="1" m="1" x="3678"/>
        <item t="data" h="1" sd="1" m="1" x="4116"/>
        <item t="data" h="1" sd="1" m="1" x="4476"/>
        <item t="data" h="1" sd="1" m="1" x="886"/>
        <item t="data" h="1" sd="1" m="1" x="2793"/>
        <item t="data" h="1" sd="1" m="1" x="4111"/>
        <item t="data" h="1" sd="1" m="1" x="4002"/>
        <item t="data" h="1" sd="1" m="1" x="4477"/>
        <item t="data" h="1" sd="1" m="1" x="4478"/>
        <item t="data" h="1" sd="1" m="1" x="4481"/>
        <item t="data" h="1" sd="1" m="1" x="4483"/>
        <item t="data" h="1" sd="1" m="1" x="4216"/>
        <item t="data" h="1" sd="1" m="1" x="4484"/>
        <item t="data" h="1" sd="1" m="1" x="4118"/>
        <item t="data" h="1" sd="1" m="1" x="4367"/>
        <item t="data" h="1" sd="1" m="1" x="4260"/>
        <item t="data" h="1" sd="1" m="1" x="4486"/>
        <item t="data" h="1" sd="1" m="1" x="4432"/>
        <item t="data" h="1" sd="1" m="1" x="4487"/>
        <item t="data" h="1" sd="1" m="1" x="4213"/>
        <item t="data" h="1" sd="1" m="1" x="3805"/>
        <item t="data" h="1" sd="1" m="1" x="4488"/>
        <item t="data" h="1" sd="1" m="1" x="4490"/>
        <item t="data" h="1" sd="1" m="1" x="4491"/>
        <item t="data" h="1" sd="1" m="1" x="4492"/>
        <item t="data" h="1" sd="1" m="1" x="4493"/>
        <item t="data" h="1" sd="1" m="1" x="4495"/>
        <item t="data" h="1" sd="1" m="1" x="4217"/>
        <item t="data" h="1" sd="1" m="1" x="4496"/>
        <item t="data" h="1" sd="1" m="1" x="4497"/>
        <item t="data" h="1" sd="1" m="1" x="4210"/>
        <item t="data" h="1" sd="1" m="1" x="4211"/>
        <item t="data" h="1" sd="1" m="1" x="4214"/>
        <item t="data" h="1" sd="1" m="1" x="4008"/>
        <item t="data" h="1" sd="1" m="1" x="4498"/>
        <item t="data" h="1" sd="1" m="1" x="4499"/>
        <item t="data" h="1" sd="1" m="1" x="1193"/>
        <item t="data" h="1" sd="1" m="1" x="4203"/>
        <item t="data" h="1" sd="1" m="1" x="4006"/>
        <item t="data" h="1" sd="1" m="1" x="4502"/>
        <item t="data" h="1" sd="1" m="1" x="3916"/>
        <item t="data" h="1" sd="1" m="1" x="4504"/>
        <item t="data" h="1" sd="1" m="1" x="4505"/>
        <item t="data" h="1" sd="1" m="1" x="4516"/>
        <item t="data" h="1" sd="1" m="1" x="4517"/>
        <item t="data" h="1" sd="1" m="1" x="4518"/>
        <item t="data" h="1" sd="1" m="1" x="4519"/>
        <item t="data" h="1" sd="1" m="1" x="4380"/>
        <item t="data" h="1" sd="1" m="1" x="4520"/>
        <item t="data" h="1" sd="1" m="1" x="4521"/>
        <item t="data" h="1" sd="1" m="1" x="4522"/>
        <item t="data" h="1" sd="1" m="1" x="4523"/>
        <item t="data" h="1" sd="1" m="1" x="4524"/>
        <item t="data" h="1" sd="1" m="1" x="4525"/>
        <item t="data" h="1" sd="1" m="1" x="4526"/>
        <item t="data" h="1" sd="1" m="1" x="4431"/>
        <item t="data" h="1" sd="1" m="1" x="4527"/>
        <item t="data" h="1" sd="1" m="1" x="4528"/>
        <item t="data" h="1" sd="1" m="1" x="4529"/>
        <item t="data" h="1" sd="1" m="1" x="4532"/>
        <item t="data" h="1" sd="1" m="1" x="4535"/>
        <item t="data" h="1" sd="1" m="1" x="4212"/>
        <item t="data" h="1" sd="1" m="1" x="4109"/>
        <item t="data" h="1" sd="1" m="1" x="3315"/>
        <item t="data" h="1" sd="1" x="393"/>
        <item t="data" h="1" sd="1" m="1" x="4537"/>
        <item t="data" h="1" sd="1" m="1" x="4208"/>
        <item t="data" h="1" sd="1" m="1" x="1194"/>
        <item t="data" h="1" sd="1" m="1" x="4540"/>
        <item t="data" h="1" sd="1" m="1" x="4117"/>
        <item t="data" h="1" sd="1" m="1" x="4544"/>
        <item t="data" h="1" sd="1" m="1" x="4545"/>
        <item t="data" h="1" sd="1" m="1" x="4546"/>
        <item t="data" h="1" sd="1" m="1" x="3065"/>
        <item t="data" h="1" sd="1" m="1" x="4547"/>
        <item t="data" h="1" sd="1" m="1" x="4548"/>
        <item t="data" h="1" sd="1" m="1" x="4005"/>
        <item t="data" h="1" sd="1" m="1" x="4549"/>
        <item t="data" h="1" sd="1" m="1" x="4409"/>
        <item t="data" h="1" sd="1" m="1" x="4009"/>
        <item t="data" h="1" sd="1" m="1" x="4439"/>
        <item t="data" h="1" sd="1" m="1" x="4440"/>
        <item t="data" h="1" sd="1" m="1" x="4441"/>
        <item t="data" h="1" sd="1" m="1" x="4010"/>
        <item t="data" h="1" sd="1" m="1" x="4220"/>
        <item t="data" h="1" sd="1" m="1" x="4442"/>
        <item t="data" h="1" sd="1" m="1" x="4119"/>
        <item t="data" h="1" sd="1" m="1" x="4120"/>
        <item t="data" h="1" sd="1" m="1" x="4368"/>
        <item t="data" h="1" sd="1" m="1" x="4011"/>
        <item t="data" h="1" sd="1" m="1" x="1044"/>
        <item t="data" h="1" sd="1" m="1" x="4121"/>
        <item t="data" h="1" sd="1" m="1" x="4443"/>
        <item t="data" h="1" sd="1" m="1" x="4444"/>
        <item t="data" h="1" sd="1" m="1" x="1195"/>
        <item t="data" h="1" sd="1" m="1" x="4445"/>
        <item t="data" h="1" sd="1" m="1" x="4122"/>
        <item t="data" h="1" sd="1" m="1" x="4369"/>
        <item t="data" h="1" sd="1" m="1" x="4123"/>
        <item t="data" h="1" sd="1" m="1" x="3285"/>
        <item t="data" h="1" sd="1" m="1" x="2818"/>
        <item t="data" h="1" sd="1" m="1" x="2819"/>
        <item t="data" h="1" sd="1" m="1" x="1637"/>
        <item t="data" h="1" sd="1" m="1" x="4125"/>
        <item t="data" h="1" sd="1" m="1" x="4126"/>
        <item t="data" h="1" sd="1" m="1" x="4447"/>
        <item t="data" h="1" sd="1" m="1" x="4221"/>
        <item t="data" h="1" sd="1" m="1" x="4012"/>
        <item t="data" h="1" sd="1" x="5"/>
        <item t="data" h="1" sd="1" m="1" x="4222"/>
        <item t="data" h="1" sd="1" m="1" x="4129"/>
        <item t="data" h="1" sd="1" m="1" x="4370"/>
        <item t="data" h="1" sd="1" m="1" x="4371"/>
        <item t="data" h="1" sd="1" m="1" x="3318"/>
        <item t="data" h="1" sd="1" m="1" x="3679"/>
        <item t="data" h="1" sd="1" m="1" x="4224"/>
        <item t="data" h="1" sd="1" m="1" x="3319"/>
        <item t="data" h="1" sd="1" m="1" x="4225"/>
        <item t="data" h="1" sd="1" m="1" x="4448"/>
        <item t="data" h="1" sd="1" m="1" x="4449"/>
        <item t="data" h="1" sd="1" m="1" x="4228"/>
        <item t="data" h="1" sd="1" m="1" x="4450"/>
        <item t="data" h="1" sd="1" m="1" x="4451"/>
        <item t="data" h="1" sd="1" m="1" x="4229"/>
        <item t="data" h="1" sd="1" m="1" x="4452"/>
        <item t="data" h="1" sd="1" m="1" x="4453"/>
        <item t="data" h="1" sd="1" m="1" x="4454"/>
        <item t="data" h="1" sd="1" m="1" x="3681"/>
        <item t="data" h="1" sd="1" m="1" x="4230"/>
        <item t="data" h="1" sd="1" m="1" x="4231"/>
        <item t="data" h="1" sd="1" x="417"/>
        <item t="data" h="1" sd="1" m="1" x="4232"/>
        <item t="data" h="1" sd="1" m="1" x="4455"/>
        <item t="data" h="1" sd="1" m="1" x="4234"/>
        <item t="data" h="1" sd="1" m="1" x="4456"/>
        <item t="data" h="1" sd="1" x="632"/>
        <item t="data" h="1" sd="1" m="1" x="4133"/>
        <item t="data" h="1" sd="1" m="1" x="4134"/>
        <item t="data" h="1" sd="1" m="1" x="4235"/>
        <item t="data" h="1" sd="1" m="1" x="4236"/>
        <item t="data" h="1" sd="1" m="1" x="4237"/>
        <item t="data" h="1" sd="1" m="1" x="4238"/>
        <item t="data" h="1" sd="1" m="1" x="1348"/>
        <item t="data" h="1" sd="1" m="1" x="4372"/>
        <item t="data" h="1" sd="1" m="1" x="4239"/>
        <item t="data" h="1" sd="1" m="1" x="4240"/>
        <item t="data" h="1" sd="1" m="1" x="4241"/>
        <item t="data" h="1" sd="1" m="1" x="4242"/>
        <item t="data" h="1" sd="1" m="1" x="4457"/>
        <item t="data" h="1" sd="1" m="1" x="3917"/>
        <item t="data" h="1" sd="1" m="1" x="3682"/>
        <item t="data" h="1" sd="1" m="1" x="3321"/>
        <item t="data" h="1" sd="1" m="1" x="3602"/>
        <item t="data" h="1" sd="1" m="1" x="3603"/>
        <item t="data" h="1" sd="1" m="1" x="3604"/>
        <item t="data" h="1" sd="1" m="1" x="3454"/>
        <item t="data" h="1" sd="1" m="1" x="3455"/>
        <item t="data" h="1" sd="1" m="1" x="4374"/>
        <item t="data" h="1" sd="1" m="1" x="3605"/>
        <item t="data" h="1" sd="1" m="1" x="3456"/>
        <item t="data" h="1" sd="1" m="1" x="4375"/>
        <item t="data" h="1" sd="1" m="1" x="4458"/>
        <item t="data" h="1" sd="1" m="1" x="4376"/>
        <item t="data" h="1" sd="1" m="1" x="4459"/>
        <item t="data" h="1" sd="1" m="1" x="4377"/>
        <item t="data" h="1" sd="1" m="1" x="4460"/>
        <item t="data" h="1" sd="1" m="1" x="2006"/>
        <item t="data" h="1" sd="1" m="1" x="4461"/>
        <item t="data" h="1" sd="1" m="1" x="4462"/>
        <item t="data" h="1" sd="1" m="1" x="4463"/>
        <item t="data" h="1" sd="1" m="1" x="4464"/>
        <item t="data" h="1" sd="1" m="1" x="4465"/>
        <item t="data" h="1" sd="1" m="1" x="4466"/>
        <item t="data" h="1" sd="1" m="1" x="4362"/>
        <item t="data" h="1" sd="1" m="1" x="3971"/>
        <item t="data" h="1" sd="1" m="1" x="3972"/>
        <item t="data" h="1" sd="1" m="1" x="4363"/>
        <item t="data" h="1" sd="1" m="1" x="3987"/>
        <item t="data" h="1" sd="1" m="1" x="3683"/>
        <item t="data" h="1" sd="1" m="1" x="4243"/>
        <item t="data" h="1" sd="1" x="199"/>
        <item t="data" h="1" sd="1" m="1" x="4378"/>
        <item t="data" h="1" sd="1" m="1" x="4013"/>
        <item t="data" h="1" sd="1" m="1" x="4379"/>
        <item t="data" h="1" sd="1" m="1" x="3684"/>
        <item t="data" h="1" sd="1" m="1" x="3607"/>
        <item t="data" h="1" sd="1" m="1" x="3608"/>
        <item t="data" h="1" sd="1" m="1" x="3685"/>
        <item t="data" h="1" sd="1" m="1" x="4014"/>
        <item t="data" h="1" sd="1" m="1" x="4135"/>
        <item t="data" h="1" sd="1" m="1" x="4244"/>
        <item t="data" h="1" sd="1" m="1" x="2265"/>
        <item t="data" h="1" sd="1" m="1" x="4136"/>
        <item t="data" h="1" sd="1" m="1" x="4245"/>
        <item t="data" h="1" sd="1" m="1" x="3686"/>
        <item t="data" h="1" sd="1" m="1" x="4246"/>
        <item t="data" h="1" sd="1" m="1" x="4382"/>
        <item t="data" h="1" sd="1" m="1" x="4247"/>
        <item t="data" h="1" sd="1" m="1" x="4248"/>
        <item t="data" h="1" sd="1" m="1" x="3323"/>
        <item t="data" h="1" sd="1" m="1" x="4249"/>
        <item t="data" h="1" sd="1" m="1" x="4137"/>
        <item t="data" h="1" sd="1" m="1" x="3324"/>
        <item t="data" h="1" sd="1" m="1" x="3687"/>
        <item t="data" h="1" sd="1" m="1" x="3689"/>
        <item t="data" h="1" sd="1" m="1" x="4250"/>
        <item t="data" h="1" sd="1" m="1" x="4017"/>
        <item t="data" h="1" sd="1" m="1" x="4251"/>
        <item t="data" h="1" sd="1" m="1" x="4252"/>
        <item t="data" h="1" sd="1" m="1" x="3919"/>
        <item t="data" h="1" sd="1" m="1" x="3691"/>
        <item t="data" h="1" sd="1" m="1" x="3692"/>
        <item t="data" h="1" sd="1" m="1" x="4254"/>
        <item t="data" h="1" sd="1" m="1" x="4018"/>
        <item t="data" h="1" sd="1" m="1" x="4383"/>
        <item t="data" h="1" sd="1" m="1" x="4255"/>
        <item t="data" h="1" sd="1" m="1" x="4256"/>
        <item t="data" h="1" sd="1" m="1" x="4257"/>
        <item t="data" h="1" sd="1" m="1" x="4384"/>
        <item t="data" h="1" sd="1" m="1" x="3693"/>
        <item t="data" h="1" sd="1" m="1" x="4258"/>
        <item t="data" h="1" sd="1" m="1" x="4259"/>
        <item t="data" h="1" sd="1" m="1" x="3396"/>
        <item t="data" h="1" sd="1" m="1" x="4385"/>
        <item t="data" h="1" sd="1" m="1" x="3694"/>
        <item t="data" h="1" sd="1" m="1" x="4386"/>
        <item t="data" h="1" sd="1" m="1" x="3695"/>
        <item t="data" h="1" sd="1" m="1" x="3696"/>
        <item t="data" h="1" sd="1" m="1" x="4387"/>
        <item t="data" h="1" sd="1" m="1" x="4261"/>
        <item t="data" h="1" sd="1" m="1" x="4019"/>
        <item t="data" h="1" sd="1" m="1" x="4262"/>
        <item t="data" h="1" sd="1" m="1" x="3698"/>
        <item t="data" h="1" sd="1" m="1" x="4263"/>
        <item t="data" h="1" sd="1" m="1" x="4264"/>
        <item t="data" h="1" sd="1" m="1" x="4265"/>
        <item t="data" h="1" sd="1" m="1" x="4266"/>
        <item t="data" h="1" sd="1" m="1" x="4388"/>
        <item t="data" h="1" sd="1" m="1" x="4267"/>
        <item t="data" h="1" sd="1" m="1" x="4389"/>
        <item t="data" h="1" sd="1" m="1" x="4390"/>
        <item t="data" h="1" sd="1" m="1" x="4138"/>
        <item t="data" h="1" sd="1" m="1" x="4139"/>
        <item t="data" h="1" sd="1" m="1" x="4269"/>
        <item t="data" h="1" sd="1" m="1" x="1814"/>
        <item t="data" h="1" sd="1" m="1" x="4270"/>
        <item t="data" h="1" sd="1" m="1" x="3699"/>
        <item t="data" h="1" sd="1" m="1" x="4391"/>
        <item t="data" h="1" sd="1" x="460"/>
        <item t="data" h="1" sd="1" m="1" x="4392"/>
        <item t="data" h="1" sd="1" m="1" x="4140"/>
        <item t="data" h="1" sd="1" x="101"/>
        <item t="data" h="1" sd="1" m="1" x="3700"/>
        <item t="data" h="1" sd="1" m="1" x="3701"/>
        <item t="data" h="1" sd="1" m="1" x="4273"/>
        <item t="data" h="1" sd="1" m="1" x="4393"/>
        <item t="data" h="1" sd="1" m="1" x="3702"/>
        <item t="data" h="1" sd="1" m="1" x="3703"/>
        <item t="data" h="1" sd="1" m="1" x="3704"/>
        <item t="data" h="1" sd="1" m="1" x="4394"/>
        <item t="data" h="1" sd="1" m="1" x="3705"/>
        <item t="data" h="1" sd="1" m="1" x="3706"/>
        <item t="data" h="1" sd="1" m="1" x="3707"/>
        <item t="data" h="1" sd="1" m="1" x="3708"/>
        <item t="data" h="1" sd="1" m="1" x="4321"/>
        <item t="data" h="1" sd="1" m="1" x="4274"/>
        <item t="data" h="1" sd="1" m="1" x="2540"/>
        <item t="data" h="1" sd="1" m="1" x="4275"/>
        <item t="data" h="1" sd="1" m="1" x="4395"/>
        <item t="data" h="1" sd="1" m="1" x="4396"/>
        <item t="data" h="1" sd="1" m="1" x="1196"/>
        <item t="data" h="1" sd="1" m="1" x="4397"/>
        <item t="data" h="1" sd="1" m="1" x="4021"/>
        <item t="data" h="1" sd="1" m="1" x="4398"/>
        <item t="data" h="1" sd="1" m="1" x="4276"/>
        <item t="data" h="1" sd="1" m="1" x="4277"/>
        <item t="data" h="1" sd="1" m="1" x="4399"/>
        <item t="data" h="1" sd="1" m="1" x="4278"/>
        <item t="data" h="1" sd="1" m="1" x="4279"/>
        <item t="data" h="1" sd="1" m="1" x="4400"/>
        <item t="data" h="1" sd="1" m="1" x="3709"/>
        <item t="data" h="1" sd="1" m="1" x="4280"/>
        <item t="data" h="1" sd="1" m="1" x="4281"/>
        <item t="data" h="1" sd="1" m="1" x="4282"/>
        <item t="data" h="1" sd="1" m="1" x="4142"/>
        <item t="data" h="1" sd="1" m="1" x="952"/>
        <item t="data" h="1" sd="1" m="1" x="4283"/>
        <item t="data" h="1" sd="1" m="1" x="3710"/>
        <item t="data" h="1" sd="1" x="424"/>
        <item t="data" h="1" sd="1" m="1" x="2088"/>
        <item t="data" h="1" sd="1" m="1" x="4401"/>
        <item t="data" h="1" sd="1" m="1" x="4402"/>
        <item t="data" h="1" sd="1" m="1" x="4284"/>
        <item t="data" h="1" sd="1" m="1" x="4285"/>
        <item t="data" h="1" sd="1" m="1" x="4403"/>
        <item t="data" h="1" sd="1" m="1" x="4286"/>
        <item t="data" h="1" sd="1" x="633"/>
        <item t="data" h="1" sd="1" m="1" x="4404"/>
        <item t="data" h="1" sd="1" m="1" x="4405"/>
        <item t="data" h="1" sd="1" x="421"/>
        <item t="data" h="1" sd="1" m="1" x="2464"/>
        <item t="data" h="1" sd="1" m="1" x="2462"/>
        <item t="data" h="1" sd="1" m="1" x="4406"/>
        <item t="data" h="1" sd="1" m="1" x="4287"/>
        <item t="data" h="1" sd="1" x="162"/>
        <item t="data" h="1" sd="1" m="1" x="4144"/>
        <item t="data" h="1" sd="1" m="1" x="4407"/>
        <item t="data" h="1" sd="1" m="1" x="4288"/>
        <item t="data" h="1" sd="1" m="1" x="4289"/>
        <item t="data" h="1" sd="1" m="1" x="3977"/>
        <item t="data" h="1" sd="1" m="1" x="2572"/>
        <item t="data" h="1" sd="1" m="1" x="4110"/>
        <item t="data" h="1" sd="1" m="1" x="4218"/>
        <item t="data" h="1" sd="1" m="1" x="4219"/>
        <item t="data" h="1" sd="1" m="1" x="4226"/>
        <item t="data" h="1" sd="1" m="1" x="4227"/>
        <item t="data" h="1" sd="1" m="1" x="4130"/>
        <item t="data" h="1" sd="1" x="469"/>
        <item t="data" h="1" sd="1" m="1" x="4253"/>
        <item t="data" h="1" sd="1" m="1" x="4271"/>
        <item t="data" h="1" sd="1" m="1" x="4272"/>
        <item t="data" h="1" sd="1" m="1" x="3184"/>
        <item t="data" h="1" sd="1" m="1" x="1571"/>
        <item t="data" h="1" sd="1" m="1" x="3711"/>
        <item t="data" h="1" sd="1" m="1" x="3712"/>
        <item t="data" h="1" sd="1" m="1" x="4290"/>
        <item t="data" h="1" sd="1" m="1" x="4022"/>
        <item t="data" h="1" sd="1" m="1" x="4023"/>
        <item t="data" h="1" sd="1" m="1" x="4291"/>
        <item t="data" h="1" sd="1" m="1" x="4024"/>
        <item t="data" h="1" sd="1" m="1" x="4292"/>
        <item t="data" h="1" sd="1" m="1" x="4293"/>
        <item t="data" h="1" sd="1" m="1" x="4294"/>
        <item t="data" h="1" sd="1" m="1" x="3713"/>
        <item t="data" h="1" sd="1" m="1" x="3714"/>
        <item t="data" h="1" sd="1" m="1" x="4295"/>
        <item t="data" h="1" sd="1" m="1" x="4296"/>
        <item t="data" h="1" sd="1" m="1" x="4146"/>
        <item t="data" h="1" sd="1" m="1" x="4297"/>
        <item t="data" h="1" sd="1" m="1" x="4298"/>
        <item t="data" h="1" sd="1" m="1" x="3716"/>
        <item t="data" h="1" sd="1" m="1" x="4299"/>
        <item t="data" h="1" sd="1" m="1" x="4300"/>
        <item t="data" h="1" sd="1" m="1" x="4147"/>
        <item t="data" h="1" sd="1" m="1" x="4025"/>
        <item t="data" h="1" sd="1" m="1" x="4301"/>
        <item t="data" h="1" sd="1" m="1" x="3717"/>
        <item t="data" h="1" sd="1" m="1" x="1775"/>
        <item t="data" h="1" sd="1" m="1" x="3719"/>
        <item t="data" h="1" sd="1" m="1" x="4303"/>
        <item t="data" h="1" sd="1" m="1" x="4026"/>
        <item t="data" h="1" sd="1" m="1" x="4304"/>
        <item t="data" h="1" sd="1" m="1" x="4305"/>
        <item t="data" h="1" sd="1" m="1" x="4306"/>
        <item t="data" h="1" sd="1" m="1" x="4307"/>
        <item t="data" h="1" sd="1" x="677"/>
        <item t="data" h="1" sd="1" m="1" x="4308"/>
        <item t="data" h="1" sd="1" m="1" x="4309"/>
        <item t="data" h="1" sd="1" m="1" x="4027"/>
        <item t="data" h="1" sd="1" m="1" x="3922"/>
        <item t="data" h="1" sd="1" m="1" x="4310"/>
        <item t="data" h="1" sd="1" m="1" x="4311"/>
        <item t="data" h="1" sd="1" m="1" x="4148"/>
        <item t="data" h="1" sd="1" m="1" x="3720"/>
        <item t="data" h="1" sd="1" m="1" x="2848"/>
        <item t="data" h="1" sd="1" m="1" x="2849"/>
        <item t="data" h="1" sd="1" m="1" x="4028"/>
        <item t="data" h="1" sd="1" m="1" x="3721"/>
        <item t="data" h="1" sd="1" m="1" x="4149"/>
        <item t="data" h="1" sd="1" m="1" x="4312"/>
        <item t="data" h="1" sd="1" m="1" x="4313"/>
        <item t="data" h="1" sd="1" m="1" x="3723"/>
        <item t="data" h="1" sd="1" m="1" x="3726"/>
        <item t="data" h="1" sd="1" m="1" x="4314"/>
        <item t="data" h="1" sd="1" m="1" x="4150"/>
        <item t="data" h="1" sd="1" m="1" x="4029"/>
        <item t="data" h="1" sd="1" m="1" x="4030"/>
        <item t="data" h="1" sd="1" m="1" x="4031"/>
        <item t="data" h="1" sd="1" m="1" x="3724"/>
        <item t="data" h="1" sd="1" m="1" x="4315"/>
        <item t="data" h="1" sd="1" m="1" x="4316"/>
        <item t="data" h="1" sd="1" m="1" x="4032"/>
        <item t="data" h="1" sd="1" m="1" x="1197"/>
        <item t="data" h="1" sd="1" m="1" x="4317"/>
        <item t="data" h="1" sd="1" m="1" x="4318"/>
        <item t="data" h="1" sd="1" m="1" x="1110"/>
        <item t="data" h="1" sd="1" m="1" x="4319"/>
        <item t="data" h="1" sd="1" m="1" x="1112"/>
        <item t="data" h="1" sd="1" m="1" x="4320"/>
        <item t="data" h="1" sd="1" m="1" x="4322"/>
        <item t="data" h="1" sd="1" m="1" x="4033"/>
        <item t="data" h="1" sd="1" m="1" x="4323"/>
        <item t="data" h="1" sd="1" m="1" x="4324"/>
        <item t="data" h="1" sd="1" m="1" x="3725"/>
        <item t="data" h="1" sd="1" m="1" x="4325"/>
        <item t="data" h="1" sd="1" m="1" x="4326"/>
        <item t="data" h="1" sd="1" m="1" x="4327"/>
        <item t="data" h="1" sd="1" m="1" x="4329"/>
        <item t="data" h="1" sd="1" m="1" x="4330"/>
        <item t="data" h="1" sd="1" m="1" x="4331"/>
        <item t="data" h="1" sd="1" m="1" x="2508"/>
        <item t="data" h="1" sd="1" m="1" x="4332"/>
        <item t="data" h="1" sd="1" m="1" x="4333"/>
        <item t="data" h="1" sd="1" m="1" x="4334"/>
        <item t="data" h="1" sd="1" m="1" x="4336"/>
        <item t="data" h="1" sd="1" m="1" x="4337"/>
        <item t="data" h="1" sd="1" m="1" x="3923"/>
        <item t="data" h="1" sd="1" m="1" x="4338"/>
        <item t="data" h="1" sd="1" m="1" x="4339"/>
        <item t="data" h="1" sd="1" m="1" x="4340"/>
        <item t="data" h="1" sd="1" m="1" x="4341"/>
        <item t="data" h="1" sd="1" m="1" x="3727"/>
        <item t="data" h="1" sd="1" m="1" x="4342"/>
        <item t="data" h="1" sd="1" m="1" x="4343"/>
        <item t="data" h="1" sd="1" m="1" x="4344"/>
        <item t="data" h="1" sd="1" m="1" x="4345"/>
        <item t="data" h="1" sd="1" m="1" x="4346"/>
        <item t="data" h="1" sd="1" m="1" x="4347"/>
        <item t="data" h="1" sd="1" m="1" x="3174"/>
        <item t="data" h="1" sd="1" m="1" x="4348"/>
        <item t="data" h="1" sd="1" m="1" x="4349"/>
        <item t="data" h="1" sd="1" m="1" x="4350"/>
        <item t="data" h="1" sd="1" m="1" x="4351"/>
        <item t="data" h="1" sd="1" m="1" x="4352"/>
        <item t="data" h="1" sd="1" m="1" x="4353"/>
        <item t="data" h="1" sd="1" m="1" x="4354"/>
        <item t="data" h="1" sd="1" m="1" x="4355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151"/>
        <item t="data" h="1" sd="1" m="1" x="4034"/>
        <item t="data" h="1" sd="1" m="1" x="3728"/>
        <item t="data" h="1" sd="1" m="1" x="4035"/>
        <item t="data" h="1" sd="1" m="1" x="3730"/>
        <item t="data" h="1" sd="1" m="1" x="4152"/>
        <item t="data" h="1" sd="1" m="1" x="1198"/>
        <item t="data" h="1" sd="1" m="1" x="4036"/>
        <item t="data" h="1" sd="1" m="1" x="3732"/>
        <item t="data" h="1" sd="1" m="1" x="4153"/>
        <item t="data" h="1" sd="1" m="1" x="3733"/>
        <item t="data" h="1" sd="1" m="1" x="4037"/>
        <item t="data" h="1" sd="1" m="1" x="4038"/>
        <item t="data" h="1" sd="1" m="1" x="4039"/>
        <item t="data" h="1" sd="1" m="1" x="3924"/>
        <item t="data" h="1" sd="1" m="1" x="4154"/>
        <item t="data" h="1" sd="1" m="1" x="881"/>
        <item t="data" h="1" sd="1" m="1" x="4155"/>
        <item t="data" h="1" sd="1" m="1" x="4156"/>
        <item t="data" h="1" sd="1" m="1" x="4040"/>
        <item t="data" h="1" sd="1" m="1" x="4157"/>
        <item t="data" h="1" sd="1" m="1" x="4158"/>
        <item t="data" h="1" sd="1" m="1" x="2058"/>
        <item t="data" h="1" sd="1" m="1" x="2545"/>
        <item t="data" h="1" sd="1" m="1" x="4161"/>
        <item t="data" h="1" sd="1" m="1" x="4162"/>
        <item t="data" h="1" sd="1" m="1" x="4163"/>
        <item t="data" h="1" sd="1" m="1" x="3327"/>
        <item t="data" h="1" sd="1" m="1" x="3211"/>
        <item t="data" h="1" sd="1" m="1" x="3925"/>
        <item t="data" h="1" sd="1" m="1" x="3926"/>
        <item t="data" h="1" sd="1" m="1" x="4069"/>
        <item t="data" h="1" sd="1" m="1" x="3056"/>
        <item t="data" h="1" sd="1" m="1" x="2582"/>
        <item t="data" h="1" sd="1" m="1" x="4042"/>
        <item t="data" h="1" sd="1" m="1" x="3738"/>
        <item t="data" h="1" sd="1" m="1" x="3739"/>
        <item t="data" h="1" sd="1" m="1" x="3740"/>
        <item t="data" h="1" sd="1" m="1" x="4164"/>
        <item t="data" h="1" sd="1" m="1" x="3741"/>
        <item t="data" h="1" sd="1" m="1" x="1199"/>
        <item t="data" h="1" sd="1" m="1" x="1200"/>
        <item t="data" h="1" sd="1" m="1" x="3928"/>
        <item t="data" h="1" sd="1" m="1" x="4043"/>
        <item t="data" h="1" sd="1" m="1" x="3742"/>
        <item t="data" h="1" sd="1" m="1" x="4044"/>
        <item t="data" h="1" sd="1" m="1" x="4045"/>
        <item t="data" h="1" sd="1" m="1" x="4165"/>
        <item t="data" h="1" sd="1" m="1" x="4166"/>
        <item t="data" h="1" sd="1" m="1" x="4167"/>
        <item t="data" h="1" sd="1" m="1" x="4046"/>
        <item t="data" h="1" sd="1" m="1" x="4168"/>
        <item t="data" h="1" sd="1" m="1" x="4169"/>
        <item t="data" h="1" sd="1" m="1" x="4170"/>
        <item t="data" h="1" sd="1" m="1" x="3743"/>
        <item t="data" h="1" sd="1" m="1" x="3744"/>
        <item t="data" h="1" sd="1" m="1" x="892"/>
        <item t="data" h="1" sd="1" m="1" x="3745"/>
        <item t="data" h="1" sd="1" m="1" x="4171"/>
        <item t="data" h="1" sd="1" m="1" x="4172"/>
        <item t="data" h="1" sd="1" m="1" x="3746"/>
        <item t="data" h="1" sd="1" m="1" x="3747"/>
        <item t="data" h="1" sd="1" m="1" x="4048"/>
        <item t="data" h="1" sd="1" m="1" x="4173"/>
        <item t="data" h="1" sd="1" m="1" x="4174"/>
        <item t="data" h="1" sd="1" m="1" x="4175"/>
        <item t="data" h="1" sd="1" m="1" x="3749"/>
        <item t="data" h="1" sd="1" m="1" x="4176"/>
        <item t="data" h="1" sd="1" m="1" x="2706"/>
        <item t="data" h="1" sd="1" m="1" x="4177"/>
        <item t="data" h="1" sd="1" m="1" x="4178"/>
        <item t="data" h="1" sd="1" m="1" x="4179"/>
        <item t="data" h="1" sd="1" m="1" x="4180"/>
        <item t="data" h="1" sd="1" m="1" x="3255"/>
        <item t="data" h="1" sd="1" m="1" x="3024"/>
        <item t="data" h="1" sd="1" m="1" x="3930"/>
        <item t="data" h="1" sd="1" m="1" x="3931"/>
        <item t="data" h="1" sd="1" m="1" x="4181"/>
        <item t="data" h="1" sd="1" m="1" x="4182"/>
        <item t="data" h="1" sd="1" m="1" x="4183"/>
        <item t="data" h="1" sd="1" m="1" x="4184"/>
        <item t="data" h="1" sd="1" m="1" x="4185"/>
        <item t="data" h="1" sd="1" m="1" x="4186"/>
        <item t="data" h="1" sd="1" m="1" x="4187"/>
        <item t="data" h="1" sd="1" m="1" x="4188"/>
        <item t="data" h="1" sd="1" m="1" x="3750"/>
        <item t="data" h="1" sd="1" m="1" x="3751"/>
        <item t="data" h="1" sd="1" m="1" x="4189"/>
        <item t="data" h="1" sd="1" m="1" x="3760"/>
        <item t="data" h="1" sd="1" m="1" x="4192"/>
        <item t="data" h="1" sd="1" m="1" x="4193"/>
        <item t="data" h="1" sd="1" m="1" x="4194"/>
        <item t="data" h="1" sd="1" m="1" x="4195"/>
        <item t="data" h="1" sd="1" m="1" x="4196"/>
        <item t="data" h="1" sd="1" m="1" x="4197"/>
        <item t="data" h="1" sd="1" m="1" x="1604"/>
        <item t="data" h="1" sd="1" m="1" x="3932"/>
        <item t="data" h="1" sd="1" m="1" x="4198"/>
        <item t="data" h="1" sd="1" m="1" x="3458"/>
        <item t="data" h="1" sd="1" m="1" x="4200"/>
        <item t="data" h="1" sd="1" m="1" x="4201"/>
        <item t="data" h="1" sd="1" m="1" x="3316"/>
        <item t="data" h="1" sd="1" m="1" x="3035"/>
        <item t="data" h="1" sd="1" m="1" x="3317"/>
        <item t="data" h="1" sd="1" m="1" x="3320"/>
        <item t="data" h="1" sd="1" m="1" x="3322"/>
        <item t="data" h="1" sd="1" m="1" x="723"/>
        <item t="data" h="1" sd="1" m="1" x="3609"/>
        <item t="data" h="1" sd="1" m="1" x="4041"/>
        <item t="data" h="1" sd="1" m="1" x="3748"/>
        <item t="data" h="1" sd="1" x="549"/>
        <item t="data" h="1" sd="1" x="548"/>
        <item t="data" h="1" sd="1" m="1" x="1201"/>
        <item t="data" h="1" sd="1" m="1" x="3459"/>
        <item t="data" h="1" sd="1" m="1" x="4049"/>
        <item t="data" h="1" sd="1" m="1" x="4050"/>
        <item t="data" h="1" sd="1" m="1" x="4051"/>
        <item t="data" h="1" sd="1" m="1" x="4053"/>
        <item t="data" h="1" sd="1" m="1" x="4054"/>
        <item t="data" h="1" sd="1" m="1" x="4055"/>
        <item t="data" h="1" sd="1" m="1" x="4056"/>
        <item t="data" h="1" sd="1" m="1" x="4057"/>
        <item t="data" h="1" sd="1" m="1" x="4058"/>
        <item t="data" h="1" sd="1" m="1" x="3369"/>
        <item t="data" h="1" sd="1" m="1" x="4059"/>
        <item t="data" h="1" sd="1" m="1" x="3611"/>
        <item t="data" h="1" sd="1" m="1" x="3752"/>
        <item t="data" h="1" sd="1" m="1" x="3753"/>
        <item t="data" h="1" sd="1" m="1" x="3754"/>
        <item t="data" h="1" sd="1" m="1" x="3627"/>
        <item t="data" h="1" sd="1" m="1" x="3755"/>
        <item t="data" h="1" sd="1" m="1" x="4060"/>
        <item t="data" h="1" sd="1" m="1" x="4061"/>
        <item t="data" h="1" sd="1" m="1" x="3756"/>
        <item t="data" h="1" sd="1" m="1" x="3757"/>
        <item t="data" h="1" sd="1" m="1" x="3758"/>
        <item t="data" h="1" sd="1" m="1" x="3612"/>
        <item t="data" h="1" sd="1" x="666"/>
        <item t="data" h="1" sd="1" x="253"/>
        <item t="data" h="1" sd="1" m="1" x="4063"/>
        <item t="data" h="1" sd="1" m="1" x="3460"/>
        <item t="data" h="1" sd="1" m="1" x="3461"/>
        <item t="data" h="1" sd="1" m="1" x="3759"/>
        <item t="data" h="1" sd="1" m="1" x="3936"/>
        <item t="data" h="1" sd="1" m="1" x="4065"/>
        <item t="data" h="1" sd="1" x="563"/>
        <item t="data" h="1" sd="1" m="1" x="3937"/>
        <item t="data" h="1" sd="1" m="1" x="4068"/>
        <item t="data" h="1" sd="1" m="1" x="4070"/>
        <item t="data" h="1" sd="1" m="1" x="4071"/>
        <item t="data" h="1" sd="1" m="1" x="3761"/>
        <item t="data" h="1" sd="1" m="1" x="4072"/>
        <item t="data" h="1" sd="1" m="1" x="3614"/>
        <item t="data" h="1" sd="1" m="1" x="3462"/>
        <item t="data" h="1" sd="1" m="1" x="3762"/>
        <item t="data" h="1" sd="1" m="1" x="3463"/>
        <item t="data" h="1" sd="1" m="1" x="3464"/>
        <item t="data" h="1" sd="1" m="1" x="4073"/>
        <item t="data" h="1" sd="1" m="1" x="4074"/>
        <item t="data" h="1" sd="1" m="1" x="4075"/>
        <item t="data" h="1" sd="1" m="1" x="4076"/>
        <item t="data" h="1" sd="1" m="1" x="4077"/>
        <item t="data" h="1" sd="1" m="1" x="3465"/>
        <item t="data" h="1" sd="1" m="1" x="4079"/>
        <item t="data" h="1" sd="1" m="1" x="3763"/>
        <item t="data" h="1" sd="1" m="1" x="4080"/>
        <item t="data" h="1" sd="1" m="1" x="4081"/>
        <item t="data" h="1" sd="1" x="99"/>
        <item t="data" h="1" sd="1" m="1" x="3764"/>
        <item t="data" h="1" sd="1" m="1" x="3466"/>
        <item t="data" h="1" sd="1" m="1" x="3766"/>
        <item t="data" h="1" sd="1" x="100"/>
        <item t="data" h="1" sd="1" m="1" x="3616"/>
        <item t="data" h="1" sd="1" m="1" x="3767"/>
        <item t="data" h="1" sd="1" m="1" x="4082"/>
        <item t="data" h="1" sd="1" m="1" x="3938"/>
        <item t="data" h="1" sd="1" m="1" x="3939"/>
        <item t="data" h="1" sd="1" m="1" x="4084"/>
        <item t="data" h="1" sd="1" m="1" x="3768"/>
        <item t="data" h="1" sd="1" m="1" x="4085"/>
        <item t="data" h="1" sd="1" m="1" x="4086"/>
        <item t="data" h="1" sd="1" m="1" x="4087"/>
        <item t="data" h="1" sd="1" m="1" x="4088"/>
        <item t="data" h="1" sd="1" m="1" x="4089"/>
        <item t="data" h="1" sd="1" m="1" x="2481"/>
        <item t="data" h="1" sd="1" m="1" x="4090"/>
        <item t="data" h="1" sd="1" m="1" x="4091"/>
        <item t="data" h="1" sd="1" m="1" x="4092"/>
        <item t="data" h="1" sd="1" m="1" x="4093"/>
        <item t="data" h="1" sd="1" m="1" x="4094"/>
        <item t="data" h="1" sd="1" m="1" x="3029"/>
        <item t="data" h="1" sd="1" m="1" x="4095"/>
        <item t="data" h="1" sd="1" m="1" x="1423"/>
        <item t="data" h="1" sd="1" m="1" x="1634"/>
        <item t="data" h="1" sd="1" m="1" x="4096"/>
        <item t="data" h="1" sd="1" m="1" x="3940"/>
        <item t="data" h="1" sd="1" m="1" x="4097"/>
        <item t="data" h="1" sd="1" m="1" x="4098"/>
        <item t="data" h="1" sd="1" m="1" x="4099"/>
        <item t="data" h="1" sd="1" m="1" x="3189"/>
        <item t="data" h="1" sd="1" m="1" x="3941"/>
        <item t="data" h="1" sd="1" m="1" x="4100"/>
        <item t="data" h="1" sd="1" m="1" x="4101"/>
        <item t="data" h="1" sd="1" m="1" x="2686"/>
        <item t="data" h="1" sd="1" m="1" x="4102"/>
        <item t="data" h="1" sd="1" m="1" x="3769"/>
        <item t="data" h="1" sd="1" m="1" x="1525"/>
        <item t="data" h="1" sd="1" m="1" x="4103"/>
        <item t="data" h="1" sd="1" m="1" x="3770"/>
        <item t="data" h="1" sd="1" m="1" x="3771"/>
        <item t="data" h="1" sd="1" m="1" x="4104"/>
        <item t="data" h="1" sd="1" m="1" x="3915"/>
        <item t="data" h="1" sd="1" m="1" x="2468"/>
        <item t="data" h="1" sd="1" m="1" x="3467"/>
        <item t="data" h="1" sd="1" m="1" x="3772"/>
        <item t="data" h="1" sd="1" m="1" x="3773"/>
        <item t="data" h="1" sd="1" m="1" x="3468"/>
        <item t="data" h="1" sd="1" m="1" x="3774"/>
        <item t="data" h="1" sd="1" m="1" x="3775"/>
        <item t="data" h="1" sd="1" m="1" x="3777"/>
        <item t="data" h="1" sd="1" m="1" x="3778"/>
        <item t="data" h="1" sd="1" m="1" x="3942"/>
        <item t="data" h="1" sd="1" m="1" x="3943"/>
        <item t="data" h="1" sd="1" m="1" x="3944"/>
        <item t="data" h="1" sd="1" m="1" x="3779"/>
        <item t="data" h="1" sd="1" m="1" x="2315"/>
        <item t="data" h="1" sd="1" m="1" x="3469"/>
        <item t="data" h="1" sd="1" m="1" x="3781"/>
        <item t="data" h="1" sd="1" m="1" x="3470"/>
        <item t="data" h="1" sd="1" m="1" x="3471"/>
        <item t="data" h="1" sd="1" m="1" x="3782"/>
        <item t="data" h="1" sd="1" m="1" x="3618"/>
        <item t="data" h="1" sd="1" m="1" x="1321"/>
        <item t="data" h="1" sd="1" m="1" x="3783"/>
        <item t="data" h="1" sd="1" m="1" x="3784"/>
        <item t="data" h="1" sd="1" m="1" x="3786"/>
        <item t="data" h="1" sd="1" m="1" x="3787"/>
        <item t="data" h="1" sd="1" m="1" x="3788"/>
        <item t="data" h="1" sd="1" m="1" x="3789"/>
        <item t="data" h="1" sd="1" m="1" x="3472"/>
        <item t="data" h="1" sd="1" x="605"/>
        <item t="data" h="1" sd="1" m="1" x="3790"/>
        <item t="data" h="1" sd="1" m="1" x="3791"/>
        <item t="data" h="1" sd="1" m="1" x="3792"/>
        <item t="data" h="1" sd="1" x="613"/>
        <item t="data" h="1" sd="1" x="604"/>
        <item t="data" h="1" sd="1" m="1" x="3473"/>
        <item t="data" h="1" sd="1" m="1" x="3946"/>
        <item t="data" h="1" sd="1" m="1" x="3947"/>
        <item t="data" h="1" sd="1" m="1" x="1668"/>
        <item t="data" h="1" sd="1" m="1" x="3292"/>
        <item t="data" h="1" sd="1" m="1" x="3793"/>
        <item t="data" h="1" sd="1" m="1" x="3794"/>
        <item t="data" h="1" sd="1" m="1" x="3474"/>
        <item t="data" h="1" sd="1" m="1" x="3948"/>
        <item t="data" h="1" sd="1" m="1" x="3795"/>
        <item t="data" h="1" sd="1" m="1" x="3796"/>
        <item t="data" h="1" sd="1" m="1" x="3475"/>
        <item t="data" h="1" sd="1" m="1" x="3797"/>
        <item t="data" h="1" sd="1" m="1" x="2511"/>
        <item t="data" h="1" sd="1" m="1" x="3798"/>
        <item t="data" h="1" sd="1" m="1" x="3799"/>
        <item t="data" h="1" sd="1" m="1" x="3800"/>
        <item t="data" h="1" sd="1" m="1" x="3476"/>
        <item t="data" h="1" sd="1" m="1" x="3477"/>
        <item t="data" h="1" sd="1" m="1" x="3801"/>
        <item t="data" h="1" sd="1" m="1" x="3802"/>
        <item t="data" h="1" sd="1" m="1" x="3803"/>
        <item t="data" h="1" sd="1" m="1" x="2064"/>
        <item t="data" h="1" sd="1" m="1" x="3478"/>
        <item t="data" h="1" sd="1" m="1" x="3804"/>
        <item t="data" h="1" sd="1" m="1" x="2297"/>
        <item t="data" h="1" sd="1" m="1" x="3806"/>
        <item t="data" h="1" sd="1" m="1" x="3807"/>
        <item t="data" h="1" sd="1" m="1" x="2200"/>
        <item t="data" h="1" sd="1" x="10"/>
        <item t="data" h="1" sd="1" m="1" x="3808"/>
        <item t="data" h="1" sd="1" m="1" x="1203"/>
        <item t="data" h="1" sd="1" m="1" x="1204"/>
        <item t="data" h="1" sd="1" m="1" x="2541"/>
        <item t="data" h="1" sd="1" m="1" x="3810"/>
        <item t="data" h="1" sd="1" m="1" x="3811"/>
        <item t="data" h="1" sd="1" m="1" x="3812"/>
        <item t="data" h="1" sd="1" m="1" x="3621"/>
        <item t="data" h="1" sd="1" m="1" x="3480"/>
        <item t="data" h="1" sd="1" m="1" x="3814"/>
        <item t="data" h="1" sd="1" m="1" x="3815"/>
        <item t="data" h="1" sd="1" m="1" x="3949"/>
        <item t="data" h="1" sd="1" m="1" x="3481"/>
        <item t="data" h="1" sd="1" m="1" x="3950"/>
        <item t="data" h="1" sd="1" m="1" x="1415"/>
        <item t="data" h="1" sd="1" m="1" x="2443"/>
        <item t="data" h="1" sd="1" m="1" x="3816"/>
        <item t="data" h="1" sd="1" m="1" x="2565"/>
        <item t="data" h="1" sd="1" m="1" x="3817"/>
        <item t="data" h="1" sd="1" m="1" x="3628"/>
        <item t="data" h="1" sd="1" m="1" x="3951"/>
        <item t="data" h="1" sd="1" m="1" x="3547"/>
        <item t="data" h="1" sd="1" m="1" x="3952"/>
        <item t="data" h="1" sd="1" m="1" x="3482"/>
        <item t="data" h="1" sd="1" m="1" x="3483"/>
        <item t="data" h="1" sd="1" m="1" x="3484"/>
        <item t="data" h="1" sd="1" m="1" x="3485"/>
        <item t="data" h="1" sd="1" m="1" x="3622"/>
        <item t="data" h="1" sd="1" m="1" x="3623"/>
        <item t="data" h="1" sd="1" m="1" x="3818"/>
        <item t="data" h="1" sd="1" m="1" x="3819"/>
        <item t="data" h="1" sd="1" m="1" x="3329"/>
        <item t="data" h="1" sd="1" x="441"/>
        <item t="data" h="1" sd="1" m="1" x="3330"/>
        <item t="data" h="1" sd="1" m="1" x="930"/>
        <item t="data" h="1" sd="1" m="1" x="1205"/>
        <item t="data" h="1" sd="1" m="1" x="3821"/>
        <item t="data" h="1" sd="1" m="1" x="934"/>
        <item t="data" h="1" sd="1" m="1" x="3953"/>
        <item t="data" h="1" sd="1" m="1" x="3823"/>
        <item t="data" h="1" sd="1" m="1" x="971"/>
        <item t="data" h="1" sd="1" m="1" x="3266"/>
        <item t="data" h="1" sd="1" m="1" x="3954"/>
        <item t="data" h="1" sd="1" m="1" x="3955"/>
        <item t="data" h="1" sd="1" m="1" x="3956"/>
        <item t="data" h="1" sd="1" m="1" x="3957"/>
        <item t="data" h="1" sd="1" m="1" x="3958"/>
        <item t="data" h="1" sd="1" m="1" x="3959"/>
        <item t="data" h="1" sd="1" m="1" x="3960"/>
        <item t="data" h="1" sd="1" x="50"/>
        <item t="data" h="1" sd="1" m="1" x="3961"/>
        <item t="data" h="1" sd="1" m="1" x="3825"/>
        <item t="data" h="1" sd="1" m="1" x="3826"/>
        <item t="data" h="1" sd="1" m="1" x="3827"/>
        <item t="data" h="1" sd="1" m="1" x="3829"/>
        <item t="data" h="1" sd="1" m="1" x="3962"/>
        <item t="data" h="1" sd="1" m="1" x="3830"/>
        <item t="data" h="1" sd="1" m="1" x="3831"/>
        <item t="data" h="1" sd="1" m="1" x="3832"/>
        <item t="data" h="1" sd="1" m="1" x="3833"/>
        <item t="data" h="1" sd="1" m="1" x="3834"/>
        <item t="data" h="1" sd="1" m="1" x="1327"/>
        <item t="data" h="1" sd="1" m="1" x="3835"/>
        <item t="data" h="1" sd="1" m="1" x="3836"/>
        <item t="data" h="1" sd="1" m="1" x="3838"/>
        <item t="data" h="1" sd="1" x="51"/>
        <item t="data" h="1" sd="1" m="1" x="3963"/>
        <item t="data" h="1" sd="1" m="1" x="3488"/>
        <item t="data" h="1" sd="1" m="1" x="3964"/>
        <item t="data" h="1" sd="1" m="1" x="3839"/>
        <item t="data" h="1" sd="1" m="1" x="3965"/>
        <item t="data" h="1" sd="1" m="1" x="3966"/>
        <item t="data" h="1" sd="1" m="1" x="3967"/>
        <item t="data" h="1" sd="1" m="1" x="3489"/>
        <item t="data" h="1" sd="1" m="1" x="3490"/>
        <item t="data" h="1" sd="1" x="416"/>
        <item t="data" h="1" sd="1" m="1" x="3840"/>
        <item t="data" h="1" sd="1" m="1" x="3841"/>
        <item t="data" h="1" sd="1" m="1" x="3842"/>
        <item t="data" h="1" sd="1" m="1" x="3843"/>
        <item t="data" h="1" sd="1" m="1" x="3968"/>
        <item t="data" h="1" sd="1" m="1" x="3844"/>
        <item t="data" h="1" sd="1" m="1" x="3593"/>
        <item t="data" h="1" sd="1" m="1" x="3845"/>
        <item t="data" h="1" sd="1" m="1" x="3846"/>
        <item t="data" h="1" sd="1" m="1" x="3847"/>
        <item t="data" h="1" sd="1" m="1" x="3848"/>
        <item t="data" h="1" sd="1" m="1" x="1908"/>
        <item t="data" h="1" sd="1" m="1" x="3849"/>
        <item t="data" h="1" sd="1" m="1" x="3149"/>
        <item t="data" h="1" sd="1" m="1" x="3969"/>
        <item t="data" h="1" sd="1" m="1" x="3850"/>
        <item t="data" h="1" sd="1" m="1" x="3672"/>
        <item t="data" h="1" sd="1" m="1" x="3673"/>
        <item t="data" h="1" sd="1" m="1" x="3674"/>
        <item t="data" h="1" sd="1" m="1" x="3675"/>
        <item t="data" h="1" sd="1" m="1" x="3199"/>
        <item t="data" h="1" sd="1" m="1" x="3198"/>
        <item t="data" h="1" sd="1" m="1" x="1695"/>
        <item t="data" h="1" sd="1" m="1" x="1696"/>
        <item t="data" h="1" sd="1" m="1" x="3780"/>
        <item t="data" h="1" sd="1" m="1" x="3820"/>
        <item t="data" h="1" sd="1" m="1" x="3486"/>
        <item t="data" h="1" sd="1" m="1" x="3824"/>
        <item t="data" h="1" sd="1" m="1" x="3629"/>
        <item t="data" h="1" sd="1" m="1" x="3851"/>
        <item t="data" h="1" sd="1" m="1" x="3852"/>
        <item t="data" h="1" sd="1" m="1" x="724"/>
        <item t="data" h="1" sd="1" m="1" x="3212"/>
        <item t="data" h="1" sd="1" m="1" x="3491"/>
        <item t="data" h="1" sd="1" m="1" x="3267"/>
        <item t="data" h="1" sd="1" m="1" x="3268"/>
        <item t="data" h="1" sd="1" m="1" x="1777"/>
        <item t="data" h="1" sd="1" m="1" x="3853"/>
        <item t="data" h="1" sd="1" m="1" x="3854"/>
        <item t="data" h="1" sd="1" m="1" x="3855"/>
        <item t="data" h="1" sd="1" m="1" x="3856"/>
        <item t="data" h="1" sd="1" m="1" x="2101"/>
        <item t="data" h="1" sd="1" m="1" x="3857"/>
        <item t="data" h="1" sd="1" m="1" x="3858"/>
        <item t="data" h="1" sd="1" m="1" x="3859"/>
        <item t="data" h="1" sd="1" m="1" x="1697"/>
        <item t="data" h="1" sd="1" m="1" x="1698"/>
        <item t="data" h="1" sd="1" m="1" x="3331"/>
        <item t="data" h="1" sd="1" m="1" x="3860"/>
        <item t="data" h="1" sd="1" m="1" x="3492"/>
        <item t="data" h="1" sd="1" m="1" x="3861"/>
        <item t="data" h="1" sd="1" m="1" x="1073"/>
        <item t="data" h="1" sd="1" m="1" x="1206"/>
        <item t="data" h="1" sd="1" m="1" x="3290"/>
        <item t="data" h="1" sd="1" m="1" x="3631"/>
        <item t="data" h="1" sd="1" m="1" x="3862"/>
        <item t="data" h="1" sd="1" m="1" x="3863"/>
        <item t="data" h="1" sd="1" m="1" x="1207"/>
        <item t="data" h="1" sd="1" m="1" x="3864"/>
        <item t="data" h="1" sd="1" m="1" x="3300"/>
        <item t="data" h="1" sd="1" m="1" x="2444"/>
        <item t="data" h="1" sd="1" m="1" x="3865"/>
        <item t="data" h="1" sd="1" m="1" x="3301"/>
        <item t="data" h="1" sd="1" m="1" x="3866"/>
        <item t="data" h="1" sd="1" m="1" x="3632"/>
        <item t="data" h="1" sd="1" m="1" x="2975"/>
        <item t="data" h="1" sd="1" m="1" x="725"/>
        <item t="data" h="1" sd="1" m="1" x="3163"/>
        <item t="data" h="1" sd="1" x="492"/>
        <item t="data" h="1" sd="1" m="1" x="3867"/>
        <item t="data" h="1" sd="1" m="1" x="3868"/>
        <item t="data" h="1" sd="1" m="1" x="3213"/>
        <item t="data" h="1" sd="1" m="1" x="3869"/>
        <item t="data" h="1" sd="1" m="1" x="2926"/>
        <item t="data" h="1" sd="1" m="1" x="3214"/>
        <item t="data" h="1" sd="1" m="1" x="3215"/>
        <item t="data" h="1" sd="1" m="1" x="3242"/>
        <item t="data" h="1" sd="1" m="1" x="817"/>
        <item t="data" h="1" sd="1" m="1" x="1583"/>
        <item t="data" h="1" sd="1" m="1" x="3870"/>
        <item t="data" h="1" sd="1" m="1" x="3633"/>
        <item t="data" h="1" sd="1" m="1" x="3871"/>
        <item t="data" h="1" sd="1" m="1" x="3333"/>
        <item t="data" h="1" sd="1" m="1" x="3873"/>
        <item t="data" h="1" sd="1" m="1" x="3874"/>
        <item t="data" h="1" sd="1" m="1" x="3875"/>
        <item t="data" h="1" sd="1" m="1" x="3334"/>
        <item t="data" h="1" sd="1" m="1" x="726"/>
        <item t="data" h="1" sd="1" m="1" x="3876"/>
        <item t="data" h="1" sd="1" m="1" x="1208"/>
        <item t="data" h="1" sd="1" m="1" x="3237"/>
        <item t="data" h="1" sd="1" m="1" x="3877"/>
        <item t="data" h="1" sd="1" m="1" x="1035"/>
        <item t="data" h="1" sd="1" m="1" x="3878"/>
        <item t="data" h="1" sd="1" m="1" x="3879"/>
        <item t="data" h="1" sd="1" m="1" x="3271"/>
        <item t="data" h="1" sd="1" m="1" x="3880"/>
        <item t="data" h="1" sd="1" m="1" x="3010"/>
        <item t="data" h="1" sd="1" m="1" x="3011"/>
        <item t="data" h="1" sd="1" m="1" x="3881"/>
        <item t="data" h="1" sd="1" m="1" x="3883"/>
        <item t="data" h="1" sd="1" m="1" x="3884"/>
        <item t="data" h="1" sd="1" m="1" x="3885"/>
        <item t="data" h="1" sd="1" m="1" x="3886"/>
        <item t="data" h="1" sd="1" m="1" x="3887"/>
        <item t="data" h="1" sd="1" m="1" x="2469"/>
        <item t="data" h="1" sd="1" m="1" x="3888"/>
        <item t="data" h="1" sd="1" m="1" x="727"/>
        <item t="data" h="1" sd="1" m="1" x="1284"/>
        <item t="data" h="1" sd="1" m="1" x="3889"/>
        <item t="data" h="1" sd="1" m="1" x="3890"/>
        <item t="data" h="1" sd="1" m="1" x="3335"/>
        <item t="data" h="1" sd="1" m="1" x="3891"/>
        <item t="data" h="1" sd="1" m="1" x="3526"/>
        <item t="data" h="1" sd="1" m="1" x="3892"/>
        <item t="data" h="1" sd="1" m="1" x="3893"/>
        <item t="data" h="1" sd="1" m="1" x="1699"/>
        <item t="data" h="1" sd="1" m="1" x="3894"/>
        <item t="data" h="1" sd="1" m="1" x="3895"/>
        <item t="data" h="1" sd="1" m="1" x="3284"/>
        <item t="data" h="1" sd="1" m="1" x="3896"/>
        <item t="data" h="1" sd="1" m="1" x="2942"/>
        <item t="data" h="1" sd="1" m="1" x="3897"/>
        <item t="data" h="1" sd="1" m="1" x="3283"/>
        <item t="data" h="1" sd="1" m="1" x="3336"/>
        <item t="data" h="1" sd="1" m="1" x="3898"/>
        <item t="data" h="1" sd="1" m="1" x="3899"/>
        <item t="data" h="1" sd="1" m="1" x="3900"/>
        <item t="data" h="1" sd="1" m="1" x="3901"/>
        <item t="data" h="1" sd="1" m="1" x="3902"/>
        <item t="data" h="1" sd="1" m="1" x="3903"/>
        <item t="data" h="1" sd="1" m="1" x="3904"/>
        <item t="data" h="1" sd="1" m="1" x="3218"/>
        <item t="data" h="1" sd="1" m="1" x="3337"/>
        <item t="data" h="1" sd="1" m="1" x="3905"/>
        <item t="data" h="1" sd="1" m="1" x="3906"/>
        <item t="data" h="1" sd="1" m="1" x="3249"/>
        <item t="data" h="1" sd="1" m="1" x="3907"/>
        <item t="data" h="1" sd="1" m="1" x="3243"/>
        <item t="data" h="1" sd="1" m="1" x="3288"/>
        <item t="data" h="1" sd="1" m="1" x="3908"/>
        <item t="data" h="1" sd="1" m="1" x="3909"/>
        <item t="data" h="1" sd="1" m="1" x="3911"/>
        <item t="data" h="1" sd="1" m="1" x="3073"/>
        <item t="data" h="1" sd="1" m="1" x="1397"/>
        <item t="data" h="1" sd="1" m="1" x="1963"/>
        <item t="data" h="1" sd="1" m="1" x="3913"/>
        <item t="data" h="1" sd="1" m="1" x="3507"/>
        <item t="data" h="1" sd="1" m="1" x="3531"/>
        <item t="data" h="1" sd="1" m="1" x="3914"/>
        <item t="data" h="1" sd="1" m="1" x="3493"/>
        <item t="data" h="1" sd="1" m="1" x="3634"/>
        <item t="data" h="1" sd="1" m="1" x="2512"/>
        <item t="data" h="1" sd="1" m="1" x="3299"/>
        <item t="data" h="1" sd="1" m="1" x="3635"/>
        <item t="data" h="1" sd="1" m="1" x="3270"/>
        <item t="data" h="1" sd="1" m="1" x="2652"/>
        <item t="data" h="1" sd="1" m="1" x="3637"/>
        <item t="data" h="1" sd="1" m="1" x="728"/>
        <item t="data" h="1" sd="1" m="1" x="1209"/>
        <item t="data" h="1" sd="1" m="1" x="2405"/>
        <item t="data" h="1" sd="1" m="1" x="3639"/>
        <item t="data" h="1" sd="1" m="1" x="1924"/>
        <item t="data" h="1" sd="1" m="1" x="3640"/>
        <item t="data" h="1" sd="1" m="1" x="3240"/>
        <item t="data" h="1" sd="1" m="1" x="2423"/>
        <item t="data" h="1" sd="1" m="1" x="3494"/>
        <item t="data" h="1" sd="1" m="1" x="3495"/>
        <item t="data" h="1" sd="1" m="1" x="3228"/>
        <item t="data" h="1" sd="1" m="1" x="3496"/>
        <item t="data" h="1" sd="1" m="1" x="2327"/>
        <item t="data" h="1" sd="1" m="1" x="3642"/>
        <item t="data" h="1" sd="1" m="1" x="3497"/>
        <item t="data" h="1" sd="1" m="1" x="2404"/>
        <item t="data" h="1" sd="1" m="1" x="1210"/>
        <item t="data" h="1" sd="1" m="1" x="3498"/>
        <item t="data" h="1" sd="1" m="1" x="3499"/>
        <item t="data" h="1" sd="1" m="1" x="729"/>
        <item t="data" h="1" sd="1" m="1" x="3500"/>
        <item t="data" h="1" sd="1" m="1" x="3643"/>
        <item t="data" h="1" sd="1" m="1" x="2266"/>
        <item t="data" h="1" sd="1" m="1" x="2267"/>
        <item t="data" h="1" sd="1" m="1" x="730"/>
        <item t="data" h="1" sd="1" m="1" x="3502"/>
        <item t="data" h="1" sd="1" m="1" x="3503"/>
        <item t="data" h="1" sd="1" m="1" x="3030"/>
        <item t="data" h="1" sd="1" m="1" x="3504"/>
        <item t="data" h="1" sd="1" m="1" x="3505"/>
        <item t="data" h="1" sd="1" m="1" x="3506"/>
        <item t="data" h="1" sd="1" m="1" x="3508"/>
        <item t="data" h="1" sd="1" m="1" x="3509"/>
        <item t="data" h="1" sd="1" m="1" x="2061"/>
        <item t="data" h="1" sd="1" m="1" x="3205"/>
        <item t="data" h="1" sd="1" m="1" x="3206"/>
        <item t="data" h="1" sd="1" m="1" x="2650"/>
        <item t="data" h="1" sd="1" m="1" x="3646"/>
        <item t="data" h="1" sd="1" m="1" x="3647"/>
        <item t="data" h="1" sd="1" m="1" x="3233"/>
        <item t="data" h="1" sd="1" m="1" x="3510"/>
        <item t="data" h="1" sd="1" m="1" x="3511"/>
        <item t="data" h="1" sd="1" m="1" x="3512"/>
        <item t="data" h="1" sd="1" m="1" x="3340"/>
        <item t="data" h="1" sd="1" m="1" x="3209"/>
        <item t="data" h="1" sd="1" m="1" x="3513"/>
        <item t="data" h="1" sd="1" m="1" x="3341"/>
        <item t="data" h="1" sd="1" m="1" x="1211"/>
        <item t="data" h="1" sd="1" m="1" x="3648"/>
        <item t="data" h="1" sd="1" m="1" x="3649"/>
        <item t="data" h="1" sd="1" m="1" x="2762"/>
        <item t="data" h="1" sd="1" m="1" x="3445"/>
        <item t="data" h="1" sd="1" m="1" x="3514"/>
        <item t="data" h="1" sd="1" m="1" x="2724"/>
        <item t="data" h="1" sd="1" m="1" x="3515"/>
        <item t="data" h="1" sd="1" m="1" x="3516"/>
        <item t="data" h="1" sd="1" m="1" x="731"/>
        <item t="data" h="1" sd="1" m="1" x="3650"/>
        <item t="data" h="1" sd="1" m="1" x="3517"/>
        <item t="data" h="1" sd="1" m="1" x="3210"/>
        <item t="data" h="1" sd="1" m="1" x="3651"/>
        <item t="data" h="1" sd="1" m="1" x="3518"/>
        <item t="data" h="1" sd="1" m="1" x="3342"/>
        <item t="data" h="1" sd="1" m="1" x="3343"/>
        <item t="data" h="1" sd="1" m="1" x="3519"/>
        <item t="data" h="1" sd="1" m="1" x="3520"/>
        <item t="data" h="1" sd="1" m="1" x="3521"/>
        <item t="data" h="1" sd="1" m="1" x="3522"/>
        <item t="data" h="1" sd="1" m="1" x="1191"/>
        <item t="data" h="1" sd="1" m="1" x="3273"/>
        <item t="data" h="1" sd="1" m="1" x="2192"/>
        <item t="data" h="1" sd="1" m="1" x="3652"/>
        <item t="data" h="1" sd="1" m="1" x="3653"/>
        <item t="data" h="1" sd="1" m="1" x="3525"/>
        <item t="data" h="1" sd="1" m="1" x="3312"/>
        <item t="data" h="1" sd="1" m="1" x="3654"/>
        <item t="data" h="1" sd="1" m="1" x="3655"/>
        <item t="data" h="1" sd="1" m="1" x="732"/>
        <item t="data" h="1" sd="1" m="1" x="733"/>
        <item t="data" h="1" sd="1" m="1" x="1978"/>
        <item t="data" h="1" sd="1" m="1" x="1212"/>
        <item t="data" h="1" sd="1" m="1" x="3281"/>
        <item t="data" h="1" sd="1" m="1" x="3344"/>
        <item t="data" h="1" sd="1" m="1" x="3657"/>
        <item t="data" h="1" sd="1" m="1" x="3658"/>
        <item t="data" h="1" sd="1" m="1" x="734"/>
        <item t="data" h="1" sd="1" m="1" x="3659"/>
        <item t="data" h="1" sd="1" m="1" x="3305"/>
        <item t="data" h="1" sd="1" m="1" x="3527"/>
        <item t="data" h="1" sd="1" m="1" x="3660"/>
        <item t="data" h="1" sd="1" m="1" x="3528"/>
        <item t="data" h="1" sd="1" m="1" x="3661"/>
        <item t="data" h="1" sd="1" m="1" x="3663"/>
        <item t="data" h="1" sd="1" m="1" x="3664"/>
        <item t="data" h="1" sd="1" m="1" x="3665"/>
        <item t="data" h="1" sd="1" m="1" x="3666"/>
        <item t="data" h="1" sd="1" m="1" x="3667"/>
        <item t="data" h="1" sd="1" m="1" x="3529"/>
        <item t="data" h="1" sd="1" m="1" x="3208"/>
        <item t="data" h="1" sd="1" m="1" x="1749"/>
        <item t="data" h="1" sd="1" m="1" x="3250"/>
        <item t="data" h="1" sd="1" x="274"/>
        <item t="data" h="1" sd="1" m="1" x="3532"/>
        <item t="data" h="1" sd="1" m="1" x="3533"/>
        <item t="data" h="1" sd="1" m="1" x="3022"/>
        <item t="data" h="1" sd="1" m="1" x="3105"/>
        <item t="data" h="1" sd="1" m="1" x="3186"/>
        <item t="data" h="1" sd="1" m="1" x="3534"/>
        <item t="data" h="1" sd="1" m="1" x="3535"/>
        <item t="data" h="1" sd="1" m="1" x="3180"/>
        <item t="data" h="1" sd="1" m="1" x="3264"/>
        <item t="data" h="1" sd="1" m="1" x="3670"/>
        <item t="data" h="1" sd="1" m="1" x="2164"/>
        <item t="data" h="1" sd="1" m="1" x="3671"/>
        <item t="data" h="1" sd="1" m="1" x="3536"/>
        <item t="data" h="1" sd="1" m="1" x="3537"/>
        <item t="data" h="1" sd="1" m="1" x="1094"/>
        <item t="data" h="1" sd="1" x="623"/>
        <item t="data" h="1" sd="1" m="1" x="3524"/>
        <item t="data" h="1" sd="1" m="1" x="3345"/>
        <item t="data" h="1" sd="1" m="1" x="735"/>
        <item t="data" h="1" sd="1" m="1" x="2670"/>
        <item t="data" h="1" sd="1" m="1" x="2901"/>
        <item t="data" h="1" sd="1" m="1" x="2902"/>
        <item t="data" h="1" sd="1" m="1" x="3538"/>
        <item t="data" h="1" sd="1" m="1" x="3539"/>
        <item t="data" h="1" sd="1" m="1" x="3183"/>
        <item t="data" h="1" sd="1" x="211"/>
        <item t="data" h="1" sd="1" m="1" x="3348"/>
        <item t="data" h="1" sd="1" m="1" x="2657"/>
        <item t="data" h="1" sd="1" m="1" x="1673"/>
        <item t="data" h="1" sd="1" m="1" x="2263"/>
        <item t="data" h="1" sd="1" m="1" x="736"/>
        <item t="data" h="1" sd="1" m="1" x="3540"/>
        <item t="data" h="1" sd="1" m="1" x="3542"/>
        <item t="data" h="1" sd="1" m="1" x="3543"/>
        <item t="data" h="1" sd="1" m="1" x="737"/>
        <item t="data" h="1" sd="1" m="1" x="2506"/>
        <item t="data" h="1" sd="1" m="1" x="3544"/>
        <item t="data" h="1" sd="1" m="1" x="2815"/>
        <item t="data" h="1" sd="1" m="1" x="2232"/>
        <item t="data" h="1" sd="1" m="1" x="2999"/>
        <item t="data" h="1" sd="1" m="1" x="3349"/>
        <item t="data" h="1" sd="1" m="1" x="2958"/>
        <item t="data" h="1" sd="1" m="1" x="2957"/>
        <item t="data" h="1" sd="1" m="1" x="2783"/>
        <item t="data" h="1" sd="1" x="150"/>
        <item t="data" h="1" sd="1" x="148"/>
        <item t="data" h="1" sd="1" x="213"/>
        <item t="data" h="1" sd="1" m="1" x="3546"/>
        <item t="data" h="1" sd="1" m="1" x="3350"/>
        <item t="data" h="1" sd="1" m="1" x="3351"/>
        <item t="data" h="1" sd="1" m="1" x="3548"/>
        <item t="data" h="1" sd="1" m="1" x="1213"/>
        <item t="data" h="1" sd="1" m="1" x="3549"/>
        <item t="data" h="1" sd="1" m="1" x="1939"/>
        <item t="data" h="1" sd="1" m="1" x="3550"/>
        <item t="data" h="1" sd="1" m="1" x="3551"/>
        <item t="data" h="1" sd="1" m="1" x="2534"/>
        <item t="data" h="1" sd="1" m="1" x="3106"/>
        <item t="data" h="1" sd="1" m="1" x="3202"/>
        <item t="data" h="1" sd="1" m="1" x="3552"/>
        <item t="data" h="1" sd="1" m="1" x="3553"/>
        <item t="data" h="1" sd="1" m="1" x="2493"/>
        <item t="data" h="1" sd="1" m="1" x="3352"/>
        <item t="data" h="1" sd="1" m="1" x="3554"/>
        <item t="data" h="1" sd="1" m="1" x="1550"/>
        <item t="data" h="1" sd="1" m="1" x="3354"/>
        <item t="data" h="1" sd="1" m="1" x="1214"/>
        <item t="data" h="1" sd="1" m="1" x="3555"/>
        <item t="data" h="1" sd="1" m="1" x="3556"/>
        <item t="data" h="1" sd="1" x="657"/>
        <item t="data" h="1" sd="1" m="1" x="3557"/>
        <item t="data" h="1" sd="1" m="1" x="3355"/>
        <item t="data" h="1" sd="1" m="1" x="3558"/>
        <item t="data" h="1" sd="1" m="1" x="3559"/>
        <item t="data" h="1" sd="1" m="1" x="3356"/>
        <item t="data" h="1" sd="1" m="1" x="2723"/>
        <item t="data" h="1" sd="1" m="1" x="3282"/>
        <item t="data" h="1" sd="1" m="1" x="3560"/>
        <item t="data" h="1" sd="1" m="1" x="3561"/>
        <item t="data" h="1" sd="1" m="1" x="2677"/>
        <item t="data" h="1" sd="1" m="1" x="2255"/>
        <item t="data" h="1" sd="1" m="1" x="739"/>
        <item t="data" h="1" sd="1" m="1" x="3566"/>
        <item t="data" h="1" sd="1" m="1" x="3567"/>
        <item t="data" h="1" sd="1" m="1" x="3568"/>
        <item t="data" h="1" sd="1" m="1" x="2570"/>
        <item t="data" h="1" sd="1" m="1" x="3569"/>
        <item t="data" h="1" sd="1" m="1" x="740"/>
        <item t="data" h="1" sd="1" m="1" x="2258"/>
        <item t="data" h="1" sd="1" m="1" x="2781"/>
        <item t="data" h="1" sd="1" m="1" x="2259"/>
        <item t="data" h="1" sd="1" x="212"/>
        <item t="data" h="1" sd="1" m="1" x="3570"/>
        <item t="data" h="1" sd="1" m="1" x="3571"/>
        <item t="data" h="1" sd="1" m="1" x="3572"/>
        <item t="data" h="1" sd="1" m="1" x="3573"/>
        <item t="data" h="1" sd="1" m="1" x="3574"/>
        <item t="data" h="1" sd="1" m="1" x="3575"/>
        <item t="data" h="1" sd="1" m="1" x="3576"/>
        <item t="data" h="1" sd="1" m="1" x="3577"/>
        <item t="data" h="1" sd="1" m="1" x="3578"/>
        <item t="data" h="1" sd="1" m="1" x="2320"/>
        <item t="data" h="1" sd="1" m="1" x="3579"/>
        <item t="data" h="1" sd="1" x="404"/>
        <item t="data" h="1" sd="1" m="1" x="3580"/>
        <item t="data" h="1" sd="1" m="1" x="2021"/>
        <item t="data" h="1" sd="1" m="1" x="989"/>
        <item t="data" h="1" sd="1" m="1" x="2701"/>
        <item t="data" h="1" sd="1" m="1" x="3581"/>
        <item t="data" h="1" sd="1" m="1" x="3582"/>
        <item t="data" h="1" sd="1" m="1" x="3583"/>
        <item t="data" h="1" sd="1" m="1" x="3584"/>
        <item t="data" h="1" sd="1" m="1" x="3585"/>
        <item t="data" h="1" sd="1" m="1" x="3586"/>
        <item t="data" h="1" sd="1" m="1" x="3226"/>
        <item t="data" h="1" sd="1" m="1" x="3587"/>
        <item t="data" h="1" sd="1" m="1" x="3588"/>
        <item t="data" h="1" sd="1" m="1" x="3589"/>
        <item t="data" h="1" sd="1" m="1" x="3590"/>
        <item t="data" h="1" sd="1" m="1" x="3591"/>
        <item t="data" h="1" sd="1" m="1" x="2921"/>
        <item t="data" h="1" sd="1" m="1" x="3592"/>
        <item t="data" h="1" sd="1" m="1" x="3594"/>
        <item t="data" h="1" sd="1" m="1" x="3595"/>
        <item t="data" h="1" sd="1" m="1" x="1727"/>
        <item t="data" h="1" sd="1" m="1" x="3037"/>
        <item t="data" h="1" sd="1" m="1" x="3596"/>
        <item t="data" h="1" sd="1" m="1" x="3597"/>
        <item t="data" h="1" sd="1" m="1" x="3055"/>
        <item t="data" h="1" sd="1" x="568"/>
        <item t="data" h="1" sd="1" m="1" x="3598"/>
        <item t="data" h="1" sd="1" m="1" x="3599"/>
        <item t="data" h="1" sd="1" m="1" x="3600"/>
        <item t="data" h="1" sd="1" m="1" x="793"/>
        <item t="data" h="1" sd="1" m="1" x="3601"/>
        <item t="data" h="1" sd="1" x="20"/>
        <item t="data" h="1" sd="1" x="413"/>
        <item t="data" h="1" sd="1" m="1" x="3296"/>
        <item t="data" h="1" sd="1" m="1" x="3253"/>
        <item t="data" h="1" sd="1" x="546"/>
        <item t="data" h="1" sd="1" m="1" x="3357"/>
        <item t="data" h="1" sd="1" m="1" x="3157"/>
        <item t="data" h="1" sd="1" m="1" x="2988"/>
        <item t="data" h="1" sd="1" m="1" x="3298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m="1" x="3036"/>
        <item t="data" h="1" sd="1" x="210"/>
        <item t="data" h="1" sd="1" m="1" x="742"/>
        <item t="data" h="1" sd="1" m="1" x="3358"/>
        <item t="data" h="1" sd="1" m="1" x="2495"/>
        <item t="data" h="1" sd="1" m="1" x="1884"/>
        <item t="data" h="1" sd="1" m="1" x="3359"/>
        <item t="data" h="1" sd="1" m="1" x="1303"/>
        <item t="data" h="1" sd="1" m="1" x="3360"/>
        <item t="data" h="1" sd="1" m="1" x="2403"/>
        <item t="data" h="1" sd="1" m="1" x="2673"/>
        <item t="data" h="1" sd="1" m="1" x="3361"/>
        <item t="data" h="1" sd="1" m="1" x="2672"/>
        <item t="data" h="1" sd="1" m="1" x="2494"/>
        <item t="data" h="1" sd="1" m="1" x="3362"/>
        <item t="data" h="1" sd="1" m="1" x="3363"/>
        <item t="data" h="1" sd="1" m="1" x="3364"/>
        <item t="data" h="1" sd="1" m="1" x="3365"/>
        <item t="data" h="1" sd="1" m="1" x="2782"/>
        <item t="data" h="1" sd="1" m="1" x="3001"/>
        <item t="data" h="1" sd="1" m="1" x="2402"/>
        <item t="data" h="1" sd="1" x="351"/>
        <item t="data" h="1" sd="1" m="1" x="2254"/>
        <item t="data" h="1" sd="1" m="1" x="3366"/>
        <item t="data" h="1" sd="1" m="1" x="3367"/>
        <item t="data" h="1" sd="1" m="1" x="3368"/>
        <item t="data" h="1" sd="1" m="1" x="3280"/>
        <item t="data" h="1" sd="1" m="1" x="3259"/>
        <item t="data" h="1" sd="1" m="1" x="1215"/>
        <item t="data" h="1" sd="1" m="1" x="2505"/>
        <item t="data" h="1" sd="1" m="1" x="3182"/>
        <item t="data" h="1" sd="1" m="1" x="3371"/>
        <item t="data" h="1" sd="1" m="1" x="3372"/>
        <item t="data" h="1" sd="1" m="1" x="3373"/>
        <item t="data" h="1" sd="1" m="1" x="3374"/>
        <item t="data" h="1" sd="1" x="392"/>
        <item t="data" h="1" sd="1" x="259"/>
        <item t="data" h="1" sd="1" m="1" x="3375"/>
        <item t="data" h="1" sd="1" m="1" x="3376"/>
        <item t="data" h="1" sd="1" m="1" x="3377"/>
        <item t="data" h="1" sd="1" m="1" x="2798"/>
        <item t="data" h="1" sd="1" m="1" x="3378"/>
        <item t="data" h="1" sd="1" m="1" x="956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091"/>
        <item t="data" h="1" sd="1" m="1" x="3386"/>
        <item t="data" h="1" sd="1" m="1" x="3387"/>
        <item t="data" h="1" sd="1" m="1" x="3388"/>
        <item t="data" h="1" sd="1" m="1" x="3389"/>
        <item t="data" h="1" sd="1" m="1" x="2057"/>
        <item t="data" h="1" sd="1" m="1" x="2465"/>
        <item t="data" h="1" sd="1" m="1" x="2466"/>
        <item t="data" h="1" sd="1" m="1" x="2467"/>
        <item t="data" h="1" sd="1" m="1" x="3390"/>
        <item t="data" h="1" sd="1" m="1" x="743"/>
        <item t="data" h="1" sd="1" m="1" x="3392"/>
        <item t="data" h="1" sd="1" m="1" x="3394"/>
        <item t="data" h="1" sd="1" m="1" x="3397"/>
        <item t="data" h="1" sd="1" m="1" x="3398"/>
        <item t="data" h="1" sd="1" m="1" x="3399"/>
        <item t="data" h="1" sd="1" m="1" x="3400"/>
        <item t="data" h="1" sd="1" m="1" x="2264"/>
        <item t="data" h="1" sd="1" m="1" x="3401"/>
        <item t="data" h="1" sd="1" m="1" x="3111"/>
        <item t="data" h="1" sd="1" m="1" x="3402"/>
        <item t="data" h="1" sd="1" m="1" x="3403"/>
        <item t="data" h="1" sd="1" m="1" x="3404"/>
        <item t="data" h="1" sd="1" m="1" x="2252"/>
        <item t="data" h="1" sd="1" m="1" x="3405"/>
        <item t="data" h="1" sd="1" m="1" x="2895"/>
        <item t="data" h="1" sd="1" m="1" x="2896"/>
        <item t="data" h="1" sd="1" m="1" x="2897"/>
        <item t="data" h="1" sd="1" m="1" x="2898"/>
        <item t="data" h="1" sd="1" m="1" x="2840"/>
        <item t="data" h="1" sd="1" m="1" x="2765"/>
        <item t="data" h="1" sd="1" m="1" x="2894"/>
        <item t="data" h="1" sd="1" m="1" x="2893"/>
        <item t="data" h="1" sd="1" m="1" x="2532"/>
        <item t="data" h="1" sd="1" m="1" x="2533"/>
        <item t="data" h="1" sd="1" m="1" x="2519"/>
        <item t="data" h="1" sd="1" m="1" x="2531"/>
        <item t="data" h="1" sd="1" m="1" x="3406"/>
        <item t="data" h="1" sd="1" m="1" x="3407"/>
        <item t="data" h="1" sd="1" m="1" x="3409"/>
        <item t="data" h="1" sd="1" m="1" x="3410"/>
        <item t="data" h="1" sd="1" m="1" x="2561"/>
        <item t="data" h="1" sd="1" m="1" x="3411"/>
        <item t="data" h="1" sd="1" m="1" x="3412"/>
        <item t="data" h="1" sd="1" m="1" x="3413"/>
        <item t="data" h="1" sd="1" m="1" x="3306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3422"/>
        <item t="data" h="1" sd="1" m="1" x="3251"/>
        <item t="data" h="1" sd="1" m="1" x="3423"/>
        <item t="data" h="1" sd="1" m="1" x="1216"/>
        <item t="data" h="1" sd="1" m="1" x="3424"/>
        <item t="data" h="1" sd="1" m="1" x="3425"/>
        <item t="data" h="1" sd="1" m="1" x="3426"/>
        <item t="data" h="1" sd="1" m="1" x="3427"/>
        <item t="data" h="1" sd="1" m="1" x="3428"/>
        <item t="data" h="1" sd="1" m="1" x="3429"/>
        <item t="data" h="1" sd="1" m="1" x="3430"/>
        <item t="data" h="1" sd="1" m="1" x="3123"/>
        <item t="data" h="1" sd="1" m="1" x="3431"/>
        <item t="data" h="1" sd="1" m="1" x="3432"/>
        <item t="data" h="1" sd="1" m="1" x="3433"/>
        <item t="data" h="1" sd="1" m="1" x="3434"/>
        <item t="data" h="1" sd="1" m="1" x="3435"/>
        <item t="data" h="1" sd="1" m="1" x="1966"/>
        <item t="data" h="1" sd="1" m="1" x="3026"/>
        <item t="data" h="1" sd="1" m="1" x="3436"/>
        <item t="data" h="1" sd="1" m="1" x="3437"/>
        <item t="data" h="1" sd="1" x="269"/>
        <item t="data" h="1" sd="1" m="1" x="3439"/>
        <item t="data" h="1" sd="1" m="1" x="1428"/>
        <item t="data" h="1" sd="1" m="1" x="3440"/>
        <item t="data" h="1" sd="1" m="1" x="3261"/>
        <item t="data" h="1" sd="1" m="1" x="2401"/>
        <item t="data" h="1" sd="1" m="1" x="3441"/>
        <item t="data" h="1" sd="1" m="1" x="3442"/>
        <item t="data" h="1" sd="1" m="1" x="3443"/>
        <item t="data" h="1" sd="1" m="1" x="3444"/>
        <item t="data" h="1" sd="1" m="1" x="3048"/>
        <item t="data" h="1" sd="1" m="1" x="3265"/>
        <item t="data" h="1" sd="1" m="1" x="3447"/>
        <item t="data" h="1" sd="1" m="1" x="2452"/>
        <item t="data" h="1" sd="1" m="1" x="3448"/>
        <item t="data" h="1" sd="1" m="1" x="3449"/>
        <item t="data" h="1" sd="1" m="1" x="3450"/>
        <item t="data" h="1" sd="1" m="1" x="1796"/>
        <item t="data" h="1" sd="1" m="1" x="2460"/>
        <item t="data" h="1" sd="1" m="1" x="3451"/>
        <item t="data" h="1" sd="1" m="1" x="2899"/>
        <item t="data" h="1" sd="1" m="1" x="3452"/>
        <item t="data" h="1" sd="1" m="1" x="3453"/>
        <item t="data" h="1" sd="1" m="1" x="1267"/>
        <item t="data" h="1" sd="1" m="1" x="1218"/>
        <item t="data" h="1" sd="1" m="1" x="3033"/>
        <item t="data" h="1" sd="1" m="1" x="2730"/>
        <item t="data" h="1" sd="1" m="1" x="3023"/>
        <item t="data" h="1" sd="1" m="1" x="3027"/>
        <item t="data" h="1" sd="1" m="1" x="2831"/>
        <item t="data" h="1" sd="1" m="1" x="3028"/>
        <item t="data" h="1" sd="1" m="1" x="3031"/>
        <item t="data" h="1" sd="1" m="1" x="2774"/>
        <item t="data" h="1" sd="1" m="1" x="2487"/>
        <item t="data" h="1" sd="1" m="1" x="3187"/>
        <item t="data" h="1" sd="1" m="1" x="3190"/>
        <item t="data" h="1" sd="1" m="1" x="3191"/>
        <item t="data" h="1" sd="1" m="1" x="3034"/>
        <item t="data" h="1" sd="1" m="1" x="3192"/>
        <item t="data" h="1" sd="1" m="1" x="3193"/>
        <item t="data" h="1" sd="1" m="1" x="3194"/>
        <item t="data" h="1" sd="1" m="1" x="3196"/>
        <item t="data" h="1" sd="1" m="1" x="3197"/>
        <item t="data" h="1" sd="1" m="1" x="3200"/>
        <item t="data" h="1" sd="1" m="1" x="3201"/>
        <item t="data" h="1" sd="1" m="1" x="2846"/>
        <item t="data" h="1" sd="1" m="1" x="3203"/>
        <item t="data" h="1" sd="1" m="1" x="2520"/>
        <item t="data" h="1" sd="1" m="1" x="749"/>
        <item t="data" h="1" sd="1" m="1" x="2521"/>
        <item t="data" h="1" sd="1" m="1" x="2854"/>
        <item t="data" h="1" sd="1" m="1" x="3043"/>
        <item t="data" h="1" sd="1" m="1" x="3041"/>
        <item t="data" h="1" sd="1" m="1" x="3042"/>
        <item t="data" h="1" sd="1" m="1" x="3204"/>
        <item t="data" h="1" sd="1" m="1" x="3217"/>
        <item t="data" h="1" sd="1" m="1" x="3054"/>
        <item t="data" h="1" sd="1" m="1" x="3053"/>
        <item t="data" h="1" sd="1" x="397"/>
        <item t="data" h="1" sd="1" m="1" x="2528"/>
        <item t="data" h="1" sd="1" m="1" x="2972"/>
        <item t="data" h="1" sd="1" m="1" x="2527"/>
        <item t="data" h="1" sd="1" m="1" x="2522"/>
        <item t="data" h="1" sd="1" m="1" x="2523"/>
        <item t="data" h="1" sd="1" m="1" x="2971"/>
        <item t="data" h="1" sd="1" m="1" x="2524"/>
        <item t="data" h="1" sd="1" m="1" x="2525"/>
        <item t="data" h="1" sd="1" m="1" x="3044"/>
        <item t="data" h="1" sd="1" m="1" x="3052"/>
        <item t="data" h="1" sd="1" m="1" x="3051"/>
        <item t="data" h="1" sd="1" m="1" x="2529"/>
        <item t="data" h="1" sd="1" m="1" x="2530"/>
        <item t="data" h="1" sd="1" m="1" x="2213"/>
        <item t="data" h="1" sd="1" m="1" x="2908"/>
        <item t="data" h="1" sd="1" m="1" x="3220"/>
        <item t="data" h="1" sd="1" m="1" x="2084"/>
        <item t="data" h="1" sd="1" m="1" x="3221"/>
        <item t="data" h="1" sd="1" m="1" x="3049"/>
        <item t="data" h="1" sd="1" m="1" x="3050"/>
        <item t="data" h="1" sd="1" m="1" x="3222"/>
        <item t="data" h="1" sd="1" m="1" x="3223"/>
        <item t="data" h="1" sd="1" m="1" x="3047"/>
        <item t="data" h="1" sd="1" m="1" x="2909"/>
        <item t="data" h="1" sd="1" m="1" x="2910"/>
        <item t="data" h="1" sd="1" m="1" x="2911"/>
        <item t="data" h="1" sd="1" m="1" x="2725"/>
        <item t="data" h="1" sd="1" m="1" x="2726"/>
        <item t="data" h="1" sd="1" m="1" x="2729"/>
        <item t="data" h="1" sd="1" m="1" x="3224"/>
        <item t="data" h="1" sd="1" m="1" x="3225"/>
        <item t="data" h="1" sd="1" m="1" x="3227"/>
        <item t="data" h="1" sd="1" m="1" x="3229"/>
        <item t="data" h="1" sd="1" m="1" x="3230"/>
        <item t="data" h="1" sd="1" m="1" x="3231"/>
        <item t="data" h="1" sd="1" m="1" x="3232"/>
        <item t="data" h="1" sd="1" m="1" x="2517"/>
        <item t="data" h="1" sd="1" x="98"/>
        <item t="data" h="1" sd="1" m="1" x="2518"/>
        <item t="data" h="1" sd="1" m="1" x="3235"/>
        <item t="data" h="1" sd="1" m="1" x="3236"/>
        <item t="data" h="1" sd="1" m="1" x="1097"/>
        <item t="data" h="1" sd="1" m="1" x="3086"/>
        <item t="data" h="1" sd="1" m="1" x="3090"/>
        <item t="data" h="1" sd="1" m="1" x="3239"/>
        <item t="data" h="1" sd="1" m="1" x="3093"/>
        <item t="data" h="1" sd="1" m="1" x="3094"/>
        <item t="data" h="1" sd="1" m="1" x="3095"/>
        <item t="data" h="1" sd="1" m="1" x="3096"/>
        <item t="data" h="1" sd="1" m="1" x="3097"/>
        <item t="data" h="1" sd="1" m="1" x="3241"/>
        <item t="data" h="1" sd="1" m="1" x="754"/>
        <item t="data" h="1" sd="1" m="1" x="2478"/>
        <item t="data" h="1" sd="1" m="1" x="2761"/>
        <item t="data" h="1" sd="1" m="1" x="3244"/>
        <item t="data" h="1" sd="1" m="1" x="3245"/>
        <item t="data" h="1" sd="1" m="1" x="3246"/>
        <item t="data" h="1" sd="1" m="1" x="2406"/>
        <item t="data" h="1" sd="1" m="1" x="2407"/>
        <item t="data" h="1" sd="1" m="1" x="2408"/>
        <item t="data" h="1" sd="1" m="1" x="2409"/>
        <item t="data" h="1" sd="1" m="1" x="3247"/>
        <item t="data" h="1" sd="1" m="1" x="3248"/>
        <item t="data" h="1" sd="1" m="1" x="2474"/>
        <item t="data" h="1" sd="1" m="1" x="3107"/>
        <item t="data" h="1" sd="1" m="1" x="2768"/>
        <item t="data" h="1" sd="1" m="1" x="2767"/>
        <item t="data" h="1" sd="1" m="1" x="2766"/>
        <item t="data" h="1" sd="1" m="1" x="2498"/>
        <item t="data" h="1" sd="1" m="1" x="3112"/>
        <item t="data" h="1" sd="1" m="1" x="3114"/>
        <item t="data" h="1" sd="1" m="1" x="3254"/>
        <item t="data" h="1" sd="1" m="1" x="3256"/>
        <item t="data" h="1" sd="1" m="1" x="3257"/>
        <item t="data" h="1" sd="1" m="1" x="3258"/>
        <item t="data" h="1" sd="1" m="1" x="744"/>
        <item t="data" h="1" sd="1" m="1" x="3116"/>
        <item t="data" h="1" sd="1" m="1" x="3118"/>
        <item t="data" h="1" sd="1" m="1" x="3262"/>
        <item t="data" h="1" sd="1" m="1" x="3263"/>
        <item t="data" h="1" sd="1" m="1" x="745"/>
        <item t="data" h="1" sd="1" x="208"/>
        <item t="data" h="1" sd="1" x="376"/>
        <item t="data" h="1" sd="1" m="1" x="2990"/>
        <item t="data" h="1" sd="1" m="1" x="747"/>
        <item t="data" h="1" sd="1" x="364"/>
        <item t="data" h="1" sd="1" m="1" x="2931"/>
        <item t="data" h="1" sd="1" x="375"/>
        <item t="data" h="1" sd="1" m="1" x="3275"/>
        <item t="data" h="1" sd="1" m="1" x="3276"/>
        <item t="data" h="1" sd="1" m="1" x="3277"/>
        <item t="data" h="1" sd="1" m="1" x="3133"/>
        <item t="data" h="1" sd="1" m="1" x="3134"/>
        <item t="data" h="1" sd="1" m="1" x="3135"/>
        <item t="data" h="1" sd="1" m="1" x="3136"/>
        <item t="data" h="1" sd="1" m="1" x="1271"/>
        <item t="data" h="1" sd="1" m="1" x="3140"/>
        <item t="data" h="1" sd="1" m="1" x="3141"/>
        <item t="data" h="1" sd="1" m="1" x="3139"/>
        <item t="data" h="1" sd="1" m="1" x="2675"/>
        <item t="data" h="1" sd="1" m="1" x="3286"/>
        <item t="data" h="1" sd="1" m="1" x="3143"/>
        <item t="data" h="1" sd="1" m="1" x="3138"/>
        <item t="data" h="1" sd="1" m="1" x="3142"/>
        <item t="data" h="1" sd="1" m="1" x="3147"/>
        <item t="data" h="1" sd="1" m="1" x="3146"/>
        <item t="data" h="1" sd="1" m="1" x="2562"/>
        <item t="data" h="1" sd="1" x="595"/>
        <item t="data" h="1" sd="1" m="1" x="3291"/>
        <item t="data" h="1" sd="1" m="1" x="3293"/>
        <item t="data" h="1" sd="1" m="1" x="3152"/>
        <item t="data" h="1" sd="1" m="1" x="1880"/>
        <item t="data" h="1" sd="1" m="1" x="3159"/>
        <item t="data" h="1" sd="1" m="1" x="2231"/>
        <item t="data" h="1" sd="1" m="1" x="2179"/>
        <item t="data" h="1" sd="1" m="1" x="3000"/>
        <item t="data" h="1" sd="1" m="1" x="3302"/>
        <item t="data" h="1" sd="1" m="1" x="1219"/>
        <item t="data" h="1" sd="1" m="1" x="1220"/>
        <item t="data" h="1" sd="1" x="675"/>
        <item t="data" h="1" sd="1" x="676"/>
        <item t="data" h="1" sd="1" m="1" x="3303"/>
        <item t="data" h="1" sd="1" m="1" x="2813"/>
        <item t="data" h="1" sd="1" m="1" x="3304"/>
        <item t="data" h="1" sd="1" m="1" x="3173"/>
        <item t="data" h="1" sd="1" m="1" x="3307"/>
        <item t="data" h="1" sd="1" m="1" x="2820"/>
        <item t="data" h="1" sd="1" m="1" x="3308"/>
        <item t="data" h="1" sd="1" m="1" x="3309"/>
        <item t="data" h="1" sd="1" m="1" x="3310"/>
        <item t="data" h="1" sd="1" m="1" x="3311"/>
        <item t="data" h="1" sd="1" m="1" x="3313"/>
        <item t="data" h="1" sd="1" m="1" x="746"/>
        <item t="data" h="1" sd="1" m="1" x="3314"/>
        <item t="data" h="1" sd="1" m="1" x="2967"/>
        <item t="data" h="1" sd="1" m="1" x="2396"/>
        <item t="data" h="1" sd="1" m="1" x="2395"/>
        <item t="data" h="1" sd="1" m="1" x="1235"/>
        <item t="data" h="1" sd="1" m="1" x="1237"/>
        <item t="data" h="1" sd="1" m="1" x="3016"/>
        <item t="data" h="1" sd="1" m="1" x="1242"/>
        <item t="data" h="1" sd="1" m="1" x="3018"/>
        <item t="data" h="1" sd="1" x="268"/>
        <item t="data" h="1" sd="1" m="1" x="3020"/>
        <item t="data" h="1" sd="1" m="1" x="3021"/>
        <item t="data" h="1" sd="1" m="1" x="2842"/>
        <item t="data" h="1" sd="1" x="504"/>
        <item t="data" h="1" sd="1" m="1" x="2844"/>
        <item t="data" h="1" sd="1" m="1" x="2845"/>
        <item t="data" h="1" sd="1" x="181"/>
        <item t="data" h="1" sd="1" m="1" x="1703"/>
        <item t="data" h="1" sd="1" m="1" x="1704"/>
        <item t="data" h="1" sd="1" m="1" x="3038"/>
        <item t="data" h="1" sd="1" m="1" x="3039"/>
        <item t="data" h="1" sd="1" m="1" x="3040"/>
        <item t="data" h="1" sd="1" m="1" x="1481"/>
        <item t="data" h="1" sd="1" m="1" x="3057"/>
        <item t="data" h="1" sd="1" m="1" x="3058"/>
        <item t="data" h="1" sd="1" m="1" x="3060"/>
        <item t="data" h="1" sd="1" m="1" x="3061"/>
        <item t="data" h="1" sd="1" m="1" x="2903"/>
        <item t="data" h="1" sd="1" m="1" x="2904"/>
        <item t="data" h="1" sd="1" m="1" x="2905"/>
        <item t="data" h="1" sd="1" m="1" x="2906"/>
        <item t="data" h="1" sd="1" m="1" x="3062"/>
        <item t="data" h="1" sd="1" m="1" x="3064"/>
        <item t="data" h="1" sd="1" m="1" x="1221"/>
        <item t="data" h="1" sd="1" x="69"/>
        <item t="data" h="1" sd="1" m="1" x="2907"/>
        <item t="data" h="1" sd="1" m="1" x="1222"/>
        <item t="data" h="1" sd="1" m="1" x="3066"/>
        <item t="data" h="1" sd="1" m="1" x="3067"/>
        <item t="data" h="1" sd="1" m="1" x="3068"/>
        <item t="data" h="1" sd="1" m="1" x="3069"/>
        <item t="data" h="1" sd="1" m="1" x="3070"/>
        <item t="data" h="1" sd="1" m="1" x="3071"/>
        <item t="data" h="1" sd="1" m="1" x="3072"/>
        <item t="data" h="1" sd="1" m="1" x="3074"/>
        <item t="data" h="1" sd="1" m="1" x="3075"/>
        <item t="data" h="1" sd="1" m="1" x="3076"/>
        <item t="data" h="1" sd="1" m="1" x="3077"/>
        <item t="data" h="1" sd="1" m="1" x="3078"/>
        <item t="data" h="1" sd="1" x="97"/>
        <item t="data" h="1" sd="1" x="648"/>
        <item t="data" h="1" sd="1" m="1" x="3079"/>
        <item t="data" h="1" sd="1" m="1" x="3080"/>
        <item t="data" h="1" sd="1" m="1" x="3081"/>
        <item t="data" h="1" sd="1" x="168"/>
        <item t="data" h="1" sd="1" x="169"/>
        <item t="data" h="1" sd="1" m="1" x="2394"/>
        <item t="data" h="1" sd="1" m="1" x="1233"/>
        <item t="data" h="1" sd="1" m="1" x="3082"/>
        <item t="data" h="1" sd="1" m="1" x="3083"/>
        <item t="data" h="1" sd="1" m="1" x="3084"/>
        <item t="data" h="1" sd="1" m="1" x="3085"/>
        <item t="data" h="1" sd="1" m="1" x="3087"/>
        <item t="data" h="1" sd="1" m="1" x="3088"/>
        <item t="data" h="1" sd="1" m="1" x="3089"/>
        <item t="data" h="1" sd="1" m="1" x="3092"/>
        <item t="data" h="1" sd="1" m="1" x="1476"/>
        <item t="data" h="1" sd="1" m="1" x="3098"/>
        <item t="data" h="1" sd="1" m="1" x="3099"/>
        <item t="data" h="1" sd="1" m="1" x="3100"/>
        <item t="data" h="1" sd="1" m="1" x="3101"/>
        <item t="data" h="1" sd="1" m="1" x="2758"/>
        <item t="data" h="1" sd="1" m="1" x="762"/>
        <item t="data" h="1" sd="1" m="1" x="1611"/>
        <item t="data" h="1" sd="1" m="1" x="2759"/>
        <item t="data" h="1" sd="1" m="1" x="2756"/>
        <item t="data" h="1" sd="1" m="1" x="3102"/>
        <item t="data" h="1" sd="1" m="1" x="3103"/>
        <item t="data" h="1" sd="1" m="1" x="3104"/>
        <item t="data" h="1" sd="1" m="1" x="2747"/>
        <item t="data" h="1" sd="1" m="1" x="2769"/>
        <item t="data" h="1" sd="1" m="1" x="3108"/>
        <item t="data" h="1" sd="1" m="1" x="2579"/>
        <item t="data" h="1" sd="1" m="1" x="3109"/>
        <item t="data" h="1" sd="1" m="1" x="3110"/>
        <item t="data" h="1" sd="1" m="1" x="3113"/>
        <item t="data" h="1" sd="1" m="1" x="2496"/>
        <item t="data" h="1" sd="1" m="1" x="3115"/>
        <item t="data" h="1" sd="1" m="1" x="3119"/>
        <item t="data" h="1" sd="1" m="1" x="2199"/>
        <item t="data" h="1" sd="1" m="1" x="2410"/>
        <item t="data" h="1" sd="1" m="1" x="1245"/>
        <item t="data" h="1" sd="1" m="1" x="751"/>
        <item t="data" h="1" sd="1" m="1" x="2989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3120"/>
        <item t="data" h="1" sd="1" m="1" x="3121"/>
        <item t="data" h="1" sd="1" m="1" x="3122"/>
        <item t="data" h="1" sd="1" m="1" x="3124"/>
        <item t="data" h="1" sd="1" m="1" x="3125"/>
        <item t="data" h="1" sd="1" m="1" x="3126"/>
        <item t="data" h="1" sd="1" m="1" x="1701"/>
        <item t="data" h="1" sd="1" m="1" x="2359"/>
        <item t="data" h="1" sd="1" m="1" x="3127"/>
        <item t="data" h="1" sd="1" m="1" x="962"/>
        <item t="data" h="1" sd="1" m="1" x="3128"/>
        <item t="data" h="1" sd="1" m="1" x="3129"/>
        <item t="data" h="1" sd="1" m="1" x="3130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3131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2802"/>
        <item t="data" h="1" sd="1" m="1" x="3144"/>
        <item t="data" h="1" sd="1" m="1" x="3145"/>
        <item t="data" h="1" sd="1" m="1" x="1488"/>
        <item t="data" h="1" sd="1" m="1" x="1229"/>
        <item t="data" h="1" sd="1" m="1" x="1230"/>
        <item t="data" h="1" sd="1" m="1" x="1231"/>
        <item t="data" h="1" sd="1" m="1" x="3150"/>
        <item t="data" h="1" sd="1" m="1" x="3151"/>
        <item t="data" h="1" sd="1" m="1" x="3153"/>
        <item t="data" h="1" sd="1" m="1" x="2806"/>
        <item t="data" h="1" sd="1" m="1" x="2805"/>
        <item t="data" h="1" sd="1" m="1" x="3154"/>
        <item t="data" h="1" sd="1" m="1" x="2998"/>
        <item t="data" h="1" sd="1" m="1" x="3155"/>
        <item t="data" h="1" sd="1" m="1" x="3156"/>
        <item t="data" h="1" sd="1" m="1" x="3158"/>
        <item t="data" h="1" sd="1" m="1" x="757"/>
        <item t="data" h="1" sd="1" m="1" x="3160"/>
        <item t="data" h="1" sd="1" m="1" x="3161"/>
        <item t="data" h="1" sd="1" m="1" x="3162"/>
        <item t="data" h="1" sd="1" m="1" x="3005"/>
        <item t="data" h="1" sd="1" m="1" x="2400"/>
        <item t="data" h="1" sd="1" m="1" x="3002"/>
        <item t="data" h="1" sd="1" m="1" x="2321"/>
        <item t="data" h="1" sd="1" m="1" x="2322"/>
        <item t="data" h="1" sd="1" m="1" x="2323"/>
        <item t="data" h="1" sd="1" m="1" x="3164"/>
        <item t="data" h="1" sd="1" m="1" x="3165"/>
        <item t="data" h="1" sd="1" m="1" x="3166"/>
        <item t="data" h="1" sd="1" m="1" x="3167"/>
        <item t="data" h="1" sd="1" m="1" x="3168"/>
        <item t="data" h="1" sd="1" m="1" x="3169"/>
        <item t="data" h="1" sd="1" m="1" x="1708"/>
        <item t="data" h="1" sd="1" m="1" x="3170"/>
        <item t="data" h="1" sd="1" m="1" x="3171"/>
        <item t="data" h="1" sd="1" m="1" x="2397"/>
        <item t="data" h="1" sd="1" m="1" x="3012"/>
        <item t="data" h="1" sd="1" m="1" x="3175"/>
        <item t="data" h="1" sd="1" m="1" x="2822"/>
        <item t="data" h="1" sd="1" m="1" x="2535"/>
        <item t="data" h="1" sd="1" m="1" x="3176"/>
        <item t="data" h="1" sd="1" m="1" x="3177"/>
        <item t="data" h="1" sd="1" m="1" x="2398"/>
        <item t="data" h="1" sd="1" m="1" x="3178"/>
        <item t="data" h="1" sd="1" m="1" x="3179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3181"/>
        <item t="data" h="1" sd="1" m="1" x="1243"/>
        <item t="data" h="1" sd="1" m="1" x="1616"/>
        <item t="data" h="1" sd="1" m="1" x="2653"/>
        <item t="data" h="1" sd="1" m="1" x="2965"/>
        <item t="data" h="1" sd="1" m="1" x="2966"/>
        <item t="data" h="1" sd="1" m="1" x="2237"/>
        <item t="data" h="1" sd="1" m="1" x="2832"/>
        <item t="data" h="1" sd="1" m="1" x="1709"/>
        <item t="data" h="1" sd="1" m="1" x="2834"/>
        <item t="data" h="1" sd="1" x="266"/>
        <item t="data" h="1" sd="1" m="1" x="2700"/>
        <item t="data" h="1" sd="1" m="1" x="2830"/>
        <item t="data" h="1" sd="1" m="1" x="2968"/>
        <item t="data" h="1" sd="1" m="1" x="2702"/>
        <item t="data" h="1" sd="1" m="1" x="2703"/>
        <item t="data" h="1" sd="1" m="1" x="2970"/>
        <item t="data" h="1" sd="1" m="1" x="2839"/>
        <item t="data" h="1" sd="1" m="1" x="808"/>
        <item t="data" h="1" sd="1" m="1" x="2855"/>
        <item t="data" h="1" sd="1" m="1" x="2856"/>
        <item t="data" h="1" sd="1" m="1" x="2859"/>
        <item t="data" h="1" sd="1" m="1" x="2860"/>
        <item t="data" h="1" sd="1" m="1" x="2973"/>
        <item t="data" h="1" sd="1" m="1" x="2080"/>
        <item t="data" h="1" sd="1" m="1" x="2858"/>
        <item t="data" h="1" sd="1" m="1" x="2722"/>
        <item t="data" h="1" sd="1" m="1" x="2857"/>
        <item t="data" h="1" sd="1" m="1" x="2864"/>
        <item t="data" h="1" sd="1" m="1" x="2865"/>
        <item t="data" h="1" sd="1" m="1" x="2862"/>
        <item t="data" h="1" sd="1" m="1" x="2866"/>
        <item t="data" h="1" sd="1" m="1" x="1877"/>
        <item t="data" h="1" sd="1" m="1" x="2867"/>
        <item t="data" h="1" sd="1" m="1" x="2870"/>
        <item t="data" h="1" sd="1" m="1" x="2871"/>
        <item t="data" h="1" sd="1" m="1" x="2872"/>
        <item t="data" h="1" sd="1" m="1" x="2873"/>
        <item t="data" h="1" sd="1" m="1" x="2976"/>
        <item t="data" h="1" sd="1" m="1" x="2863"/>
        <item t="data" h="1" sd="1" m="1" x="2389"/>
        <item t="data" h="1" sd="1" m="1" x="2869"/>
        <item t="data" h="1" sd="1" m="1" x="2874"/>
        <item t="data" h="1" sd="1" m="1" x="2875"/>
        <item t="data" h="1" sd="1" x="685"/>
        <item t="data" h="1" sd="1" m="1" x="2876"/>
        <item t="data" h="1" sd="1" x="293"/>
        <item t="data" h="1" sd="1" x="294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x="577"/>
        <item t="data" h="1" sd="1" x="164"/>
        <item t="data" h="1" sd="1" x="165"/>
        <item t="data" h="1" sd="1" m="1" x="2515"/>
        <item t="data" h="1" sd="1" m="1" x="2985"/>
        <item t="data" h="1" sd="1" m="1" x="2065"/>
        <item t="data" h="1" sd="1" x="445"/>
        <item t="data" h="1" sd="1" m="1" x="2923"/>
        <item t="data" h="1" sd="1" m="1" x="2771"/>
        <item t="data" h="1" sd="1" m="1" x="2772"/>
        <item t="data" h="1" sd="1" m="1" x="2770"/>
        <item t="data" h="1" sd="1" m="1" x="2987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991"/>
        <item t="data" h="1" sd="1" m="1" x="2993"/>
        <item t="data" h="1" sd="1" m="1" x="2090"/>
        <item t="data" h="1" sd="1" m="1" x="1717"/>
        <item t="data" h="1" sd="1" m="1" x="2994"/>
        <item t="data" h="1" sd="1" m="1" x="2995"/>
        <item t="data" h="1" sd="1" m="1" x="961"/>
        <item t="data" h="1" sd="1" m="1" x="2564"/>
        <item t="data" h="1" sd="1" m="1" x="2996"/>
        <item t="data" h="1" sd="1" m="1" x="2997"/>
        <item t="data" h="1" sd="1" m="1" x="842"/>
        <item t="data" h="1" sd="1" m="1" x="1248"/>
        <item t="data" h="1" sd="1" m="1" x="822"/>
        <item t="data" h="1" sd="1" m="1" x="2951"/>
        <item t="data" h="1" sd="1" m="1" x="2667"/>
        <item t="data" h="1" sd="1" m="1" x="838"/>
        <item t="data" h="1" sd="1" m="1" x="2948"/>
        <item t="data" h="1" sd="1" m="1" x="2949"/>
        <item t="data" h="1" sd="1" m="1" x="1061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2950"/>
        <item t="data" h="1" sd="1" m="1" x="810"/>
        <item t="data" h="1" sd="1" m="1" x="807"/>
        <item t="data" h="1" sd="1" m="1" x="2952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953"/>
        <item t="data" h="1" sd="1" m="1" x="2810"/>
        <item t="data" h="1" sd="1" m="1" x="3003"/>
        <item t="data" h="1" sd="1" m="1" x="3004"/>
        <item t="data" h="1" sd="1" m="1" x="3006"/>
        <item t="data" h="1" sd="1" m="1" x="3007"/>
        <item t="data" h="1" sd="1" m="1" x="2391"/>
        <item t="data" h="1" sd="1" m="1" x="2390"/>
        <item t="data" h="1" sd="1" m="1" x="1614"/>
        <item t="data" h="1" sd="1" m="1" x="3008"/>
        <item t="data" h="1" sd="1" m="1" x="3009"/>
        <item t="data" h="1" sd="1" m="1" x="2961"/>
        <item t="data" h="1" sd="1" m="1" x="3013"/>
        <item t="data" h="1" sd="1" m="1" x="3014"/>
        <item t="data" h="1" sd="1" m="1" x="3015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m="1" x="2826"/>
        <item t="data" h="1" sd="1" m="1" x="2827"/>
        <item t="data" h="1" sd="1" x="75"/>
        <item t="data" h="1" sd="1" m="1" x="2828"/>
        <item t="data" h="1" sd="1" m="1" x="2829"/>
        <item t="data" h="1" sd="1" m="1" x="2776"/>
        <item t="data" h="1" sd="1" m="1" x="2835"/>
        <item t="data" h="1" sd="1" m="1" x="2836"/>
        <item t="data" h="1" sd="1" m="1" x="2837"/>
        <item t="data" h="1" sd="1" m="1" x="854"/>
        <item t="data" h="1" sd="1" m="1" x="2850"/>
        <item t="data" h="1" sd="1" m="1" x="2851"/>
        <item t="data" h="1" sd="1" m="1" x="856"/>
        <item t="data" h="1" sd="1" m="1" x="2853"/>
        <item t="data" h="1" sd="1" m="1" x="2202"/>
        <item t="data" h="1" sd="1" m="1" x="2203"/>
        <item t="data" h="1" sd="1" m="1" x="2204"/>
        <item t="data" h="1" sd="1" m="1" x="2877"/>
        <item t="data" h="1" sd="1" m="1" x="2878"/>
        <item t="data" h="1" sd="1" x="660"/>
        <item t="data" h="1" sd="1" m="1" x="2879"/>
        <item t="data" h="1" sd="1" m="1" x="2880"/>
        <item t="data" h="1" sd="1" m="1" x="2881"/>
        <item t="data" h="1" sd="1" m="1" x="2882"/>
        <item t="data" h="1" sd="1" m="1" x="2883"/>
        <item t="data" h="1" sd="1" m="1" x="2884"/>
        <item t="data" h="1" sd="1" m="1" x="1128"/>
        <item t="data" h="1" sd="1" m="1" x="2154"/>
        <item t="data" h="1" sd="1" m="1" x="2155"/>
        <item t="data" h="1" sd="1" m="1" x="2886"/>
        <item t="data" h="1" sd="1" m="1" x="2887"/>
        <item t="data" h="1" sd="1" m="1" x="2888"/>
        <item t="data" h="1" sd="1" m="1" x="2889"/>
        <item t="data" h="1" sd="1" m="1" x="2890"/>
        <item t="data" h="1" sd="1" x="418"/>
        <item t="data" h="1" sd="1" m="1" x="2721"/>
        <item t="data" h="1" sd="1" m="1" x="2039"/>
        <item t="data" h="1" sd="1" m="1" x="2892"/>
        <item t="data" h="1" sd="1" m="1" x="2732"/>
        <item t="data" h="1" sd="1" m="1" x="2912"/>
        <item t="data" h="1" sd="1" m="1" x="2913"/>
        <item t="data" h="1" sd="1" m="1" x="2914"/>
        <item t="data" h="1" sd="1" m="1" x="2301"/>
        <item t="data" h="1" sd="1" m="1" x="2916"/>
        <item t="data" h="1" sd="1" m="1" x="2917"/>
        <item t="data" h="1" sd="1" m="1" x="2918"/>
        <item t="data" h="1" sd="1" m="1" x="2919"/>
        <item t="data" h="1" sd="1" x="295"/>
        <item t="data" h="1" sd="1" m="1" x="2750"/>
        <item t="data" h="1" sd="1" m="1" x="2752"/>
        <item t="data" h="1" sd="1" m="1" x="2754"/>
        <item t="data" h="1" sd="1" m="1" x="2067"/>
        <item t="data" h="1" sd="1" m="1" x="2235"/>
        <item t="data" h="1" sd="1" m="1" x="2033"/>
        <item t="data" h="1" sd="1" m="1" x="2763"/>
        <item t="data" h="1" sd="1" m="1" x="2773"/>
        <item t="data" h="1" sd="1" m="1" x="959"/>
        <item t="data" h="1" sd="1" m="1" x="2925"/>
        <item t="data" h="1" sd="1" m="1" x="2635"/>
        <item t="data" h="1" sd="1" m="1" x="2927"/>
        <item t="data" h="1" sd="1" m="1" x="2928"/>
        <item t="data" h="1" sd="1" m="1" x="2929"/>
        <item t="data" h="1" sd="1" m="1" x="2930"/>
        <item t="data" h="1" sd="1" m="1" x="2576"/>
        <item t="data" h="1" sd="1" x="163"/>
        <item t="data" h="1" sd="1" m="1" x="847"/>
        <item t="data" h="1" sd="1" m="1" x="848"/>
        <item t="data" h="1" sd="1" m="1" x="2780"/>
        <item t="data" h="1" sd="1" m="1" x="2779"/>
        <item t="data" h="1" sd="1" m="1" x="1253"/>
        <item t="data" h="1" sd="1" m="1" x="1254"/>
        <item t="data" h="1" sd="1" m="1" x="2238"/>
        <item t="data" h="1" sd="1" m="1" x="2785"/>
        <item t="data" h="1" sd="1" m="1" x="2239"/>
        <item t="data" h="1" sd="1" m="1" x="2786"/>
        <item t="data" h="1" sd="1" m="1" x="850"/>
        <item t="data" h="1" sd="1" m="1" x="2787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2932"/>
        <item t="data" h="1" sd="1" m="1" x="2933"/>
        <item t="data" h="1" sd="1" m="1" x="862"/>
        <item t="data" h="1" sd="1" m="1" x="2934"/>
        <item t="data" h="1" sd="1" x="323"/>
        <item t="data" h="1" sd="1" m="1" x="2784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m="1" x="2788"/>
        <item t="data" h="1" sd="1" m="1" x="2789"/>
        <item t="data" h="1" sd="1" x="329"/>
        <item t="data" h="1" sd="1" m="1" x="2790"/>
        <item t="data" h="1" sd="1" m="1" x="2244"/>
        <item t="data" h="1" sd="1" m="1" x="2245"/>
        <item t="data" h="1" sd="1" m="1" x="2791"/>
        <item t="data" h="1" sd="1" m="1" x="2792"/>
        <item t="data" h="1" sd="1" m="1" x="293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2936"/>
        <item t="data" h="1" sd="1" m="1" x="2937"/>
        <item t="data" h="1" sd="1" m="1" x="2794"/>
        <item t="data" h="1" sd="1" m="1" x="2938"/>
        <item t="data" h="1" sd="1" m="1" x="2939"/>
        <item t="data" h="1" sd="1" m="1" x="2940"/>
        <item t="data" h="1" sd="1" m="1" x="2941"/>
        <item t="data" h="1" sd="1" m="1" x="1724"/>
        <item t="data" h="1" sd="1" m="1" x="2944"/>
        <item t="data" h="1" sd="1" m="1" x="855"/>
        <item t="data" h="1" sd="1" m="1" x="857"/>
        <item t="data" h="1" sd="1" m="1" x="2945"/>
        <item t="data" h="1" sd="1" m="1" x="2946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2947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807"/>
        <item t="data" h="1" sd="1" m="1" x="2954"/>
        <item t="data" h="1" sd="1" m="1" x="2161"/>
        <item t="data" h="1" sd="1" m="1" x="2809"/>
        <item t="data" h="1" sd="1" m="1" x="2617"/>
        <item t="data" h="1" sd="1" m="1" x="2955"/>
        <item t="data" h="1" sd="1" m="1" x="853"/>
        <item t="data" h="1" sd="1" m="1" x="2387"/>
        <item t="data" h="1" sd="1" m="1" x="2811"/>
        <item t="data" h="1" sd="1" m="1" x="2812"/>
        <item t="data" h="1" sd="1" m="1" x="2959"/>
        <item t="data" h="1" sd="1" m="1" x="2386"/>
        <item t="data" h="1" sd="1" m="1" x="2385"/>
        <item t="data" h="1" sd="1" m="1" x="2960"/>
        <item t="data" h="1" sd="1" m="1" x="2437"/>
        <item t="data" h="1" sd="1" m="1" x="2438"/>
        <item t="data" h="1" sd="1" m="1" x="2962"/>
        <item t="data" h="1" sd="1" m="1" x="2690"/>
        <item t="data" h="1" sd="1" m="1" x="2692"/>
        <item t="data" h="1" sd="1" m="1" x="2380"/>
        <item t="data" h="1" sd="1" m="1" x="2695"/>
        <item t="data" h="1" sd="1" m="1" x="2696"/>
        <item t="data" h="1" sd="1" m="1" x="2697"/>
        <item t="data" h="1" sd="1" m="1" x="2698"/>
        <item t="data" h="1" sd="1" m="1" x="2699"/>
        <item t="data" h="1" sd="1" m="1" x="2296"/>
        <item t="data" h="1" sd="1" m="1" x="2704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708"/>
        <item t="data" h="1" sd="1" m="1" x="2709"/>
        <item t="data" h="1" sd="1" m="1" x="2710"/>
        <item t="data" h="1" sd="1" m="1" x="2711"/>
        <item t="data" h="1" sd="1" m="1" x="2712"/>
        <item t="data" h="1" sd="1" m="1" x="2713"/>
        <item t="data" h="1" sd="1" m="1" x="2714"/>
        <item t="data" h="1" sd="1" m="1" x="2285"/>
        <item t="data" h="1" sd="1" m="1" x="2715"/>
        <item t="data" h="1" sd="1" m="1" x="2716"/>
        <item t="data" h="1" sd="1" m="1" x="2717"/>
        <item t="data" h="1" sd="1" m="1" x="2377"/>
        <item t="data" h="1" sd="1" m="1" x="2718"/>
        <item t="data" h="1" sd="1" m="1" x="2719"/>
        <item t="data" h="1" sd="1" m="1" x="2720"/>
        <item t="data" h="1" sd="1" m="1" x="2310"/>
        <item t="data" h="1" sd="1" m="1" x="2311"/>
        <item t="data" h="1" sd="1" m="1" x="2312"/>
        <item t="data" h="1" sd="1" x="423"/>
        <item t="data" h="1" sd="1" m="1" x="2645"/>
        <item t="data" h="1" sd="1" m="1" x="2731"/>
        <item t="data" h="1" sd="1" m="1" x="2733"/>
        <item t="data" h="1" sd="1" m="1" x="2734"/>
        <item t="data" h="1" sd="1" m="1" x="2735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378"/>
        <item t="data" h="1" sd="1" m="1" x="2743"/>
        <item t="data" h="1" sd="1" m="1" x="900"/>
        <item t="data" h="1" sd="1" m="1" x="2624"/>
        <item t="data" h="1" sd="1" m="1" x="2746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276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m="1" x="2777"/>
        <item t="data" h="1" sd="1" m="1" x="2778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2795"/>
        <item t="data" h="1" sd="1" m="1" x="2796"/>
        <item t="data" h="1" sd="1" m="1" x="2797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279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2800"/>
        <item t="data" h="1" sd="1" m="1" x="2801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804"/>
        <item t="data" h="1" sd="1" m="1" x="2808"/>
        <item t="data" h="1" sd="1" m="1" x="2569"/>
        <item t="data" h="1" sd="1" m="1" x="2814"/>
        <item t="data" h="1" sd="1" m="1" x="2384"/>
        <item t="data" h="1" sd="1" m="1" x="2817"/>
        <item t="data" h="1" sd="1" m="1" x="2821"/>
        <item t="data" h="1" sd="1" m="1" x="2823"/>
        <item t="data" h="1" sd="1" m="1" x="2439"/>
        <item t="data" h="1" sd="1" x="356"/>
        <item t="data" h="1" sd="1" m="1" x="2824"/>
        <item t="data" h="1" sd="1" m="1" x="2825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5"/>
        <item t="data" h="1" sd="1" m="1" x="190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x="219"/>
        <item t="data" h="1" sd="1" m="1" x="1976"/>
        <item t="data" h="1" sd="1" x="132"/>
        <item t="data" h="1" sd="1" m="1" x="2419"/>
        <item t="data" h="1" sd="1" m="1" x="2420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30"/>
        <item t="data" h="1" sd="1" m="1" x="931"/>
        <item t="data" h="1" sd="1" m="1" x="2373"/>
        <item t="data" h="1" sd="1" x="41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m="1" x="2450"/>
        <item t="data" h="1" sd="1" m="1" x="2451"/>
        <item t="data" h="1" sd="1" m="1" x="2454"/>
        <item t="data" h="1" sd="1" m="1" x="2455"/>
        <item t="data" h="1" sd="1" m="1" x="2362"/>
        <item t="data" h="1" sd="1" m="1" x="2463"/>
        <item t="data" h="1" sd="1" m="1" x="2287"/>
        <item t="data" h="1" sd="1" m="1" x="2361"/>
        <item t="data" h="1" sd="1" m="1" x="2055"/>
        <item t="data" h="1" sd="1" m="1" x="2056"/>
        <item t="data" h="1" sd="1" m="1" x="2470"/>
        <item t="data" h="1" sd="1" m="1" x="2471"/>
        <item t="data" h="1" sd="1" m="1" x="2472"/>
        <item t="data" h="1" sd="1" m="1" x="1772"/>
        <item t="data" h="1" sd="1" m="1" x="2073"/>
        <item t="data" h="1" sd="1" m="1" x="2485"/>
        <item t="data" h="1" sd="1" m="1" x="2486"/>
        <item t="data" h="1" sd="1" m="1" x="2298"/>
        <item t="data" h="1" sd="1" m="1" x="2300"/>
        <item t="data" h="1" sd="1" m="1" x="2488"/>
        <item t="data" h="1" sd="1" m="1" x="2307"/>
        <item t="data" h="1" sd="1" m="1" x="2308"/>
        <item t="data" h="1" sd="1" m="1" x="2489"/>
        <item t="data" h="1" sd="1" m="1" x="2302"/>
        <item t="data" h="1" sd="1" m="1" x="1764"/>
        <item t="data" h="1" sd="1" m="1" x="2303"/>
        <item t="data" h="1" sd="1" m="1" x="2304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2363"/>
        <item t="data" h="1" sd="1" x="449"/>
        <item t="data" h="1" sd="1" m="1" x="2544"/>
        <item t="data" h="1" sd="1" m="1" x="2547"/>
        <item t="data" h="1" sd="1" m="1" x="1762"/>
        <item t="data" h="1" sd="1" m="1" x="2548"/>
        <item t="data" h="1" sd="1" m="1" x="1286"/>
        <item t="data" h="1" sd="1" m="1" x="951"/>
        <item t="data" h="1" sd="1" m="1" x="2549"/>
        <item t="data" h="1" sd="1" m="1" x="941"/>
        <item t="data" h="1" sd="1" m="1" x="946"/>
        <item t="data" h="1" sd="1" m="1" x="1622"/>
        <item t="data" h="1" sd="1" m="1" x="924"/>
        <item t="data" h="1" sd="1" m="1" x="927"/>
        <item t="data" h="1" sd="1" m="1" x="932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1767"/>
        <item t="data" h="1" sd="1" x="559"/>
        <item t="data" h="1" sd="1" m="1" x="2578"/>
        <item t="data" h="1" sd="1" m="1" x="2365"/>
        <item t="data" h="1" sd="1" x="659"/>
        <item t="data" h="1" sd="1" m="1" x="2581"/>
        <item t="data" h="1" sd="1" m="1" x="2224"/>
        <item t="data" h="1" sd="1" x="687"/>
        <item t="data" h="1" sd="1" m="1" x="2591"/>
        <item t="data" h="1" sd="1" m="1" x="1770"/>
        <item t="data" h="1" sd="1" m="1" x="1899"/>
        <item t="data" h="1" sd="1" m="1" x="1283"/>
        <item t="data" h="1" sd="1" m="1" x="2348"/>
        <item t="data" h="1" sd="1" x="622"/>
        <item t="data" h="1" sd="1" x="709"/>
        <item t="data" h="1" sd="1" x="717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m="1" x="1987"/>
        <item t="data" h="1" sd="1" m="1" x="1988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1779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302"/>
        <item t="data" h="1" sd="1" m="1" x="2333"/>
        <item t="data" h="1" sd="1" m="1" x="2336"/>
        <item t="data" h="1" sd="1" m="1" x="2037"/>
        <item t="data" h="1" sd="1" m="1" x="2356"/>
        <item t="data" h="1" sd="1" m="1" x="2284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6"/>
        <item t="data" h="1" sd="1" m="1" x="2291"/>
        <item t="data" h="1" sd="1" m="1" x="2074"/>
        <item t="data" h="1" sd="1" m="1" x="1901"/>
        <item t="data" h="1" sd="1" m="1" x="1289"/>
        <item t="data" h="1" sd="1" m="1" x="1290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x="414"/>
        <item t="data" h="1" sd="1" m="1" x="965"/>
        <item t="data" h="1" sd="1" m="1" x="1175"/>
        <item t="data" h="1" sd="1" m="1" x="973"/>
        <item t="data" h="1" sd="1" m="1" x="2116"/>
        <item t="data" h="1" sd="1" m="1" x="2117"/>
        <item t="data" h="1" sd="1" m="1" x="2097"/>
        <item t="data" h="1" sd="1" m="1" x="1308"/>
        <item t="data" h="1" sd="1" m="1" x="1309"/>
        <item t="data" h="1" sd="1" m="1" x="1288"/>
        <item t="data" h="1" sd="1" m="1" x="960"/>
        <item t="data" h="1" sd="1" m="1" x="957"/>
        <item t="data" h="1" sd="1" m="1" x="999"/>
        <item t="data" h="1" sd="1" m="1" x="1294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707"/>
        <item t="data" h="1" sd="1" m="1" x="2226"/>
        <item t="data" h="1" sd="1" m="1" x="1316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2278"/>
        <item t="data" h="1" sd="1" m="1" x="1783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20"/>
        <item t="data" h="1" sd="1" m="1" x="2281"/>
        <item t="data" h="1" sd="1" m="1" x="2283"/>
        <item t="data" h="1" sd="1" m="1" x="1328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059"/>
        <item t="data" h="1" sd="1" x="230"/>
        <item t="data" h="1" sd="1" m="1" x="2062"/>
        <item t="data" h="1" sd="1" m="1" x="1678"/>
        <item t="data" h="1" sd="1" m="1" x="2068"/>
        <item t="data" h="1" sd="1" m="1" x="2070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3"/>
        <item t="data" h="1" sd="1" m="1" x="2318"/>
        <item t="data" h="1" sd="1" x="428"/>
        <item t="data" h="1" sd="1" m="1" x="2089"/>
        <item t="data" h="1" sd="1" m="1" x="2085"/>
        <item t="data" h="1" sd="1" m="1" x="978"/>
        <item t="data" h="1" sd="1" m="1" x="1904"/>
        <item t="data" h="1" sd="1" m="1" x="1782"/>
        <item t="data" h="1" sd="1" m="1" x="1319"/>
        <item t="data" h="1" sd="1" m="1" x="1629"/>
        <item t="data" h="1" sd="1" m="1" x="2115"/>
        <item t="data" h="1" sd="1" m="1" x="980"/>
        <item t="data" h="1" sd="1" m="1" x="982"/>
        <item t="data" h="1" sd="1" x="516"/>
        <item t="data" h="1" sd="1" m="1" x="2139"/>
        <item t="data" h="1" sd="1" m="1" x="2140"/>
        <item t="data" h="1" sd="1" m="1" x="2141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6"/>
        <item t="data" h="1" sd="1" m="1" x="1906"/>
        <item t="data" h="1" sd="1" m="1" x="2221"/>
        <item t="data" h="1" sd="1" m="1" x="1964"/>
        <item t="data" h="1" sd="1" m="1" x="1965"/>
        <item t="data" h="1" sd="1" x="45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2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9"/>
        <item t="data" h="1" sd="1" x="434"/>
        <item t="data" h="1" sd="1" m="1" x="2050"/>
        <item t="data" h="1" sd="1" m="1" x="205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m="1" x="2077"/>
        <item t="data" h="1" sd="1" m="1" x="1469"/>
        <item t="data" h="1" sd="1" x="260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2092"/>
        <item t="data" h="1" sd="1" m="1" x="209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2157"/>
        <item t="data" h="1" sd="1" m="1" x="2158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8"/>
        <item t="data" h="1" sd="1" m="1" x="2172"/>
        <item t="data" h="1" sd="1" m="1" x="2173"/>
        <item t="data" h="1" sd="1" m="1" x="2194"/>
        <item t="data" h="1" sd="1" m="1" x="2195"/>
        <item t="data" h="1" sd="1" m="1" x="2196"/>
        <item t="data" h="1" sd="1" m="1" x="2197"/>
        <item t="data" h="1" sd="1" x="646"/>
        <item t="data" h="1" sd="1" x="655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2225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3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5"/>
        <item t="data" h="1" sd="1" m="1" x="1832"/>
        <item t="data" h="1" sd="1" m="1" x="1946"/>
        <item t="data" h="1" sd="1" m="1" x="1833"/>
        <item t="data" h="1" sd="1" m="1" x="1947"/>
        <item t="data" h="1" sd="1" m="1" x="1948"/>
        <item t="data" h="1" sd="1" x="705"/>
        <item t="data" h="1" sd="1" m="1" x="1834"/>
        <item t="data" h="1" sd="1" x="431"/>
        <item t="data" h="1" sd="1" x="433"/>
        <item t="data" h="1" sd="1" m="1" x="1950"/>
        <item t="data" h="1" sd="1" m="1" x="1835"/>
        <item t="data" h="1" sd="1" x="594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4"/>
        <item t="data" h="1" sd="1" m="1" x="1406"/>
        <item t="data" h="1" sd="1" m="1" x="1955"/>
        <item t="data" h="1" sd="1" m="1" x="1836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3"/>
        <item t="data" h="1" sd="1" m="1" x="1700"/>
        <item t="data" h="1" sd="1" m="1" x="1650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m="1" x="1850"/>
        <item t="data" h="1" sd="1" m="1" x="1424"/>
        <item t="data" h="1" sd="1" m="1" x="1426"/>
        <item t="data" h="1" sd="1" m="1" x="1427"/>
        <item t="data" h="1" sd="1" m="1" x="1021"/>
        <item t="data" h="1" sd="1" m="1" x="1851"/>
        <item t="data" h="1" sd="1" x="262"/>
        <item t="data" h="1" sd="1" x="239"/>
        <item t="data" h="1" sd="1" m="1" x="166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85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9"/>
        <item t="data" h="1" sd="1" x="264"/>
        <item t="data" h="1" sd="1" m="1" x="1863"/>
        <item t="data" h="1" sd="1" m="1" x="1864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m="1" x="1025"/>
        <item t="data" h="1" sd="1" m="1" x="1027"/>
        <item t="data" h="1" sd="1" x="601"/>
        <item t="data" h="1" sd="1" m="1" x="1670"/>
        <item t="data" h="1" sd="1" x="590"/>
        <item t="data" h="1" sd="1" x="592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m="1" x="1876"/>
        <item t="data" h="1" sd="1" m="1" x="1447"/>
        <item t="data" h="1" sd="1" m="1" x="1448"/>
        <item t="data" h="1" sd="1" m="1" x="1449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4"/>
        <item t="data" h="1" sd="1" m="1" x="1455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041"/>
        <item t="data" h="1" sd="1" m="1" x="1679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8"/>
        <item t="data" h="1" sd="1" m="1" x="1682"/>
        <item t="data" h="1" sd="1" m="1" x="1683"/>
        <item t="data" h="1" sd="1" m="1" x="1684"/>
        <item t="data" h="1" sd="1" m="1" x="1685"/>
        <item t="data" h="1" sd="1" m="1" x="1686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2"/>
        <item t="data" h="1" sd="1" m="1" x="1063"/>
        <item t="data" h="1" sd="1" m="1" x="1489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3"/>
        <item t="data" h="1" sd="1" m="1" x="1504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m="1" x="1530"/>
        <item t="data" h="1" sd="1" m="1" x="1531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9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6"/>
        <item t="data" h="1" sd="1" m="1" x="1580"/>
        <item t="data" h="1" sd="1" m="1" x="1582"/>
        <item t="data" h="1" sd="1" x="631"/>
        <item t="data" h="1" sd="1" m="1" x="1585"/>
        <item t="data" h="1" sd="1" m="1" x="1586"/>
        <item t="data" h="1" sd="1" m="1" x="1587"/>
        <item t="data" h="1" sd="1" m="1" x="1589"/>
        <item t="data" h="1" sd="1" m="1" x="1590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663"/>
        <item t="data" h="1" sd="1" m="1" x="1603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7"/>
        <item t="data" h="1" sd="1" m="1" x="1038"/>
        <item t="data" h="1" sd="1" x="462"/>
        <item t="data" h="1" sd="1" m="1" x="1040"/>
        <item t="data" h="1" sd="1" m="1" x="1043"/>
        <item t="data" h="1" sd="1" x="136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9"/>
        <item t="data" h="1" sd="1" x="370"/>
        <item t="data" h="1" sd="1" x="371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9"/>
        <item t="data" h="1" sd="1" x="290"/>
        <item t="data" h="1" sd="1" x="291"/>
        <item t="data" h="1" sd="1" x="292"/>
        <item t="data" h="1" sd="1" m="1" x="1111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x="508"/>
        <item t="data" h="1" sd="1" m="1" x="1138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m="1" x="1165"/>
        <item t="data" h="1" sd="1" x="134"/>
        <item t="data" h="1" sd="1" m="1" x="1166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x="628"/>
        <item t="data" h="1" sd="1" x="480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8"/>
        <item t="data" h="1" sd="1" x="385"/>
        <item t="data" h="1" sd="1" x="394"/>
        <item t="data" h="1" sd="1" x="400"/>
        <item t="data" h="1" sd="1" x="401"/>
        <item t="data" h="1" sd="1" x="405"/>
        <item t="data" h="1" sd="1" x="409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53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1"/>
        <item t="data" h="1" sd="1" x="512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8"/>
        <item t="data" h="1" sd="1" x="672"/>
        <item t="data" h="1" sd="1" x="678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1"/>
    </i>
    <i t="data" r="1" i="0">
      <x v="1"/>
    </i>
    <i t="data" r="1" i="0">
      <x v="2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9">
    <format action="formatting" dxfId="785">
      <pivotArea field="27" type="button" dataOnly="0" labelOnly="1" outline="0" axis="axisPage" fieldPosition="0"/>
    </format>
    <format action="formatting" dxfId="784">
      <pivotArea type="normal" dataOnly="1" outline="0" collapsedLevelsAreSubtotals="1" fieldPosition="0"/>
    </format>
    <format action="formatting" dxfId="783">
      <pivotArea type="all" dataOnly="0" outline="0" fieldPosition="0"/>
    </format>
    <format action="formatting" dxfId="782">
      <pivotArea type="all" dataOnly="0" outline="0" fieldPosition="0"/>
    </format>
    <format action="formatting" dxfId="781">
      <pivotArea type="normal" dataOnly="1" outline="0" collapsedLevelsAreSubtotals="1" fieldPosition="0"/>
    </format>
    <format action="formatting" dxfId="780">
      <pivotArea type="normal" dataOnly="0" labelOnly="1" grandRow="1" outline="0" fieldPosition="0"/>
    </format>
    <format action="formatting" dxfId="779">
      <pivotArea type="normal" dataOnly="0" labelOnly="1" outline="0" axis="axisValues" fieldPosition="0"/>
    </format>
    <format action="formatting" dxfId="778">
      <pivotArea type="all" dataOnly="0" outline="0" fieldPosition="0"/>
    </format>
    <format action="formatting" dxfId="777">
      <pivotArea type="normal" dataOnly="1" outline="0" collapsedLevelsAreSubtotals="1" fieldPosition="0"/>
    </format>
    <format action="formatting" dxfId="776">
      <pivotArea type="normal" dataOnly="0" labelOnly="1" grandRow="1" outline="0" fieldPosition="0"/>
    </format>
    <format action="formatting" dxfId="775">
      <pivotArea type="normal" dataOnly="0" labelOnly="1" outline="0" axis="axisValues" fieldPosition="0"/>
    </format>
    <format action="formatting" dxfId="774">
      <pivotArea type="normal" dataOnly="1" grandRow="1" outline="0" collapsedLevelsAreSubtotals="1" fieldPosition="0"/>
    </format>
    <format action="formatting" dxfId="773">
      <pivotArea type="all" dataOnly="0" outline="0" fieldPosition="0"/>
    </format>
    <format action="formatting" dxfId="772">
      <pivotArea type="normal" dataOnly="1" outline="0" collapsedLevelsAreSubtotals="1" fieldPosition="0"/>
    </format>
    <format action="formatting" dxfId="771">
      <pivotArea type="normal" dataOnly="0" labelOnly="1" grandRow="1" outline="0" fieldPosition="0"/>
    </format>
    <format action="formatting" dxfId="770">
      <pivotArea type="normal" dataOnly="0" labelOnly="1" outline="0" axis="axisValues" fieldPosition="0"/>
    </format>
    <format action="formatting" dxfId="769">
      <pivotArea type="all" dataOnly="0" outline="0" fieldPosition="0"/>
    </format>
    <format action="formatting" dxfId="768">
      <pivotArea type="normal" dataOnly="1" outline="0" collapsedLevelsAreSubtotals="1" fieldPosition="0"/>
    </format>
    <format action="formatting" dxfId="767">
      <pivotArea type="normal" dataOnly="0" labelOnly="1" grandRow="1" outline="0" fieldPosition="0"/>
    </format>
    <format action="formatting" dxfId="766">
      <pivotArea type="normal" dataOnly="0" labelOnly="1" outline="0" axis="axisValues" fieldPosition="0"/>
    </format>
    <format action="formatting" dxfId="765">
      <pivotArea type="all" dataOnly="0" outline="0" fieldPosition="0"/>
    </format>
    <format action="formatting">
      <pivotArea type="all" dataOnly="0" outline="0" fieldPosition="0"/>
    </format>
    <format action="formatting" dxfId="764">
      <pivotArea type="normal" dataOnly="1" grandRow="1" outline="0" collapsedLevelsAreSubtotals="1" fieldPosition="0"/>
    </format>
    <format action="formatting" dxfId="763">
      <pivotArea type="all" dataOnly="0" outline="0" fieldPosition="0"/>
    </format>
    <format action="formatting" dxfId="76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761">
      <pivotArea type="normal" dataOnly="0" labelOnly="1" outline="0" axis="axisValues" fieldPosition="0"/>
    </format>
    <format action="formatting" dxfId="760">
      <pivotArea type="all" dataOnly="0" outline="0" fieldPosition="0"/>
    </format>
    <format action="formatting" dxfId="759">
      <pivotArea type="normal" dataOnly="1" outline="0" collapsedLevelsAreSubtotals="1" fieldPosition="0"/>
    </format>
    <format action="formatting" dxfId="758">
      <pivotArea type="normal" dataOnly="0" labelOnly="1" grandRow="1" outline="0" fieldPosition="0"/>
    </format>
    <format action="formatting" dxfId="757">
      <pivotArea type="normal" dataOnly="0" labelOnly="1" outline="0" axis="axisValues" fieldPosition="0"/>
    </format>
    <format action="formatting" dxfId="756">
      <pivotArea type="all" dataOnly="0" outline="0" fieldPosition="0"/>
    </format>
    <format action="formatting" dxfId="755">
      <pivotArea type="normal" dataOnly="1" outline="0" collapsedLevelsAreSubtotals="1" fieldPosition="0"/>
    </format>
    <format action="formatting" dxfId="754">
      <pivotArea type="normal" dataOnly="0" labelOnly="1" grandRow="1" outline="0" fieldPosition="0"/>
    </format>
    <format action="formatting" dxfId="753">
      <pivotArea type="normal" dataOnly="0" labelOnly="1" outline="0" axis="axisValues" fieldPosition="0"/>
    </format>
    <format action="formatting" dxfId="752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751">
      <pivotArea type="normal" dataOnly="0" labelOnly="1" outline="1" fieldPosition="0">
        <references count="2">
          <reference field="42">
            <x v="5"/>
            <x v="6"/>
            <x v="7"/>
          </reference>
          <reference field="44" selected="0">
            <x v="0"/>
          </reference>
        </references>
      </pivotArea>
    </format>
    <format action="formatting" dxfId="750">
      <pivotArea type="all" dataOnly="0" outline="0" fieldPosition="0"/>
    </format>
    <format action="formatting" dxfId="749">
      <pivotArea type="normal" dataOnly="1" outline="0" collapsedLevelsAreSubtotals="1" fieldPosition="0"/>
    </format>
    <format action="formatting" dxfId="748">
      <pivotArea field="44" type="button" dataOnly="0" labelOnly="1" outline="0" axis="axisRow" fieldPosition="0"/>
    </format>
    <format action="formatting" dxfId="747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746">
      <pivotArea type="normal" dataOnly="0" labelOnly="1" grandRow="1" outline="0" fieldPosition="0"/>
    </format>
    <format action="formatting" dxfId="74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744">
      <pivotArea type="normal" dataOnly="0" labelOnly="1" outline="0" axis="axisValues" fieldPosition="0"/>
    </format>
    <format action="formatting" dxfId="625">
      <pivotArea type="all" dataOnly="0" outline="0" fieldPosition="0"/>
    </format>
    <format action="formatting" dxfId="617">
      <pivotArea type="normal" dataOnly="1" outline="0" collapsedLevelsAreSubtotals="1" fieldPosition="0"/>
    </format>
    <format action="formatting" dxfId="616">
      <pivotArea field="44" type="button" dataOnly="0" labelOnly="1" outline="0" axis="axisRow" fieldPosition="0"/>
    </format>
    <format action="formatting" dxfId="615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614">
      <pivotArea type="normal" dataOnly="0" labelOnly="1" grandRow="1" outline="0" fieldPosition="0"/>
    </format>
    <format action="formatting" dxfId="613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612">
      <pivotArea type="normal" dataOnly="0" labelOnly="1" outline="0" axis="axisValues" fieldPosition="0"/>
    </format>
    <format action="formatting" dxfId="440">
      <pivotArea type="all" dataOnly="0" outline="0" fieldPosition="0"/>
    </format>
    <format action="formatting" dxfId="432">
      <pivotArea type="normal" dataOnly="1" outline="0" collapsedLevelsAreSubtotals="1" fieldPosition="0"/>
    </format>
    <format action="formatting" dxfId="431">
      <pivotArea field="44" type="button" dataOnly="0" labelOnly="1" outline="0" axis="axisRow" fieldPosition="0"/>
    </format>
    <format action="formatting" dxfId="430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429">
      <pivotArea type="normal" dataOnly="0" labelOnly="1" grandRow="1" outline="0" fieldPosition="0"/>
    </format>
    <format action="formatting" dxfId="428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427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60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9"/>
        <item t="data" sd="1" x="12"/>
        <item t="data" sd="1" x="4"/>
        <item t="data" sd="1" x="5"/>
        <item t="data" sd="1" x="8"/>
        <item t="data" sd="1" x="0"/>
        <item t="data" sd="1" x="13"/>
        <item t="data" sd="1" x="14"/>
        <item t="data" sd="1" x="16"/>
        <item t="data" sd="1" x="2"/>
        <item t="data" sd="1" x="7"/>
        <item t="data" sd="1" x="3"/>
        <item t="data" sd="1" x="6"/>
        <item t="data" sd="1" m="1" x="18"/>
        <item t="data" sd="1" x="10"/>
        <item t="data" sd="1" x="11"/>
        <item t="data" sd="1" m="1" x="17"/>
        <item t="data" sd="1" x="1"/>
        <item t="data" sd="1" m="1" x="19"/>
        <item t="data" sd="1" x="15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7">
    <i t="data" r="0" i="0">
      <x v="4"/>
    </i>
    <i t="data" r="0" i="0">
      <x v="5"/>
    </i>
    <i t="data" r="0" i="0">
      <x v="0"/>
    </i>
    <i t="data" r="0" i="0">
      <x v="3"/>
    </i>
    <i t="data" r="0" i="0">
      <x v="9"/>
    </i>
    <i t="data" r="0" i="0">
      <x v="12"/>
    </i>
    <i t="data" r="0" i="0">
      <x v="14"/>
    </i>
    <i t="data" r="0" i="0">
      <x v="7"/>
    </i>
    <i t="data" r="0" i="0">
      <x v="15"/>
    </i>
    <i t="data" r="0" i="0">
      <x v="11"/>
    </i>
    <i t="data" r="0" i="0">
      <x v="10"/>
    </i>
    <i t="data" r="0" i="0">
      <x v="6"/>
    </i>
    <i t="data" r="0" i="0">
      <x v="17"/>
    </i>
    <i t="data" r="0" i="0">
      <x v="2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OBTS" fld="36" subtotal="count" showDataAs="normal" baseField="0" baseItem="0"/>
  </dataFields>
  <formats count="56">
    <format action="formatting" dxfId="743">
      <pivotArea type="normal" dataOnly="1" outline="0" collapsedLevelsAreSubtotals="1" fieldPosition="0"/>
    </format>
    <format action="formatting" dxfId="742">
      <pivotArea type="normal" dataOnly="0" labelOnly="1" outline="1" fieldPosition="0">
        <references count="1">
          <reference field="36"/>
        </references>
      </pivotArea>
    </format>
    <format action="formatting" dxfId="741">
      <pivotArea type="normal" dataOnly="0" labelOnly="1" grandCol="1" outline="0" fieldPosition="0"/>
    </format>
    <format action="formatting" dxfId="740">
      <pivotArea type="all" dataOnly="0" outline="0" fieldPosition="0"/>
    </format>
    <format action="formatting" dxfId="739">
      <pivotArea type="normal" dataOnly="1" outline="0" collapsedLevelsAreSubtotals="1" fieldPosition="0"/>
    </format>
    <format action="formatting" dxfId="738">
      <pivotArea type="origin" dataOnly="0" labelOnly="1" outline="0" fieldPosition="0"/>
    </format>
    <format action="formatting" dxfId="737">
      <pivotArea field="36" type="button" dataOnly="0" labelOnly="1" outline="0" axis="axisCol" fieldPosition="0"/>
    </format>
    <format action="formatting" dxfId="736">
      <pivotArea type="topRight" dataOnly="0" labelOnly="1" outline="0" fieldPosition="0"/>
    </format>
    <format action="formatting" dxfId="735">
      <pivotArea field="37" type="button" dataOnly="0" labelOnly="1" outline="0" axis="axisRow" fieldPosition="0"/>
    </format>
    <format action="formatting" dxfId="734">
      <pivotArea type="normal" dataOnly="0" labelOnly="1" grandRow="1" outline="0" fieldPosition="0"/>
    </format>
    <format action="formatting" dxfId="733">
      <pivotArea type="normal" dataOnly="0" labelOnly="1" outline="1" fieldPosition="0">
        <references count="1">
          <reference field="36"/>
        </references>
      </pivotArea>
    </format>
    <format action="formatting" dxfId="732">
      <pivotArea type="normal" dataOnly="0" labelOnly="1" grandCol="1" outline="0" fieldPosition="0"/>
    </format>
    <format action="formatting">
      <pivotArea type="all" dataOnly="0" outline="0" fieldPosition="0"/>
    </format>
    <format action="formatting" dxfId="731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73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729">
      <pivotArea type="all" dataOnly="0" outline="0" fieldPosition="0"/>
    </format>
    <format action="formatting" dxfId="728">
      <pivotArea type="normal" dataOnly="1" outline="0" collapsedLevelsAreSubtotals="1" fieldPosition="0"/>
    </format>
    <format action="formatting" dxfId="727">
      <pivotArea field="36" type="button" dataOnly="0" labelOnly="1" outline="0" axis="axisCol" fieldPosition="0"/>
    </format>
    <format action="formatting" dxfId="726">
      <pivotArea type="topRight" dataOnly="0" labelOnly="1" outline="0" fieldPosition="0"/>
    </format>
    <format action="formatting" dxfId="725">
      <pivotArea type="normal" dataOnly="0" labelOnly="1" outline="1" fieldPosition="0">
        <references count="1">
          <reference field="36"/>
        </references>
      </pivotArea>
    </format>
    <format action="formatting" dxfId="724">
      <pivotArea type="normal" dataOnly="0" labelOnly="1" grandCol="1" outline="0" fieldPosition="0"/>
    </format>
    <format action="formatting" dxfId="723">
      <pivotArea type="origin" dataOnly="0" labelOnly="1" outline="0" fieldPosition="0"/>
    </format>
    <format action="formatting" dxfId="722">
      <pivotArea field="37" type="button" dataOnly="0" labelOnly="1" outline="0" axis="axisRow" fieldPosition="0"/>
    </format>
    <format action="formatting" dxfId="721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720">
      <pivotArea type="normal" dataOnly="0" labelOnly="1" grandRow="1" outline="0" fieldPosition="0"/>
    </format>
    <format action="formatting" dxfId="719">
      <pivotArea type="all" dataOnly="0" outline="0" fieldPosition="0"/>
    </format>
    <format action="formatting" dxfId="718">
      <pivotArea type="normal" dataOnly="1" outline="0" collapsedLevelsAreSubtotals="1" fieldPosition="0"/>
    </format>
    <format action="formatting" dxfId="717">
      <pivotArea type="origin" dataOnly="0" labelOnly="1" outline="0" fieldPosition="0"/>
    </format>
    <format action="formatting" dxfId="716">
      <pivotArea field="36" type="button" dataOnly="0" labelOnly="1" outline="0" axis="axisCol" fieldPosition="0"/>
    </format>
    <format action="formatting" dxfId="715">
      <pivotArea type="topRight" dataOnly="0" labelOnly="1" outline="0" fieldPosition="0"/>
    </format>
    <format action="formatting" dxfId="714">
      <pivotArea field="37" type="button" dataOnly="0" labelOnly="1" outline="0" axis="axisRow" fieldPosition="0"/>
    </format>
    <format action="formatting" dxfId="713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712">
      <pivotArea type="normal" dataOnly="0" labelOnly="1" grandRow="1" outline="0" fieldPosition="0"/>
    </format>
    <format action="formatting" dxfId="711">
      <pivotArea type="normal" dataOnly="0" labelOnly="1" outline="1" fieldPosition="0">
        <references count="1">
          <reference field="36"/>
        </references>
      </pivotArea>
    </format>
    <format action="formatting" dxfId="710">
      <pivotArea type="normal" dataOnly="0" labelOnly="1" grandCol="1" outline="0" fieldPosition="0"/>
    </format>
    <format action="formatting" dxfId="645">
      <pivotArea type="all" dataOnly="0" outline="0" fieldPosition="0"/>
    </format>
    <format action="formatting" dxfId="634">
      <pivotArea type="normal" dataOnly="1" outline="0" collapsedLevelsAreSubtotals="1" fieldPosition="0"/>
    </format>
    <format action="formatting" dxfId="633">
      <pivotArea type="origin" dataOnly="0" labelOnly="1" outline="0" fieldPosition="0"/>
    </format>
    <format action="formatting" dxfId="632">
      <pivotArea field="36" type="button" dataOnly="0" labelOnly="1" outline="0" axis="axisCol" fieldPosition="0"/>
    </format>
    <format action="formatting" dxfId="631">
      <pivotArea type="topRight" dataOnly="0" labelOnly="1" outline="0" fieldPosition="0"/>
    </format>
    <format action="formatting" dxfId="630">
      <pivotArea field="37" type="button" dataOnly="0" labelOnly="1" outline="0" axis="axisRow" fieldPosition="0"/>
    </format>
    <format action="formatting" dxfId="629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628">
      <pivotArea type="normal" dataOnly="0" labelOnly="1" grandRow="1" outline="0" fieldPosition="0"/>
    </format>
    <format action="formatting" dxfId="627">
      <pivotArea type="normal" dataOnly="0" labelOnly="1" outline="1" fieldPosition="0">
        <references count="1">
          <reference field="36"/>
        </references>
      </pivotArea>
    </format>
    <format action="formatting" dxfId="626">
      <pivotArea type="normal" dataOnly="0" labelOnly="1" grandCol="1" outline="0" fieldPosition="0"/>
    </format>
    <format action="formatting" dxfId="460">
      <pivotArea type="all" dataOnly="0" outline="0" fieldPosition="0"/>
    </format>
    <format action="formatting" dxfId="449">
      <pivotArea type="normal" dataOnly="1" outline="0" collapsedLevelsAreSubtotals="1" fieldPosition="0"/>
    </format>
    <format action="formatting" dxfId="448">
      <pivotArea type="origin" dataOnly="0" labelOnly="1" outline="0" fieldPosition="0"/>
    </format>
    <format action="formatting" dxfId="447">
      <pivotArea field="36" type="button" dataOnly="0" labelOnly="1" outline="0" axis="axisCol" fieldPosition="0"/>
    </format>
    <format action="formatting" dxfId="446">
      <pivotArea type="topRight" dataOnly="0" labelOnly="1" outline="0" fieldPosition="0"/>
    </format>
    <format action="formatting" dxfId="445">
      <pivotArea field="37" type="button" dataOnly="0" labelOnly="1" outline="0" axis="axisRow" fieldPosition="0"/>
    </format>
    <format action="formatting" dxfId="444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443">
      <pivotArea type="normal" dataOnly="0" labelOnly="1" grandRow="1" outline="0" fieldPosition="0"/>
    </format>
    <format action="formatting" dxfId="442">
      <pivotArea type="normal" dataOnly="0" labelOnly="1" outline="1" fieldPosition="0">
        <references count="1">
          <reference field="36"/>
        </references>
      </pivotArea>
    </format>
    <format action="formatting" dxfId="441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J7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5"/>
        <item t="data" sd="1" x="6"/>
        <item t="data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1">
        <item t="data" sd="1" x="6"/>
        <item t="data" sd="1" x="3"/>
        <item t="data" sd="1" m="1" x="9"/>
        <item t="data" sd="1" x="5"/>
        <item t="data" sd="1" x="7"/>
        <item t="data" sd="1" x="2"/>
        <item t="data" sd="1" x="1"/>
        <item t="data" sd="1" x="4"/>
        <item t="data" sd="1" x="0"/>
        <item t="data" h="1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73">
    <format action="formatting" dxfId="216">
      <pivotArea type="normal" dataOnly="1" outline="0" collapsedLevelsAreSubtotals="1" fieldPosition="0"/>
    </format>
    <format action="formatting" dxfId="217">
      <pivotArea type="normal" dataOnly="0" labelOnly="1" grandCol="1" outline="0" fieldPosition="0"/>
    </format>
    <format action="formatting" dxfId="218">
      <pivotArea type="all" dataOnly="0" outline="0" fieldPosition="0"/>
    </format>
    <format action="formatting" dxfId="219">
      <pivotArea type="normal" dataOnly="1" outline="0" collapsedLevelsAreSubtotals="1" fieldPosition="0"/>
    </format>
    <format action="formatting" dxfId="220">
      <pivotArea type="origin" dataOnly="0" labelOnly="1" outline="0" fieldPosition="0"/>
    </format>
    <format action="formatting" dxfId="221">
      <pivotArea type="topRight" dataOnly="0" labelOnly="1" outline="0" fieldPosition="0"/>
    </format>
    <format action="formatting" dxfId="222">
      <pivotArea type="normal" dataOnly="0" labelOnly="1" grandRow="1" outline="0" fieldPosition="0"/>
    </format>
    <format action="formatting" dxfId="223">
      <pivotArea type="normal" dataOnly="0" labelOnly="1" grandCol="1" outline="0" fieldPosition="0"/>
    </format>
    <format action="formatting" dxfId="224">
      <pivotArea type="all" dataOnly="0" outline="0" fieldPosition="0"/>
    </format>
    <format action="formatting" dxfId="225">
      <pivotArea type="normal" dataOnly="1" outline="0" collapsedLevelsAreSubtotals="1" fieldPosition="0"/>
    </format>
    <format action="formatting" dxfId="226">
      <pivotArea type="origin" dataOnly="0" labelOnly="1" outline="0" fieldPosition="0"/>
    </format>
    <format action="formatting" dxfId="227">
      <pivotArea type="topRight" dataOnly="0" labelOnly="1" outline="0" fieldPosition="0"/>
    </format>
    <format action="formatting" dxfId="228">
      <pivotArea type="normal" dataOnly="0" labelOnly="1" grandRow="1" outline="0" fieldPosition="0"/>
    </format>
    <format action="formatting" dxfId="229">
      <pivotArea type="normal" dataOnly="0" labelOnly="1" grandCol="1" outline="0" fieldPosition="0"/>
    </format>
    <format action="formatting" dxfId="230">
      <pivotArea type="all" dataOnly="0" outline="0" fieldPosition="0"/>
    </format>
    <format action="formatting" dxfId="231">
      <pivotArea type="normal" dataOnly="1" outline="0" collapsedLevelsAreSubtotals="1" fieldPosition="0"/>
    </format>
    <format action="formatting" dxfId="232">
      <pivotArea type="origin" dataOnly="0" labelOnly="1" outline="0" fieldPosition="0"/>
    </format>
    <format action="formatting" dxfId="233">
      <pivotArea type="topRight" dataOnly="0" labelOnly="1" outline="0" fieldPosition="0"/>
    </format>
    <format action="formatting" dxfId="234">
      <pivotArea type="normal" dataOnly="0" labelOnly="1" grandRow="1" outline="0" fieldPosition="0"/>
    </format>
    <format action="formatting" dxfId="235">
      <pivotArea type="normal" dataOnly="0" labelOnly="1" grandCol="1" outline="0" fieldPosition="0"/>
    </format>
    <format action="formatting" dxfId="236">
      <pivotArea type="all" dataOnly="0" outline="0" fieldPosition="0"/>
    </format>
    <format action="formatting" dxfId="237">
      <pivotArea type="normal" dataOnly="1" outline="0" collapsedLevelsAreSubtotals="1" fieldPosition="0"/>
    </format>
    <format action="formatting" dxfId="238">
      <pivotArea type="origin" dataOnly="0" labelOnly="1" outline="0" fieldPosition="0"/>
    </format>
    <format action="formatting" dxfId="239">
      <pivotArea type="topRight" dataOnly="0" labelOnly="1" outline="0" fieldPosition="0"/>
    </format>
    <format action="formatting" dxfId="240">
      <pivotArea type="normal" dataOnly="0" labelOnly="1" grandRow="1" outline="0" fieldPosition="0"/>
    </format>
    <format action="formatting" dxfId="241">
      <pivotArea type="normal" dataOnly="0" labelOnly="1" grandCol="1" outline="0" fieldPosition="0"/>
    </format>
    <format action="formatting" dxfId="242">
      <pivotArea type="all" dataOnly="0" outline="0" fieldPosition="0"/>
    </format>
    <format action="formatting" dxfId="243">
      <pivotArea type="normal" dataOnly="1" outline="0" collapsedLevelsAreSubtotals="1" fieldPosition="0"/>
    </format>
    <format action="formatting" dxfId="244">
      <pivotArea type="origin" dataOnly="0" labelOnly="1" outline="0" fieldPosition="0"/>
    </format>
    <format action="formatting" dxfId="245">
      <pivotArea type="normal" dataOnly="0" labelOnly="1" grandRow="1" outline="0" fieldPosition="0"/>
    </format>
    <format action="formatting" dxfId="246">
      <pivotArea type="normal" dataOnly="0" labelOnly="1" grandCol="1" outline="0" fieldPosition="0"/>
    </format>
    <format action="formatting" dxfId="247">
      <pivotArea type="origin" dataOnly="0" labelOnly="1" outline="0" fieldPosition="0"/>
    </format>
    <format action="formatting" dxfId="248">
      <pivotArea type="normal" dataOnly="0" labelOnly="1" grandRow="1" outline="0" fieldPosition="0"/>
    </format>
    <format action="formatting" dxfId="249">
      <pivotArea type="normal" dataOnly="1" outline="0" collapsedLevelsAreSubtotals="1" fieldPosition="0"/>
    </format>
    <format action="formatting" dxfId="250">
      <pivotArea type="normal" dataOnly="0" labelOnly="1" grandCol="1" outline="0" fieldPosition="0"/>
    </format>
    <format action="formatting" dxfId="251">
      <pivotArea type="normal" dataOnly="1" outline="0" collapsedLevelsAreSubtotals="1" fieldPosition="0"/>
    </format>
    <format action="formatting" dxfId="252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253">
      <pivotArea type="normal" dataOnly="0" labelOnly="1" grandCol="1" outline="0" fieldPosition="0"/>
    </format>
    <format action="formatting" dxfId="254">
      <pivotArea type="normal" dataOnly="1" outline="0" collapsedLevelsAreSubtotals="1" fieldPosition="0"/>
    </format>
    <format action="formatting" dxfId="255">
      <pivotArea type="normal" dataOnly="0" labelOnly="1" grandCol="1" outline="0" fieldPosition="0"/>
    </format>
    <format action="formatting" dxfId="256">
      <pivotArea type="all" dataOnly="0" outline="0" fieldPosition="0"/>
    </format>
    <format action="formatting" dxfId="257">
      <pivotArea type="normal" dataOnly="1" outline="0" collapsedLevelsAreSubtotals="1" fieldPosition="0"/>
    </format>
    <format action="formatting" dxfId="258">
      <pivotArea type="origin" dataOnly="0" labelOnly="1" outline="0" fieldPosition="0"/>
    </format>
    <format action="formatting" dxfId="259">
      <pivotArea type="topRight" dataOnly="0" labelOnly="1" outline="0" fieldPosition="0"/>
    </format>
    <format action="formatting" dxfId="260">
      <pivotArea type="normal" dataOnly="0" labelOnly="1" grandRow="1" outline="0" fieldPosition="0"/>
    </format>
    <format action="formatting" dxfId="261">
      <pivotArea type="normal" dataOnly="0" labelOnly="1" grandCol="1" outline="0" fieldPosition="0"/>
    </format>
    <format action="formatting" dxfId="262">
      <pivotArea type="all" dataOnly="0" outline="0" fieldPosition="0"/>
    </format>
    <format action="formatting" dxfId="263">
      <pivotArea type="normal" dataOnly="1" outline="0" collapsedLevelsAreSubtotals="1" fieldPosition="0"/>
    </format>
    <format action="formatting" dxfId="264">
      <pivotArea type="topRight" dataOnly="0" labelOnly="1" outline="0" fieldPosition="0"/>
    </format>
    <format action="formatting" dxfId="265">
      <pivotArea type="normal" dataOnly="0" labelOnly="1" grandCol="1" outline="0" fieldPosition="0"/>
    </format>
    <format action="formatting" dxfId="266">
      <pivotArea type="origin" dataOnly="0" labelOnly="1" outline="0" fieldPosition="0"/>
    </format>
    <format action="formatting" dxfId="267">
      <pivotArea type="normal" dataOnly="0" labelOnly="1" grandRow="1" outline="0" fieldPosition="0"/>
    </format>
    <format action="formatting" dxfId="268">
      <pivotArea type="all" dataOnly="0" outline="0" fieldPosition="0"/>
    </format>
    <format action="formatting" dxfId="269">
      <pivotArea type="normal" dataOnly="1" outline="0" collapsedLevelsAreSubtotals="1" fieldPosition="0"/>
    </format>
    <format action="formatting" dxfId="270">
      <pivotArea type="origin" dataOnly="0" labelOnly="1" outline="0" fieldPosition="0"/>
    </format>
    <format action="formatting" dxfId="271">
      <pivotArea field="42" type="button" dataOnly="0" labelOnly="1" outline="0" axis="axisCol" fieldPosition="0"/>
    </format>
    <format action="formatting" dxfId="272">
      <pivotArea type="topRight" dataOnly="0" labelOnly="1" outline="0" fieldPosition="0"/>
    </format>
    <format action="formatting" dxfId="273">
      <pivotArea type="normal" dataOnly="0" labelOnly="1" grandRow="1" outline="0" fieldPosition="0"/>
    </format>
    <format action="formatting" dxfId="27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275">
      <pivotArea type="normal" dataOnly="0" labelOnly="1" grandCol="1" outline="0" fieldPosition="0"/>
    </format>
    <format action="formatting" dxfId="276">
      <pivotArea type="all" dataOnly="0" outline="0" fieldPosition="0"/>
    </format>
    <format action="formatting" dxfId="277">
      <pivotArea type="normal" dataOnly="1" outline="0" collapsedLevelsAreSubtotals="1" fieldPosition="0"/>
    </format>
    <format action="formatting" dxfId="278">
      <pivotArea type="origin" dataOnly="0" labelOnly="1" outline="0" fieldPosition="0"/>
    </format>
    <format action="formatting" dxfId="279">
      <pivotArea type="normal" dataOnly="0" labelOnly="1" outline="0" axis="axisValues" fieldPosition="0"/>
    </format>
    <format action="formatting" dxfId="280">
      <pivotArea field="42" type="button" dataOnly="0" labelOnly="1" outline="0" axis="axisCol" fieldPosition="0"/>
    </format>
    <format action="formatting" dxfId="281">
      <pivotArea type="topRight" dataOnly="0" labelOnly="1" outline="0" fieldPosition="0"/>
    </format>
    <format action="formatting" dxfId="282">
      <pivotArea type="all" dataOnly="0" outline="0" fieldPosition="0"/>
    </format>
    <format action="formatting" dxfId="283">
      <pivotArea type="normal" dataOnly="1" outline="0" collapsedLevelsAreSubtotals="1" fieldPosition="0"/>
    </format>
    <format action="formatting" dxfId="284">
      <pivotArea type="origin" dataOnly="0" labelOnly="1" outline="0" fieldPosition="0"/>
    </format>
    <format action="formatting" dxfId="285">
      <pivotArea type="normal" dataOnly="0" labelOnly="1" outline="0" axis="axisValues" fieldPosition="0"/>
    </format>
    <format action="formatting" dxfId="286">
      <pivotArea field="42" type="button" dataOnly="0" labelOnly="1" outline="0" axis="axisCol" fieldPosition="0"/>
    </format>
    <format action="formatting" dxfId="287">
      <pivotArea type="topRight" dataOnly="0" labelOnly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4" cacheId="1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S134:T140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15"/>
        <item t="data" sd="1" m="1" x="6725"/>
        <item t="data" sd="1" m="1" x="7677"/>
        <item t="data" sd="1" m="1" x="7838"/>
        <item t="data" sd="1" m="1" x="6391"/>
        <item t="data" sd="1" m="1" x="7344"/>
        <item t="data" sd="1" m="1" x="6638"/>
        <item t="data" sd="1" m="1" x="7147"/>
        <item t="data" sd="1" m="1" x="7146"/>
        <item t="data" sd="1" m="1" x="6347"/>
        <item t="data" sd="1" m="1" x="6772"/>
        <item t="data" sd="1" m="1" x="4139"/>
        <item t="data" sd="1" m="1" x="7145"/>
        <item t="data" sd="1" m="1" x="5886"/>
        <item t="data" sd="1" m="1" x="7382"/>
        <item t="data" sd="1" m="1" x="6153"/>
        <item t="data" sd="1" m="1" x="6345"/>
        <item t="data" sd="1" m="1" x="5858"/>
        <item t="data" sd="1" m="1" x="5896"/>
        <item t="data" sd="1" m="1" x="7255"/>
        <item t="data" sd="1" m="1" x="5533"/>
        <item t="data" sd="1" m="1" x="4316"/>
        <item t="data" sd="1" m="1" x="7144"/>
        <item t="data" sd="1" m="1" x="7209"/>
        <item t="data" sd="1" m="1" x="6170"/>
        <item t="data" sd="1" m="1" x="7977"/>
        <item t="data" sd="1" m="1" x="4315"/>
        <item t="data" sd="1" m="1" x="7978"/>
        <item t="data" sd="1" m="1" x="7976"/>
        <item t="data" sd="1" m="1" x="5860"/>
        <item t="data" sd="1" m="1" x="7746"/>
        <item t="data" sd="1" m="1" x="7747"/>
        <item t="data" sd="1" m="1" x="7946"/>
        <item t="data" sd="1" m="1" x="5516"/>
        <item t="data" sd="1" m="1" x="5856"/>
        <item t="data" sd="1" m="1" x="5857"/>
        <item t="data" sd="1" m="1" x="6346"/>
        <item t="data" sd="1" m="1" x="6173"/>
        <item t="data" sd="1" m="1" x="5891"/>
        <item t="data" sd="1" m="1" x="5935"/>
        <item t="data" sd="1" m="1" x="5934"/>
        <item t="data" sd="1" m="1" x="5517"/>
        <item t="data" sd="1" m="1" x="5711"/>
        <item t="data" sd="1" m="1" x="7979"/>
        <item t="data" sd="1" m="1" x="6374"/>
        <item t="data" sd="1" m="1" x="7852"/>
        <item t="data" sd="1" m="1" x="7873"/>
        <item t="data" sd="1" m="1" x="7851"/>
        <item t="data" sd="1" m="1" x="7741"/>
        <item t="data" sd="1" m="1" x="5710"/>
        <item t="data" sd="1" m="1" x="7248"/>
        <item t="data" sd="1" m="1" x="7745"/>
        <item t="data" sd="1" m="1" x="7847"/>
        <item t="data" sd="1" m="1" x="7285"/>
        <item t="data" sd="1" m="1" x="7143"/>
        <item t="data" sd="1" m="1" x="6384"/>
        <item t="data" sd="1" m="1" x="5534"/>
        <item t="data" sd="1" m="1" x="7307"/>
        <item t="data" sd="1" m="1" x="5890"/>
        <item t="data" sd="1" m="1" x="7251"/>
        <item t="data" sd="1" m="1" x="7744"/>
        <item t="data" sd="1" m="1" x="7742"/>
        <item t="data" sd="1" m="1" x="7800"/>
        <item t="data" sd="1" m="1" x="7743"/>
        <item t="data" sd="1" m="1" x="6356"/>
        <item t="data" sd="1" m="1" x="7260"/>
        <item t="data" sd="1" m="1" x="7808"/>
        <item t="data" sd="1" m="1" x="7871"/>
        <item t="data" sd="1" m="1" x="7317"/>
        <item t="data" sd="1" m="1" x="7956"/>
        <item t="data" sd="1" m="1" x="5854"/>
        <item t="data" sd="1" m="1" x="5855"/>
        <item t="data" sd="1" m="1" x="4608"/>
        <item t="data" sd="1" m="1" x="5535"/>
        <item t="data" sd="1" m="1" x="5536"/>
        <item t="data" sd="1" m="1" x="7139"/>
        <item t="data" sd="1" m="1" x="7242"/>
        <item t="data" sd="1" m="1" x="7955"/>
        <item t="data" sd="1" m="1" x="4715"/>
        <item t="data" sd="1" m="1" x="7953"/>
        <item t="data" sd="1" m="1" x="7954"/>
        <item t="data" sd="1" m="1" x="7141"/>
        <item t="data" sd="1" m="1" x="7949"/>
        <item t="data" sd="1" m="1" x="7950"/>
        <item t="data" sd="1" m="1" x="7951"/>
        <item t="data" sd="1" m="1" x="7952"/>
        <item t="data" sd="1" m="1" x="6357"/>
        <item t="data" sd="1" m="1" x="7253"/>
        <item t="data" sd="1" m="1" x="7848"/>
        <item t="data" sd="1" m="1" x="7849"/>
        <item t="data" sd="1" m="1" x="7948"/>
        <item t="data" sd="1" m="1" x="7249"/>
        <item t="data" sd="1" m="1" x="7250"/>
        <item t="data" sd="1" m="1" x="7854"/>
        <item t="data" sd="1" m="1" x="7846"/>
        <item t="data" sd="1" m="1" x="7980"/>
        <item t="data" sd="1" m="1" x="5936"/>
        <item t="data" sd="1" m="1" x="7740"/>
        <item t="data" sd="1" m="1" x="7945"/>
        <item t="data" sd="1" m="1" x="7318"/>
        <item t="data" sd="1" m="1" x="7947"/>
        <item t="data" sd="1" m="1" x="7140"/>
        <item t="data" sd="1" m="1" x="7270"/>
        <item t="data" sd="1" m="1" x="5916"/>
        <item t="data" sd="1" m="1" x="7262"/>
        <item t="data" sd="1" m="1" x="7969"/>
        <item t="data" sd="1" m="1" x="7971"/>
        <item t="data" sd="1" m="1" x="5937"/>
        <item t="data" sd="1" m="1" x="7739"/>
        <item t="data" sd="1" m="1" x="7362"/>
        <item t="data" sd="1" m="1" x="6171"/>
        <item t="data" sd="1" m="1" x="7959"/>
        <item t="data" sd="1" m="1" x="7137"/>
        <item t="data" sd="1" m="1" x="7972"/>
        <item t="data" sd="1" m="1" x="5902"/>
        <item t="data" sd="1" m="1" x="7957"/>
        <item t="data" sd="1" m="1" x="5537"/>
        <item t="data" sd="1" m="1" x="7966"/>
        <item t="data" sd="1" m="1" x="7960"/>
        <item t="data" sd="1" m="1" x="7243"/>
        <item t="data" sd="1" m="1" x="7244"/>
        <item t="data" sd="1" m="1" x="7239"/>
        <item t="data" sd="1" m="1" x="7970"/>
        <item t="data" sd="1" m="1" x="7967"/>
        <item t="data" sd="1" m="1" x="7968"/>
        <item t="data" sd="1" m="1" x="7964"/>
        <item t="data" sd="1" m="1" x="7965"/>
        <item t="data" sd="1" m="1" x="7961"/>
        <item t="data" sd="1" m="1" x="7240"/>
        <item t="data" sd="1" m="1" x="7962"/>
        <item t="data" sd="1" m="1" x="7963"/>
        <item t="data" sd="1" m="1" x="7246"/>
        <item t="data" sd="1" m="1" x="7245"/>
        <item t="data" sd="1" m="1" x="7958"/>
        <item t="data" sd="1" m="1" x="7241"/>
        <item t="data" sd="1" m="1" x="7850"/>
        <item t="data" sd="1" m="1" x="7290"/>
        <item t="data" sd="1" m="1" x="7503"/>
        <item t="data" sd="1" m="1" x="7276"/>
        <item t="data" sd="1" m="1" x="7809"/>
        <item t="data" sd="1" m="1" x="7810"/>
        <item t="data" sd="1" m="1" x="7836"/>
        <item t="data" sd="1" m="1" x="7128"/>
        <item t="data" sd="1" m="1" x="4718"/>
        <item t="data" sd="1" m="1" x="7866"/>
        <item t="data" sd="1" m="1" x="7797"/>
        <item t="data" sd="1" m="1" x="7830"/>
        <item t="data" sd="1" m="1" x="5050"/>
        <item t="data" sd="1" m="1" x="6377"/>
        <item t="data" sd="1" m="1" x="7512"/>
        <item t="data" sd="1" m="1" x="7134"/>
        <item t="data" sd="1" m="1" x="7999"/>
        <item t="data" sd="1" m="1" x="7261"/>
        <item t="data" sd="1" m="1" x="7974"/>
        <item t="data" sd="1" m="1" x="7258"/>
        <item t="data" sd="1" m="1" x="7252"/>
        <item t="data" sd="1" m="1" x="6723"/>
        <item t="data" sd="1" m="1" x="7259"/>
        <item t="data" sd="1" m="1" x="7135"/>
        <item t="data" sd="1" m="1" x="7129"/>
        <item t="data" sd="1" m="1" x="6378"/>
        <item t="data" sd="1" m="1" x="6376"/>
        <item t="data" sd="1" m="1" x="6175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268"/>
        <item t="data" sd="1" m="1" x="6375"/>
        <item t="data" sd="1" m="1" x="7982"/>
        <item t="data" sd="1" m="1" x="7264"/>
        <item t="data" sd="1" m="1" x="7265"/>
        <item t="data" sd="1" m="1" x="7855"/>
        <item t="data" sd="1" m="1" x="7266"/>
        <item t="data" sd="1" m="1" x="7267"/>
        <item t="data" sd="1" m="1" x="7983"/>
        <item t="data" sd="1" m="1" x="7984"/>
        <item t="data" sd="1" m="1" x="7985"/>
        <item t="data" sd="1" m="1" x="7986"/>
        <item t="data" sd="1" m="1" x="7987"/>
        <item t="data" sd="1" m="1" x="7988"/>
        <item t="data" sd="1" m="1" x="7989"/>
        <item t="data" sd="1" m="1" x="7853"/>
        <item t="data" sd="1" m="1" x="7975"/>
        <item t="data" sd="1" m="1" x="7981"/>
        <item t="data" sd="1" m="1" x="7133"/>
        <item t="data" sd="1" m="1" x="7130"/>
        <item t="data" sd="1" m="1" x="7247"/>
        <item t="data" sd="1" m="1" x="7973"/>
        <item t="data" sd="1" m="1" x="5328"/>
        <item t="data" sd="1" m="1" x="6348"/>
        <item t="data" sd="1" m="1" x="5329"/>
        <item t="data" sd="1" m="1" x="4626"/>
        <item t="data" sd="1" m="1" x="7941"/>
        <item t="data" sd="1" m="1" x="7923"/>
        <item t="data" sd="1" m="1" x="6172"/>
        <item t="data" sd="1" m="1" x="7734"/>
        <item t="data" sd="1" m="1" x="7805"/>
        <item t="data" sd="1" m="1" x="7524"/>
        <item t="data" sd="1" m="1" x="6722"/>
        <item t="data" sd="1" m="1" x="7525"/>
        <item t="data" sd="1" m="1" x="7364"/>
        <item t="data" sd="1" m="1" x="7897"/>
        <item t="data" sd="1" m="1" x="7275"/>
        <item t="data" sd="1" m="1" x="7877"/>
        <item t="data" sd="1" m="1" x="7835"/>
        <item t="data" sd="1" m="1" x="3351"/>
        <item t="data" sd="1" m="1" x="6174"/>
        <item t="data" sd="1" m="1" x="7924"/>
        <item t="data" sd="1" m="1" x="7925"/>
        <item t="data" sd="1" m="1" x="7284"/>
        <item t="data" sd="1" m="1" x="4319"/>
        <item t="data" sd="1" m="1" x="7274"/>
        <item t="data" sd="1" m="1" x="7271"/>
        <item t="data" sd="1" m="1" x="7272"/>
        <item t="data" sd="1" m="1" x="7273"/>
        <item t="data" sd="1" m="1" x="7126"/>
        <item t="data" sd="1" m="1" x="7125"/>
        <item t="data" sd="1" m="1" x="7277"/>
        <item t="data" sd="1" m="1" x="7856"/>
        <item t="data" sd="1" m="1" x="6393"/>
        <item t="data" sd="1" m="1" x="7278"/>
        <item t="data" sd="1" m="1" x="7124"/>
        <item t="data" sd="1" m="1" x="7288"/>
        <item t="data" sd="1" m="1" x="7292"/>
        <item t="data" sd="1" m="1" x="7269"/>
        <item t="data" sd="1" m="1" x="7806"/>
        <item t="data" sd="1" m="1" x="7736"/>
        <item t="data" sd="1" m="1" x="7737"/>
        <item t="data" sd="1" m="1" x="7738"/>
        <item t="data" sd="1" m="1" x="7151"/>
        <item t="data" sd="1" m="1" x="7843"/>
        <item t="data" sd="1" m="1" x="7533"/>
        <item t="data" sd="1" m="1" x="7768"/>
        <item t="data" sd="1" m="1" x="7860"/>
        <item t="data" sd="1" m="1" x="7861"/>
        <item t="data" sd="1" m="1" x="7127"/>
        <item t="data" sd="1" m="1" x="7504"/>
        <item t="data" sd="1" m="1" x="7526"/>
        <item t="data" sd="1" m="1" x="7287"/>
        <item t="data" sd="1" m="1" x="7282"/>
        <item t="data" sd="1" m="1" x="7280"/>
        <item t="data" sd="1" m="1" x="7281"/>
        <item t="data" sd="1" m="1" x="7283"/>
        <item t="data" sd="1" m="1" x="7527"/>
        <item t="data" sd="1" m="1" x="7289"/>
        <item t="data" sd="1" m="1" x="7279"/>
        <item t="data" sd="1" m="1" x="7263"/>
        <item t="data" sd="1" m="1" x="7857"/>
        <item t="data" sd="1" m="1" x="7150"/>
        <item t="data" sd="1" m="1" x="7859"/>
        <item t="data" sd="1" m="1" x="7858"/>
        <item t="data" sd="1" m="1" x="7152"/>
        <item t="data" sd="1" m="1" x="7392"/>
        <item t="data" sd="1" m="1" x="7515"/>
        <item t="data" sd="1" m="1" x="5894"/>
        <item t="data" sd="1" m="1" x="7518"/>
        <item t="data" sd="1" m="1" x="7519"/>
        <item t="data" sd="1" m="1" x="7507"/>
        <item t="data" sd="1" m="1" x="7291"/>
        <item t="data" sd="1" m="1" x="7132"/>
        <item t="data" sd="1" m="1" x="7516"/>
        <item t="data" sd="1" m="1" x="7517"/>
        <item t="data" sd="1" m="1" x="7812"/>
        <item t="data" sd="1" m="1" x="7813"/>
        <item t="data" sd="1" m="1" x="7131"/>
        <item t="data" sd="1" m="1" x="7508"/>
        <item t="data" sd="1" m="1" x="7735"/>
        <item t="data" sd="1" m="1" x="7770"/>
        <item t="data" sd="1" m="1" x="7771"/>
        <item t="data" sd="1" m="1" x="7509"/>
        <item t="data" sd="1" m="1" x="7510"/>
        <item t="data" sd="1" m="1" x="7863"/>
        <item t="data" sd="1" m="1" x="7862"/>
        <item t="data" sd="1" m="1" x="7047"/>
        <item t="data" sd="1" m="1" x="7869"/>
        <item t="data" sd="1" m="1" x="7513"/>
        <item t="data" sd="1" m="1" x="7514"/>
        <item t="data" sd="1" m="1" x="7940"/>
        <item t="data" sd="1" m="1" x="7511"/>
        <item t="data" sd="1" m="1" x="7864"/>
        <item t="data" sd="1" m="1" x="7865"/>
        <item t="data" sd="1" m="1" x="7153"/>
        <item t="data" sd="1" m="1" x="7297"/>
        <item t="data" sd="1" m="1" x="7769"/>
        <item t="data" sd="1" m="1" x="7811"/>
        <item t="data" sd="1" m="1" x="6720"/>
        <item t="data" sd="1" m="1" x="7790"/>
        <item t="data" sd="1" m="1" x="7794"/>
        <item t="data" sd="1" m="1" x="6721"/>
        <item t="data" sd="1" m="1" x="7867"/>
        <item t="data" sd="1" m="1" x="7295"/>
        <item t="data" sd="1" m="1" x="6379"/>
        <item t="data" sd="1" m="1" x="7296"/>
        <item t="data" sd="1" m="1" x="7868"/>
        <item t="data" sd="1" m="1" x="7300"/>
        <item t="data" sd="1" m="1" x="7298"/>
        <item t="data" sd="1" m="1" x="7299"/>
        <item t="data" sd="1" m="1" x="7301"/>
        <item t="data" sd="1" m="1" x="7505"/>
        <item t="data" sd="1" m="1" x="7506"/>
        <item t="data" sd="1" m="1" x="7520"/>
        <item t="data" sd="1" m="1" x="7521"/>
        <item t="data" sd="1" m="1" x="7522"/>
        <item t="data" sd="1" m="1" x="7303"/>
        <item t="data" sd="1" m="1" x="7304"/>
        <item t="data" sd="1" m="1" x="7308"/>
        <item t="data" sd="1" m="1" x="7523"/>
        <item t="data" sd="1" m="1" x="7302"/>
        <item t="data" sd="1" m="1" x="4719"/>
        <item t="data" sd="1" m="1" x="7309"/>
        <item t="data" sd="1" m="1" x="7316"/>
        <item t="data" sd="1" m="1" x="7286"/>
        <item t="data" sd="1" m="1" x="7870"/>
        <item t="data" sd="1" m="1" x="7872"/>
        <item t="data" sd="1" m="1" x="7544"/>
        <item t="data" sd="1" m="1" x="7528"/>
        <item t="data" sd="1" m="1" x="5938"/>
        <item t="data" sd="1" m="1" x="6732"/>
        <item t="data" sd="1" m="1" x="5909"/>
        <item t="data" sd="1" m="1" x="7319"/>
        <item t="data" sd="1" m="1" x="7154"/>
        <item t="data" sd="1" m="1" x="7874"/>
        <item t="data" sd="1" m="1" x="7875"/>
        <item t="data" sd="1" m="1" x="7876"/>
        <item t="data" sd="1" m="1" x="7878"/>
        <item t="data" sd="1" m="1" x="7529"/>
        <item t="data" sd="1" m="1" x="7530"/>
        <item t="data" sd="1" m="1" x="7531"/>
        <item t="data" sd="1" m="1" x="7532"/>
        <item t="data" sd="1" m="1" x="7534"/>
        <item t="data" sd="1" m="1" x="7879"/>
        <item t="data" sd="1" m="1" x="3250"/>
        <item t="data" sd="1" m="1" x="7535"/>
        <item t="data" sd="1" m="1" x="7752"/>
        <item t="data" sd="1" m="1" x="7338"/>
        <item t="data" sd="1" m="1" x="7320"/>
        <item t="data" sd="1" m="1" x="7880"/>
        <item t="data" sd="1" m="1" x="2929"/>
        <item t="data" sd="1" m="1" x="7321"/>
        <item t="data" sd="1" m="1" x="7322"/>
        <item t="data" sd="1" m="1" x="7293"/>
        <item t="data" sd="1" m="1" x="7294"/>
        <item t="data" sd="1" m="1" x="7323"/>
        <item t="data" sd="1" m="1" x="7937"/>
        <item t="data" sd="1" m="1" x="7936"/>
        <item t="data" sd="1" m="1" x="7536"/>
        <item t="data" sd="1" m="1" x="7156"/>
        <item t="data" sd="1" m="1" x="7537"/>
        <item t="data" sd="1" m="1" x="7538"/>
        <item t="data" sd="1" m="1" x="7545"/>
        <item t="data" sd="1" m="1" x="7546"/>
        <item t="data" sd="1" m="1" x="7547"/>
        <item t="data" sd="1" m="1" x="7159"/>
        <item t="data" sd="1" m="1" x="7160"/>
        <item t="data" sd="1" m="1" x="7161"/>
        <item t="data" sd="1" m="1" x="6719"/>
        <item t="data" sd="1" m="1" x="7539"/>
        <item t="data" sd="1" m="1" x="7733"/>
        <item t="data" sd="1" m="1" x="7732"/>
        <item t="data" sd="1" m="1" x="7913"/>
        <item t="data" sd="1" m="1" x="7310"/>
        <item t="data" sd="1" m="1" x="6180"/>
        <item t="data" sd="1" m="1" x="3722"/>
        <item t="data" sd="1" m="1" x="742"/>
        <item t="data" sd="1" m="1" x="6366"/>
        <item t="data" sd="1" m="1" x="7666"/>
        <item t="data" sd="1" m="1" x="6129"/>
        <item t="data" sd="1" m="1" x="7772"/>
        <item t="data" sd="1" m="1" x="7776"/>
        <item t="data" sd="1" m="1" x="7305"/>
        <item t="data" sd="1" m="1" x="7020"/>
        <item t="data" sd="1" m="1" x="4651"/>
        <item t="data" sd="1" m="1" x="7775"/>
        <item t="data" sd="1" m="1" x="7773"/>
        <item t="data" sd="1" m="1" x="7807"/>
        <item t="data" sd="1" m="1" x="7543"/>
        <item t="data" sd="1" m="1" x="7804"/>
        <item t="data" sd="1" m="1" x="7157"/>
        <item t="data" sd="1" m="1" x="6724"/>
        <item t="data" sd="1" m="1" x="7826"/>
        <item t="data" sd="1" m="1" x="7827"/>
        <item t="data" sd="1" m="1" x="6371"/>
        <item t="data" sd="1" m="1" x="7155"/>
        <item t="data" sd="1" m="1" x="4822"/>
        <item t="data" sd="1" m="1" x="7334"/>
        <item t="data" sd="1" m="1" x="7562"/>
        <item t="data" sd="1" m="1" x="7540"/>
        <item t="data" sd="1" m="1" x="6351"/>
        <item t="data" sd="1" m="1" x="7541"/>
        <item t="data" sd="1" m="1" x="7542"/>
        <item t="data" sd="1" m="1" x="7563"/>
        <item t="data" sd="1" m="1" x="7548"/>
        <item t="data" sd="1" m="1" x="7549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5"/>
        <item t="data" sd="1" m="1" x="7564"/>
        <item t="data" sd="1" m="1" x="7881"/>
        <item t="data" sd="1" m="1" x="7573"/>
        <item t="data" sd="1" m="1" x="7569"/>
        <item t="data" sd="1" m="1" x="7566"/>
        <item t="data" sd="1" m="1" x="7567"/>
        <item t="data" sd="1" m="1" x="7568"/>
        <item t="data" sd="1" m="1" x="7728"/>
        <item t="data" sd="1" m="1" x="7729"/>
        <item t="data" sd="1" m="1" x="7730"/>
        <item t="data" sd="1" m="1" x="7731"/>
        <item t="data" sd="1" m="1" x="7841"/>
        <item t="data" sd="1" m="1" x="7570"/>
        <item t="data" sd="1" m="1" x="6385"/>
        <item t="data" sd="1" m="1" x="7777"/>
        <item t="data" sd="1" m="1" x="7352"/>
        <item t="data" sd="1" m="1" x="7778"/>
        <item t="data" sd="1" m="1" x="7833"/>
        <item t="data" sd="1" m="1" x="7938"/>
        <item t="data" sd="1" m="1" x="7944"/>
        <item t="data" sd="1" m="1" x="7571"/>
        <item t="data" sd="1" m="1" x="7572"/>
        <item t="data" sd="1" m="1" x="6373"/>
        <item t="data" sd="1" m="1" x="4720"/>
        <item t="data" sd="1" m="1" x="5692"/>
        <item t="data" sd="1" m="1" x="6179"/>
        <item t="data" sd="1" m="1" x="7306"/>
        <item t="data" sd="1" m="1" x="6742"/>
        <item t="data" sd="1" m="1" x="6745"/>
        <item t="data" sd="1" m="1" x="7333"/>
        <item t="data" sd="1" m="1" x="7785"/>
        <item t="data" sd="1" m="1" x="7311"/>
        <item t="data" sd="1" m="1" x="7312"/>
        <item t="data" sd="1" m="1" x="7313"/>
        <item t="data" sd="1" m="1" x="7332"/>
        <item t="data" sd="1" m="1" x="7882"/>
        <item t="data" sd="1" m="1" x="6740"/>
        <item t="data" sd="1" m="1" x="7314"/>
        <item t="data" sd="1" m="1" x="7883"/>
        <item t="data" sd="1" m="1" x="6747"/>
        <item t="data" sd="1" m="1" x="7315"/>
        <item t="data" sd="1" m="1" x="7884"/>
        <item t="data" sd="1" m="1" x="6182"/>
        <item t="data" sd="1" m="1" x="6748"/>
        <item t="data" sd="1" m="1" x="6762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6713"/>
        <item t="data" sd="1" m="1" x="7580"/>
        <item t="data" sd="1" m="1" x="7697"/>
        <item t="data" sd="1" m="1" x="7335"/>
        <item t="data" sd="1" m="1" x="7581"/>
        <item t="data" sd="1" m="1" x="7582"/>
        <item t="data" sd="1" m="1" x="7583"/>
        <item t="data" sd="1" m="1" x="7337"/>
        <item t="data" sd="1" m="1" x="7782"/>
        <item t="data" sd="1" m="1" x="7366"/>
        <item t="data" sd="1" m="1" x="7367"/>
        <item t="data" sd="1" m="1" x="7885"/>
        <item t="data" sd="1" m="1" x="7325"/>
        <item t="data" sd="1" m="1" x="7342"/>
        <item t="data" sd="1" m="1" x="6737"/>
        <item t="data" sd="1" m="1" x="7326"/>
        <item t="data" sd="1" m="1" x="7584"/>
        <item t="data" sd="1" m="1" x="7585"/>
        <item t="data" sd="1" m="1" x="7586"/>
        <item t="data" sd="1" m="1" x="7587"/>
        <item t="data" sd="1" m="1" x="7588"/>
        <item t="data" sd="1" m="1" x="7589"/>
        <item t="data" sd="1" m="1" x="6718"/>
        <item t="data" sd="1" m="1" x="7590"/>
        <item t="data" sd="1" m="1" x="7591"/>
        <item t="data" sd="1" m="1" x="7592"/>
        <item t="data" sd="1" m="1" x="7329"/>
        <item t="data" sd="1" m="1" x="7886"/>
        <item t="data" sd="1" m="1" x="7330"/>
        <item t="data" sd="1" m="1" x="7593"/>
        <item t="data" sd="1" m="1" x="7327"/>
        <item t="data" sd="1" m="1" x="7594"/>
        <item t="data" sd="1" m="1" x="7595"/>
        <item t="data" sd="1" m="1" x="6763"/>
        <item t="data" sd="1" m="1" x="7328"/>
        <item t="data" sd="1" m="1" x="7345"/>
        <item t="data" sd="1" m="1" x="7346"/>
        <item t="data" sd="1" m="1" x="7347"/>
        <item t="data" sd="1" m="1" x="7596"/>
        <item t="data" sd="1" m="1" x="6765"/>
        <item t="data" sd="1" m="1" x="6766"/>
        <item t="data" sd="1" m="1" x="7354"/>
        <item t="data" sd="1" m="1" x="7887"/>
        <item t="data" sd="1" m="1" x="7353"/>
        <item t="data" sd="1" m="1" x="6773"/>
        <item t="data" sd="1" m="1" x="7597"/>
        <item t="data" sd="1" m="1" x="7598"/>
        <item t="data" sd="1" m="1" x="6712"/>
        <item t="data" sd="1" m="1" x="7888"/>
        <item t="data" sd="1" m="1" x="7363"/>
        <item t="data" sd="1" m="1" x="6731"/>
        <item t="data" sd="1" m="1" x="7889"/>
        <item t="data" sd="1" m="1" x="7599"/>
        <item t="data" sd="1" m="1" x="7890"/>
        <item t="data" sd="1" m="1" x="7421"/>
        <item t="data" sd="1" m="1" x="7892"/>
        <item t="data" sd="1" m="1" x="7786"/>
        <item t="data" sd="1" m="1" x="7891"/>
        <item t="data" sd="1" m="1" x="7600"/>
        <item t="data" sd="1" m="1" x="7601"/>
        <item t="data" sd="1" m="1" x="7365"/>
        <item t="data" sd="1" m="1" x="7893"/>
        <item t="data" sd="1" m="1" x="7894"/>
        <item t="data" sd="1" m="1" x="7607"/>
        <item t="data" sd="1" m="1" x="7602"/>
        <item t="data" sd="1" m="1" x="7603"/>
        <item t="data" sd="1" m="1" x="7606"/>
        <item t="data" sd="1" m="1" x="7939"/>
        <item t="data" sd="1" m="1" x="6726"/>
        <item t="data" sd="1" m="1" x="7604"/>
        <item t="data" sd="1" m="1" x="7605"/>
        <item t="data" sd="1" m="1" x="6736"/>
        <item t="data" sd="1" m="1" x="6382"/>
        <item t="data" sd="1" m="1" x="4721"/>
        <item t="data" sd="1" m="1" x="6785"/>
        <item t="data" sd="1" m="1" x="7163"/>
        <item t="data" sd="1" m="1" x="7725"/>
        <item t="data" sd="1" m="1" x="6367"/>
        <item t="data" sd="1" m="1" x="6183"/>
        <item t="data" sd="1" m="1" x="6363"/>
        <item t="data" sd="1" m="1" x="6364"/>
        <item t="data" sd="1" m="1" x="6365"/>
        <item t="data" sd="1" m="1" x="7726"/>
        <item t="data" sd="1" m="1" x="7324"/>
        <item t="data" sd="1" m="1" x="6714"/>
        <item t="data" sd="1" m="1" x="6181"/>
        <item t="data" sd="1" m="1" x="7727"/>
        <item t="data" sd="1" m="1" x="4890"/>
        <item t="data" sd="1" m="1" x="6734"/>
        <item t="data" sd="1" m="1" x="7787"/>
        <item t="data" sd="1" m="1" x="7926"/>
        <item t="data" sd="1" m="1" x="7783"/>
        <item t="data" sd="1" m="1" x="7784"/>
        <item t="data" sd="1" m="1" x="7779"/>
        <item t="data" sd="1" m="1" x="7780"/>
        <item t="data" sd="1" m="1" x="7781"/>
        <item t="data" sd="1" m="1" x="7767"/>
        <item t="data" sd="1" m="1" x="7774"/>
        <item t="data" sd="1" m="1" x="5693"/>
        <item t="data" sd="1" m="1" x="7795"/>
        <item t="data" sd="1" m="1" x="6178"/>
        <item t="data" sd="1" m="1" x="7158"/>
        <item t="data" sd="1" m="1" x="6717"/>
        <item t="data" sd="1" m="1" x="7796"/>
        <item t="data" sd="1" m="1" x="5939"/>
        <item t="data" sd="1" m="1" x="6354"/>
        <item t="data" sd="1" m="1" x="6353"/>
        <item t="data" sd="1" m="1" x="6380"/>
        <item t="data" sd="1" m="1" x="5941"/>
        <item t="data" sd="1" m="1" x="7336"/>
        <item t="data" sd="1" m="1" x="6733"/>
        <item t="data" sd="1" m="1" x="7933"/>
        <item t="data" sd="1" m="1" x="7931"/>
        <item t="data" sd="1" m="1" x="6767"/>
        <item t="data" sd="1" m="1" x="6716"/>
        <item t="data" sd="1" m="1" x="7814"/>
        <item t="data" sd="1" m="1" x="7932"/>
        <item t="data" sd="1" m="1" x="6349"/>
        <item t="data" sd="1" m="1" x="3248"/>
        <item t="data" sd="1" m="1" x="7331"/>
        <item t="data" sd="1" m="1" x="7339"/>
        <item t="data" sd="1" m="1" x="7340"/>
        <item t="data" sd="1" m="1" x="7341"/>
        <item t="data" sd="1" m="1" x="6355"/>
        <item t="data" sd="1" m="1" x="5940"/>
        <item t="data" sd="1" m="1" x="6372"/>
        <item t="data" sd="1" m="1" x="7829"/>
        <item t="data" sd="1" m="1" x="7343"/>
        <item t="data" sd="1" m="1" x="6352"/>
        <item t="data" sd="1" m="1" x="7162"/>
        <item t="data" sd="1" m="1" x="6350"/>
        <item t="data" sd="1" m="1" x="7164"/>
        <item t="data" sd="1" m="1" x="7165"/>
        <item t="data" sd="1" m="1" x="6177"/>
        <item t="data" sd="1" m="1" x="6715"/>
        <item t="data" sd="1" m="1" x="7839"/>
        <item t="data" sd="1" m="1" x="7840"/>
        <item t="data" sd="1" m="1" x="7842"/>
        <item t="data" sd="1" m="1" x="7149"/>
        <item t="data" sd="1" m="1" x="7845"/>
        <item t="data" sd="1" m="1" x="7943"/>
        <item t="data" sd="1" m="1" x="7372"/>
        <item t="data" sd="1" m="1" x="7895"/>
        <item t="data" sd="1" m="1" x="7373"/>
        <item t="data" sd="1" m="1" x="6743"/>
        <item t="data" sd="1" m="1" x="7617"/>
        <item t="data" sd="1" m="1" x="7618"/>
        <item t="data" sd="1" m="1" x="7374"/>
        <item t="data" sd="1" m="1" x="6760"/>
        <item t="data" sd="1" m="1" x="7610"/>
        <item t="data" sd="1" m="1" x="7611"/>
        <item t="data" sd="1" m="1" x="7612"/>
        <item t="data" sd="1" m="1" x="6466"/>
        <item t="data" sd="1" m="1" x="7613"/>
        <item t="data" sd="1" m="1" x="7614"/>
        <item t="data" sd="1" m="1" x="7615"/>
        <item t="data" sd="1" m="1" x="7616"/>
        <item t="data" sd="1" m="1" x="6777"/>
        <item t="data" sd="1" m="1" x="7896"/>
        <item t="data" sd="1" m="1" x="7898"/>
        <item t="data" sd="1" m="1" x="7899"/>
        <item t="data" sd="1" m="1" x="7371"/>
        <item t="data" sd="1" m="1" x="7608"/>
        <item t="data" sd="1" m="1" x="7609"/>
        <item t="data" sd="1" m="1" x="7619"/>
        <item t="data" sd="1" m="1" x="7620"/>
        <item t="data" sd="1" m="1" x="6768"/>
        <item t="data" sd="1" m="1" x="7632"/>
        <item t="data" sd="1" m="1" x="7900"/>
        <item t="data" sd="1" m="1" x="6775"/>
        <item t="data" sd="1" m="1" x="7633"/>
        <item t="data" sd="1" m="1" x="7634"/>
        <item t="data" sd="1" m="1" x="7635"/>
        <item t="data" sd="1" m="1" x="7901"/>
        <item t="data" sd="1" m="1" x="7636"/>
        <item t="data" sd="1" m="1" x="7902"/>
        <item t="data" sd="1" m="1" x="7637"/>
        <item t="data" sd="1" m="1" x="7638"/>
        <item t="data" sd="1" m="1" x="7621"/>
        <item t="data" sd="1" m="1" x="7622"/>
        <item t="data" sd="1" m="1" x="7623"/>
        <item t="data" sd="1" m="1" x="7624"/>
        <item t="data" sd="1" m="1" x="7348"/>
        <item t="data" sd="1" m="1" x="7349"/>
        <item t="data" sd="1" m="1" x="7350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66"/>
        <item t="data" sd="1" m="1" x="7630"/>
        <item t="data" sd="1" m="1" x="7351"/>
        <item t="data" sd="1" m="1" x="7167"/>
        <item t="data" sd="1" m="1" x="7631"/>
        <item t="data" sd="1" m="1" x="7169"/>
        <item t="data" sd="1" m="1" x="7376"/>
        <item t="data" sd="1" m="1" x="7643"/>
        <item t="data" sd="1" m="1" x="6184"/>
        <item t="data" sd="1" m="1" x="5914"/>
        <item t="data" sd="1" m="1" x="6754"/>
        <item t="data" sd="1" m="1" x="7355"/>
        <item t="data" sd="1" m="1" x="7356"/>
        <item t="data" sd="1" m="1" x="7357"/>
        <item t="data" sd="1" m="1" x="7903"/>
        <item t="data" sd="1" m="1" x="7640"/>
        <item t="data" sd="1" m="1" x="7358"/>
        <item t="data" sd="1" m="1" x="7359"/>
        <item t="data" sd="1" m="1" x="7360"/>
        <item t="data" sd="1" m="1" x="7904"/>
        <item t="data" sd="1" m="1" x="7905"/>
        <item t="data" sd="1" m="1" x="7361"/>
        <item t="data" sd="1" m="1" x="7641"/>
        <item t="data" sd="1" m="1" x="7642"/>
        <item t="data" sd="1" m="1" x="7906"/>
        <item t="data" sd="1" m="1" x="6793"/>
        <item t="data" sd="1" m="1" x="7907"/>
        <item t="data" sd="1" m="1" x="7644"/>
        <item t="data" sd="1" m="1" x="7645"/>
        <item t="data" sd="1" m="1" x="6753"/>
        <item t="data" sd="1" m="1" x="7377"/>
        <item t="data" sd="1" m="1" x="7646"/>
        <item t="data" sd="1" m="1" x="7908"/>
        <item t="data" sd="1" m="1" x="7909"/>
        <item t="data" sd="1" m="1" x="7647"/>
        <item t="data" sd="1" m="1" x="7380"/>
        <item t="data" sd="1" m="1" x="7648"/>
        <item t="data" sd="1" m="1" x="7649"/>
        <item t="data" sd="1" m="1" x="7910"/>
        <item t="data" sd="1" m="1" x="7911"/>
        <item t="data" sd="1" m="1" x="7172"/>
        <item t="data" sd="1" m="1" x="7650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7"/>
        <item t="data" sd="1" m="1" x="7658"/>
        <item t="data" sd="1" m="1" x="7378"/>
        <item t="data" sd="1" m="1" x="7379"/>
        <item t="data" sd="1" m="1" x="7659"/>
        <item t="data" sd="1" m="1" x="7660"/>
        <item t="data" sd="1" m="1" x="7173"/>
        <item t="data" sd="1" m="1" x="7720"/>
        <item t="data" sd="1" m="1" x="7721"/>
        <item t="data" sd="1" m="1" x="6787"/>
        <item t="data" sd="1" m="1" x="6843"/>
        <item t="data" sd="1" m="1" x="6844"/>
        <item t="data" sd="1" m="1" x="6838"/>
        <item t="data" sd="1" m="1" x="6784"/>
        <item t="data" sd="1" m="1" x="5929"/>
        <item t="data" sd="1" m="1" x="6783"/>
        <item t="data" sd="1" m="1" x="7723"/>
        <item t="data" sd="1" m="1" x="6761"/>
        <item t="data" sd="1" m="1" x="6810"/>
        <item t="data" sd="1" m="1" x="7724"/>
        <item t="data" sd="1" m="1" x="6780"/>
        <item t="data" sd="1" m="1" x="7722"/>
        <item t="data" sd="1" m="1" x="6803"/>
        <item t="data" sd="1" m="1" x="7912"/>
        <item t="data" sd="1" m="1" x="5333"/>
        <item t="data" sd="1" m="1" x="6764"/>
        <item t="data" sd="1" m="1" x="7914"/>
        <item t="data" sd="1" m="1" x="7478"/>
        <item t="data" sd="1" m="1" x="6759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6781"/>
        <item t="data" sd="1" m="1" x="7922"/>
        <item t="data" sd="1" m="1" x="7168"/>
        <item t="data" sd="1" m="1" x="7788"/>
        <item t="data" sd="1" m="1" x="7927"/>
        <item t="data" sd="1" m="1" x="7928"/>
        <item t="data" sd="1" m="1" x="6790"/>
        <item t="data" sd="1" m="1" x="7929"/>
        <item t="data" sd="1" m="1" x="3407"/>
        <item t="data" sd="1" m="1" x="7798"/>
        <item t="data" sd="1" m="1" x="7930"/>
        <item t="data" sd="1" m="1" x="6185"/>
        <item t="data" sd="1" m="1" x="6788"/>
        <item t="data" sd="1" m="1" x="7934"/>
        <item t="data" sd="1" m="1" x="7822"/>
        <item t="data" sd="1" m="1" x="6782"/>
        <item t="data" sd="1" m="1" x="6744"/>
        <item t="data" sd="1" m="1" x="6749"/>
        <item t="data" sd="1" m="1" x="7375"/>
        <item t="data" sd="1" m="1" x="6869"/>
        <item t="data" sd="1" m="1" x="7935"/>
        <item t="data" sd="1" m="1" x="7831"/>
        <item t="data" sd="1" m="1" x="6750"/>
        <item t="data" sd="1" m="1" x="6751"/>
        <item t="data" sd="1" m="1" x="6752"/>
        <item t="data" sd="1" m="1" x="6755"/>
        <item t="data" sd="1" m="1" x="6756"/>
        <item t="data" sd="1" m="1" x="6757"/>
        <item t="data" sd="1" m="1" x="6758"/>
        <item t="data" sd="1" m="1" x="5742"/>
        <item t="data" sd="1" m="1" x="7942"/>
        <item t="data" sd="1" m="1" x="6807"/>
        <item t="data" sd="1" m="1" x="6769"/>
        <item t="data" sd="1" m="1" x="6381"/>
        <item t="data" sd="1" m="1" x="6359"/>
        <item t="data" sd="1" m="1" x="6383"/>
        <item t="data" sd="1" m="1" x="6397"/>
        <item t="data" sd="1" m="1" x="7368"/>
        <item t="data" sd="1" m="1" x="7369"/>
        <item t="data" sd="1" m="1" x="7370"/>
        <item t="data" sd="1" m="1" x="7639"/>
        <item t="data" sd="1" m="1" x="7398"/>
        <item t="data" sd="1" m="1" x="5878"/>
        <item t="data" sd="1" m="1" x="7401"/>
        <item t="data" sd="1" m="1" x="6187"/>
        <item t="data" sd="1" m="1" x="7661"/>
        <item t="data" sd="1" m="1" x="7662"/>
        <item t="data" sd="1" m="1" x="7663"/>
        <item t="data" sd="1" m="1" x="7664"/>
        <item t="data" sd="1" m="1" x="7383"/>
        <item t="data" sd="1" m="1" x="7665"/>
        <item t="data" sd="1" m="1" x="7667"/>
        <item t="data" sd="1" m="1" x="7668"/>
        <item t="data" sd="1" m="1" x="7669"/>
        <item t="data" sd="1" m="1" x="7670"/>
        <item t="data" sd="1" m="1" x="7671"/>
        <item t="data" sd="1" m="1" x="7384"/>
        <item t="data" sd="1" m="1" x="7385"/>
        <item t="data" sd="1" m="1" x="7672"/>
        <item t="data" sd="1" m="1" x="6436"/>
        <item t="data" sd="1" m="1" x="6794"/>
        <item t="data" sd="1" m="1" x="7673"/>
        <item t="data" sd="1" m="1" x="7390"/>
        <item t="data" sd="1" m="1" x="7674"/>
        <item t="data" sd="1" m="1" x="7675"/>
        <item t="data" sd="1" m="1" x="7676"/>
        <item t="data" sd="1" m="1" x="7389"/>
        <item t="data" sd="1" m="1" x="7391"/>
        <item t="data" sd="1" m="1" x="7678"/>
        <item t="data" sd="1" m="1" x="7679"/>
        <item t="data" sd="1" m="1" x="7680"/>
        <item t="data" sd="1" m="1" x="6189"/>
        <item t="data" sd="1" m="1" x="7393"/>
        <item t="data" sd="1" m="1" x="7395"/>
        <item t="data" sd="1" m="1" x="7396"/>
        <item t="data" sd="1" m="1" x="7397"/>
        <item t="data" sd="1" m="1" x="7681"/>
        <item t="data" sd="1" m="1" x="6833"/>
        <item t="data" sd="1" m="1" x="7682"/>
        <item t="data" sd="1" m="1" x="7683"/>
        <item t="data" sd="1" m="1" x="7176"/>
        <item t="data" sd="1" m="1" x="7684"/>
        <item t="data" sd="1" m="1" x="7685"/>
        <item t="data" sd="1" m="1" x="7686"/>
        <item t="data" sd="1" m="1" x="7687"/>
        <item t="data" sd="1" m="1" x="7688"/>
        <item t="data" sd="1" m="1" x="7427"/>
        <item t="data" sd="1" m="1" x="7428"/>
        <item t="data" sd="1" m="1" x="7402"/>
        <item t="data" sd="1" m="1" x="7381"/>
        <item t="data" sd="1" m="1" x="7689"/>
        <item t="data" sd="1" m="1" x="7690"/>
        <item t="data" sd="1" m="1" x="7691"/>
        <item t="data" sd="1" m="1" x="7692"/>
        <item t="data" sd="1" m="1" x="7403"/>
        <item t="data" sd="1" m="1" x="6811"/>
        <item t="data" sd="1" m="1" x="7404"/>
        <item t="data" sd="1" m="1" x="7405"/>
        <item t="data" sd="1" m="1" x="7406"/>
        <item t="data" sd="1" m="1" x="7693"/>
        <item t="data" sd="1" m="1" x="7694"/>
        <item t="data" sd="1" m="1" x="7386"/>
        <item t="data" sd="1" m="1" x="7695"/>
        <item t="data" sd="1" m="1" x="7696"/>
        <item t="data" sd="1" m="1" x="7408"/>
        <item t="data" sd="1" m="1" x="6190"/>
        <item t="data" sd="1" m="1" x="7407"/>
        <item t="data" sd="1" m="1" x="7170"/>
        <item t="data" sd="1" m="1" x="7171"/>
        <item t="data" sd="1" m="1" x="7387"/>
        <item t="data" sd="1" m="1" x="7388"/>
        <item t="data" sd="1" m="1" x="7409"/>
        <item t="data" sd="1" m="1" x="7410"/>
        <item t="data" sd="1" m="1" x="7698"/>
        <item t="data" sd="1" m="1" x="7415"/>
        <item t="data" sd="1" m="1" x="7699"/>
        <item t="data" sd="1" m="1" x="7700"/>
        <item t="data" sd="1" m="1" x="7701"/>
        <item t="data" sd="1" m="1" x="7702"/>
        <item t="data" sd="1" m="1" x="6795"/>
        <item t="data" sd="1" m="1" x="7703"/>
        <item t="data" sd="1" m="1" x="7704"/>
        <item t="data" sd="1" m="1" x="7177"/>
        <item t="data" sd="1" m="1" x="7705"/>
        <item t="data" sd="1" m="1" x="7706"/>
        <item t="data" sd="1" m="1" x="7707"/>
        <item t="data" sd="1" m="1" x="7708"/>
        <item t="data" sd="1" m="1" x="6525"/>
        <item t="data" sd="1" m="1" x="7709"/>
        <item t="data" sd="1" m="1" x="7710"/>
        <item t="data" sd="1" m="1" x="7711"/>
        <item t="data" sd="1" m="1" x="7712"/>
        <item t="data" sd="1" m="1" x="7713"/>
        <item t="data" sd="1" m="1" x="5928"/>
        <item t="data" sd="1" m="1" x="6390"/>
        <item t="data" sd="1" m="1" x="7714"/>
        <item t="data" sd="1" m="1" x="7715"/>
        <item t="data" sd="1" m="1" x="7716"/>
        <item t="data" sd="1" m="1" x="7717"/>
        <item t="data" sd="1" m="1" x="6789"/>
        <item t="data" sd="1" m="1" x="7718"/>
        <item t="data" sd="1" m="1" x="6438"/>
        <item t="data" sd="1" m="1" x="7719"/>
        <item t="data" sd="1" m="1" x="7254"/>
        <item t="data" sd="1" m="1" x="6839"/>
        <item t="data" sd="1" m="1" x="6840"/>
        <item t="data" sd="1" m="1" x="6841"/>
        <item t="data" sd="1" m="1" x="7748"/>
        <item t="data" sd="1" m="1" x="7749"/>
        <item t="data" sd="1" m="1" x="7750"/>
        <item t="data" sd="1" m="1" x="7751"/>
        <item t="data" sd="1" m="1" x="6428"/>
        <item t="data" sd="1" m="1" x="7753"/>
        <item t="data" sd="1" m="1" x="7754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89"/>
        <item t="data" sd="1" m="1" x="7791"/>
        <item t="data" sd="1" m="1" x="7792"/>
        <item t="data" sd="1" m="1" x="6358"/>
        <item t="data" sd="1" m="1" x="7793"/>
        <item t="data" sd="1" m="1" x="5924"/>
        <item t="data" sd="1" m="1" x="5741"/>
        <item t="data" sd="1" m="1" x="7799"/>
        <item t="data" sd="1" m="1" x="7394"/>
        <item t="data" sd="1" m="1" x="7801"/>
        <item t="data" sd="1" m="1" x="7802"/>
        <item t="data" sd="1" m="1" x="7803"/>
        <item t="data" sd="1" m="1" x="7815"/>
        <item t="data" sd="1" m="1" x="7816"/>
        <item t="data" sd="1" m="1" x="7817"/>
        <item t="data" sd="1" m="1" x="6837"/>
        <item t="data" sd="1" m="1" x="7818"/>
        <item t="data" sd="1" m="1" x="7819"/>
        <item t="data" sd="1" m="1" x="6395"/>
        <item t="data" sd="1" m="1" x="7820"/>
        <item t="data" sd="1" m="1" x="6389"/>
        <item t="data" sd="1" m="1" x="7821"/>
        <item t="data" sd="1" m="1" x="7823"/>
        <item t="data" sd="1" m="1" x="6813"/>
        <item t="data" sd="1" m="1" x="7824"/>
        <item t="data" sd="1" m="1" x="6842"/>
        <item t="data" sd="1" m="1" x="6746"/>
        <item t="data" sd="1" m="1" x="6437"/>
        <item t="data" sd="1" m="1" x="6741"/>
        <item t="data" sd="1" m="1" x="6812"/>
        <item t="data" sd="1" m="1" x="7825"/>
        <item t="data" sd="1" m="1" x="6186"/>
        <item t="data" sd="1" m="1" x="6735"/>
        <item t="data" sd="1" m="1" x="7828"/>
        <item t="data" sd="1" m="1" x="6800"/>
        <item t="data" sd="1" m="1" x="5743"/>
        <item t="data" sd="1" m="1" x="6392"/>
        <item t="data" sd="1" m="1" x="7832"/>
        <item t="data" sd="1" m="1" x="7834"/>
        <item t="data" sd="1" m="1" x="7837"/>
        <item t="data" sd="1" m="1" x="6360"/>
        <item t="data" sd="1" m="1" x="7844"/>
        <item t="data" sd="1" m="1" x="6866"/>
        <item t="data" sd="1" m="1" x="6806"/>
        <item t="data" sd="1" m="1" x="7256"/>
        <item t="data" sd="1" m="1" x="7257"/>
        <item t="data" sd="1" m="1" x="6796"/>
        <item t="data" sd="1" m="1" x="6791"/>
        <item t="data" sd="1" m="1" x="6792"/>
        <item t="data" sd="1" m="1" x="7399"/>
        <item t="data" sd="1" m="1" x="7400"/>
        <item t="data" sd="1" m="1" x="7174"/>
        <item t="data" sd="1" m="1" x="7175"/>
        <item t="data" sd="1" m="1" x="6804"/>
        <item t="data" sd="1" m="1" x="6805"/>
        <item t="data" sd="1" m="1" x="6408"/>
        <item t="data" sd="1" m="1" x="6808"/>
        <item t="data" sd="1" m="1" x="7411"/>
        <item t="data" sd="1" m="1" x="7412"/>
        <item t="data" sd="1" m="1" x="7413"/>
        <item t="data" sd="1" m="1" x="7414"/>
        <item t="data" sd="1" m="1" x="6809"/>
        <item t="data" sd="1" m="1" x="7416"/>
        <item t="data" sd="1" m="1" x="7417"/>
        <item t="data" sd="1" m="1" x="7418"/>
        <item t="data" sd="1" m="1" x="7419"/>
        <item t="data" sd="1" m="1" x="6853"/>
        <item t="data" sd="1" m="1" x="7420"/>
        <item t="data" sd="1" m="1" x="7422"/>
        <item t="data" sd="1" m="1" x="7423"/>
        <item t="data" sd="1" m="1" x="6409"/>
        <item t="data" sd="1" m="1" x="7424"/>
        <item t="data" sd="1" m="1" x="6797"/>
        <item t="data" sd="1" m="1" x="7425"/>
        <item t="data" sd="1" m="1" x="7426"/>
        <item t="data" sd="1" m="1" x="6831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6832"/>
        <item t="data" sd="1" m="1" x="7435"/>
        <item t="data" sd="1" m="1" x="6817"/>
        <item t="data" sd="1" m="1" x="6818"/>
        <item t="data" sd="1" m="1" x="6819"/>
        <item t="data" sd="1" m="1" x="6410"/>
        <item t="data" sd="1" m="1" x="7436"/>
        <item t="data" sd="1" m="1" x="7437"/>
        <item t="data" sd="1" m="1" x="7438"/>
        <item t="data" sd="1" m="1" x="6411"/>
        <item t="data" sd="1" m="1" x="7439"/>
        <item t="data" sd="1" m="1" x="7440"/>
        <item t="data" sd="1" m="1" x="6407"/>
        <item t="data" sd="1" m="1" x="7441"/>
        <item t="data" sd="1" m="1" x="7442"/>
        <item t="data" sd="1" m="1" x="6920"/>
        <item t="data" sd="1" m="1" x="6821"/>
        <item t="data" sd="1" m="1" x="7443"/>
        <item t="data" sd="1" m="1" x="6659"/>
        <item t="data" sd="1" m="1" x="6660"/>
        <item t="data" sd="1" m="1" x="7444"/>
        <item t="data" sd="1" m="1" x="6870"/>
        <item t="data" sd="1" m="1" x="6814"/>
        <item t="data" sd="1" m="1" x="7445"/>
        <item t="data" sd="1" m="1" x="6828"/>
        <item t="data" sd="1" m="1" x="7446"/>
        <item t="data" sd="1" m="1" x="6897"/>
        <item t="data" sd="1" m="1" x="6871"/>
        <item t="data" sd="1" m="1" x="6830"/>
        <item t="data" sd="1" m="1" x="7447"/>
        <item t="data" sd="1" m="1" x="7448"/>
        <item t="data" sd="1" m="1" x="7449"/>
        <item t="data" sd="1" m="1" x="6816"/>
        <item t="data" sd="1" m="1" x="6412"/>
        <item t="data" sd="1" m="1" x="7450"/>
        <item t="data" sd="1" m="1" x="6901"/>
        <item t="data" sd="1" m="1" x="6862"/>
        <item t="data" sd="1" m="1" x="7451"/>
        <item t="data" sd="1" m="1" x="7452"/>
        <item t="data" sd="1" m="1" x="6815"/>
        <item t="data" sd="1" m="1" x="6829"/>
        <item t="data" sd="1" m="1" x="6834"/>
        <item t="data" sd="1" m="1" x="6835"/>
        <item t="data" sd="1" m="1" x="6836"/>
        <item t="data" sd="1" m="1" x="7453"/>
        <item t="data" sd="1" m="1" x="4723"/>
        <item t="data" sd="1" m="1" x="6845"/>
        <item t="data" sd="1" m="1" x="7454"/>
        <item t="data" sd="1" m="1" x="6403"/>
        <item t="data" sd="1" m="1" x="7182"/>
        <item t="data" sd="1" m="1" x="7183"/>
        <item t="data" sd="1" m="1" x="6898"/>
        <item t="data" sd="1" m="1" x="7455"/>
        <item t="data" sd="1" m="1" x="7456"/>
        <item t="data" sd="1" m="1" x="6846"/>
        <item t="data" sd="1" m="1" x="6847"/>
        <item t="data" sd="1" m="1" x="6848"/>
        <item t="data" sd="1" m="1" x="6191"/>
        <item t="data" sd="1" m="1" x="6849"/>
        <item t="data" sd="1" m="1" x="7457"/>
        <item t="data" sd="1" m="1" x="6916"/>
        <item t="data" sd="1" m="1" x="7458"/>
        <item t="data" sd="1" m="1" x="6850"/>
        <item t="data" sd="1" m="1" x="6851"/>
        <item t="data" sd="1" m="1" x="6852"/>
        <item t="data" sd="1" m="1" x="6903"/>
        <item t="data" sd="1" m="1" x="6904"/>
        <item t="data" sd="1" m="1" x="7179"/>
        <item t="data" sd="1" m="1" x="7180"/>
        <item t="data" sd="1" m="1" x="7181"/>
        <item t="data" sd="1" m="1" x="6899"/>
        <item t="data" sd="1" m="1" x="6900"/>
        <item t="data" sd="1" m="1" x="6822"/>
        <item t="data" sd="1" m="1" x="4722"/>
        <item t="data" sd="1" m="1" x="6823"/>
        <item t="data" sd="1" m="1" x="6824"/>
        <item t="data" sd="1" m="1" x="6825"/>
        <item t="data" sd="1" m="1" x="6826"/>
        <item t="data" sd="1" m="1" x="7459"/>
        <item t="data" sd="1" m="1" x="7460"/>
        <item t="data" sd="1" m="1" x="7461"/>
        <item t="data" sd="1" m="1" x="7462"/>
        <item t="data" sd="1" m="1" x="6444"/>
        <item t="data" sd="1" m="1" x="7186"/>
        <item t="data" sd="1" m="1" x="6413"/>
        <item t="data" sd="1" m="1" x="6902"/>
        <item t="data" sd="1" m="1" x="7187"/>
        <item t="data" sd="1" m="1" x="6931"/>
        <item t="data" sd="1" m="1" x="6854"/>
        <item t="data" sd="1" m="1" x="6855"/>
        <item t="data" sd="1" m="1" x="6856"/>
        <item t="data" sd="1" m="1" x="6857"/>
        <item t="data" sd="1" m="1" x="7463"/>
        <item t="data" sd="1" m="1" x="6858"/>
        <item t="data" sd="1" m="1" x="6859"/>
        <item t="data" sd="1" m="1" x="7464"/>
        <item t="data" sd="1" m="1" x="6860"/>
        <item t="data" sd="1" m="1" x="6861"/>
        <item t="data" sd="1" m="1" x="7465"/>
        <item t="data" sd="1" m="1" x="6863"/>
        <item t="data" sd="1" m="1" x="6864"/>
        <item t="data" sd="1" m="1" x="68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472"/>
        <item t="data" sd="1" m="1" x="6919"/>
        <item t="data" sd="1" m="1" x="7473"/>
        <item t="data" sd="1" m="1" x="6867"/>
        <item t="data" sd="1" m="1" x="6868"/>
        <item t="data" sd="1" m="1" x="7474"/>
        <item t="data" sd="1" m="1" x="7475"/>
        <item t="data" sd="1" m="1" x="7476"/>
        <item t="data" sd="1" m="1" x="6192"/>
        <item t="data" sd="1" m="1" x="6939"/>
        <item t="data" sd="1" m="1" x="6923"/>
        <item t="data" sd="1" m="1" x="7477"/>
        <item t="data" sd="1" m="1" x="7479"/>
        <item t="data" sd="1" m="1" x="7480"/>
        <item t="data" sd="1" m="1" x="7481"/>
        <item t="data" sd="1" m="1" x="6924"/>
        <item t="data" sd="1" m="1" x="7482"/>
        <item t="data" sd="1" m="1" x="6872"/>
        <item t="data" sd="1" m="1" x="6873"/>
        <item t="data" sd="1" m="1" x="7483"/>
        <item t="data" sd="1" m="1" x="6418"/>
        <item t="data" sd="1" m="1" x="6925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419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926"/>
        <item t="data" sd="1" m="1" x="6927"/>
        <item t="data" sd="1" m="1" x="7184"/>
        <item t="data" sd="1" m="1" x="7484"/>
        <item t="data" sd="1" m="1" x="7485"/>
        <item t="data" sd="1" m="1" x="7185"/>
        <item t="data" sd="1" m="1" x="7486"/>
        <item t="data" sd="1" m="1" x="7487"/>
        <item t="data" sd="1" m="1" x="7488"/>
        <item t="data" sd="1" m="1" x="6426"/>
        <item t="data" sd="1" m="1" x="7489"/>
        <item t="data" sd="1" m="1" x="7490"/>
        <item t="data" sd="1" m="1" x="7491"/>
        <item t="data" sd="1" m="1" x="7492"/>
        <item t="data" sd="1" m="1" x="7493"/>
        <item t="data" sd="1" m="1" x="6427"/>
        <item t="data" sd="1" m="1" x="7205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7193"/>
        <item t="data" sd="1" m="1" x="7502"/>
        <item t="data" sd="1" m="1" x="6928"/>
        <item t="data" sd="1" m="1" x="6929"/>
        <item t="data" sd="1" m="1" x="7136"/>
        <item t="data" sd="1" m="1" x="7138"/>
        <item t="data" sd="1" m="1" x="7142"/>
        <item t="data" sd="1" m="1" x="7148"/>
        <item t="data" sd="1" m="1" x="6778"/>
        <item t="data" sd="1" m="1" x="5844"/>
        <item t="data" sd="1" m="1" x="5840"/>
        <item t="data" sd="1" m="1" x="6774"/>
        <item t="data" sd="1" m="1" x="6776"/>
        <item t="data" sd="1" m="1" x="6779"/>
        <item t="data" sd="1" m="1" x="2684"/>
        <item t="data" sd="1" m="1" x="5845"/>
        <item t="data" sd="1" m="1" x="5846"/>
        <item t="data" sd="1" m="1" x="5774"/>
        <item t="data" sd="1" m="1" x="5794"/>
        <item t="data" sd="1" m="1" x="5841"/>
        <item t="data" sd="1" m="1" x="5842"/>
        <item t="data" sd="1" m="1" x="5834"/>
        <item t="data" sd="1" m="1" x="5835"/>
        <item t="data" sd="1" m="1" x="5843"/>
        <item t="data" sd="1" m="1" x="6188"/>
        <item t="data" sd="1" m="1" x="6690"/>
        <item t="data" sd="1" m="1" x="7178"/>
        <item t="data" sd="1" m="1" x="5839"/>
        <item t="data" sd="1" m="1" x="6799"/>
        <item t="data" sd="1" m="1" x="6406"/>
        <item t="data" sd="1" m="1" x="6414"/>
        <item t="data" sd="1" m="1" x="6416"/>
        <item t="data" sd="1" m="1" x="6394"/>
        <item t="data" sd="1" m="1" x="6921"/>
        <item t="data" sd="1" m="1" x="6798"/>
        <item t="data" sd="1" m="1" x="6405"/>
        <item t="data" sd="1" m="1" x="7188"/>
        <item t="data" sd="1" m="1" x="6639"/>
        <item t="data" sd="1" m="1" x="6640"/>
        <item t="data" sd="1" m="1" x="6429"/>
        <item t="data" sd="1" m="1" x="6398"/>
        <item t="data" sd="1" m="1" x="6932"/>
        <item t="data" sd="1" m="1" x="6936"/>
        <item t="data" sd="1" m="1" x="6905"/>
        <item t="data" sd="1" m="1" x="6430"/>
        <item t="data" sd="1" m="1" x="6906"/>
        <item t="data" sd="1" m="1" x="6907"/>
        <item t="data" sd="1" m="1" x="6908"/>
        <item t="data" sd="1" m="1" x="6909"/>
        <item t="data" sd="1" m="1" x="6910"/>
        <item t="data" sd="1" m="1" x="6431"/>
        <item t="data" sd="1" m="1" x="6399"/>
        <item t="data" sd="1" m="1" x="6400"/>
        <item t="data" sd="1" m="1" x="6911"/>
        <item t="data" sd="1" m="1" x="6912"/>
        <item t="data" sd="1" m="1" x="7189"/>
        <item t="data" sd="1" m="1" x="6913"/>
        <item t="data" sd="1" m="1" x="6914"/>
        <item t="data" sd="1" m="1" x="7190"/>
        <item t="data" sd="1" m="1" x="6404"/>
        <item t="data" sd="1" m="1" x="6915"/>
        <item t="data" sd="1" m="1" x="7191"/>
        <item t="data" sd="1" m="1" x="6938"/>
        <item t="data" sd="1" m="1" x="6922"/>
        <item t="data" sd="1" m="1" x="6435"/>
        <item t="data" sd="1" m="1" x="7192"/>
        <item t="data" sd="1" m="1" x="7194"/>
        <item t="data" sd="1" m="1" x="6950"/>
        <item t="data" sd="1" m="1" x="6966"/>
        <item t="data" sd="1" m="1" x="6441"/>
        <item t="data" sd="1" m="1" x="7195"/>
        <item t="data" sd="1" m="1" x="6442"/>
        <item t="data" sd="1" m="1" x="6953"/>
        <item t="data" sd="1" m="1" x="6194"/>
        <item t="data" sd="1" m="1" x="6970"/>
        <item t="data" sd="1" m="1" x="7196"/>
        <item t="data" sd="1" m="1" x="6971"/>
        <item t="data" sd="1" m="1" x="6973"/>
        <item t="data" sd="1" m="1" x="6195"/>
        <item t="data" sd="1" m="1" x="6460"/>
        <item t="data" sd="1" m="1" x="6933"/>
        <item t="data" sd="1" m="1" x="6934"/>
        <item t="data" sd="1" m="1" x="6935"/>
        <item t="data" sd="1" m="1" x="6930"/>
        <item t="data" sd="1" m="1" x="7197"/>
        <item t="data" sd="1" m="1" x="7198"/>
        <item t="data" sd="1" m="1" x="7199"/>
        <item t="data" sd="1" m="1" x="7200"/>
        <item t="data" sd="1" m="1" x="6980"/>
        <item t="data" sd="1" m="1" x="6197"/>
        <item t="data" sd="1" m="1" x="6415"/>
        <item t="data" sd="1" m="1" x="6402"/>
        <item t="data" sd="1" m="1" x="6198"/>
        <item t="data" sd="1" m="1" x="1202"/>
        <item t="data" sd="1" m="1" x="6417"/>
        <item t="data" sd="1" m="1" x="6199"/>
        <item t="data" sd="1" m="1" x="7201"/>
        <item t="data" sd="1" m="1" x="7202"/>
        <item t="data" sd="1" m="1" x="7203"/>
        <item t="data" sd="1" m="1" x="7204"/>
        <item t="data" sd="1" m="1" x="6940"/>
        <item t="data" sd="1" m="1" x="6433"/>
        <item t="data" sd="1" m="1" x="6917"/>
        <item t="data" sd="1" m="1" x="6434"/>
        <item t="data" sd="1" m="1" x="6918"/>
        <item t="data" sd="1" m="1" x="6937"/>
        <item t="data" sd="1" m="1" x="7206"/>
        <item t="data" sd="1" m="1" x="6978"/>
        <item t="data" sd="1" m="1" x="6643"/>
        <item t="data" sd="1" m="1" x="7207"/>
        <item t="data" sd="1" m="1" x="6949"/>
        <item t="data" sd="1" m="1" x="6193"/>
        <item t="data" sd="1" m="1" x="7208"/>
        <item t="data" sd="1" m="1" x="6979"/>
        <item t="data" sd="1" m="1" x="7210"/>
        <item t="data" sd="1" m="1" x="6200"/>
        <item t="data" sd="1" m="1" x="6941"/>
        <item t="data" sd="1" m="1" x="6942"/>
        <item t="data" sd="1" m="1" x="6943"/>
        <item t="data" sd="1" m="1" x="6420"/>
        <item t="data" sd="1" m="1" x="7211"/>
        <item t="data" sd="1" m="1" x="6944"/>
        <item t="data" sd="1" m="1" x="6421"/>
        <item t="data" sd="1" m="1" x="7212"/>
        <item t="data" sd="1" m="1" x="7213"/>
        <item t="data" sd="1" m="1" x="7214"/>
        <item t="data" sd="1" m="1" x="6422"/>
        <item t="data" sd="1" m="1" x="6423"/>
        <item t="data" sd="1" m="1" x="7215"/>
        <item t="data" sd="1" m="1" x="6424"/>
        <item t="data" sd="1" m="1" x="7216"/>
        <item t="data" sd="1" m="1" x="6425"/>
        <item t="data" sd="1" m="1" x="6945"/>
        <item t="data" sd="1" m="1" x="6946"/>
        <item t="data" sd="1" m="1" x="6947"/>
        <item t="data" sd="1" m="1" x="7217"/>
        <item t="data" sd="1" m="1" x="6948"/>
        <item t="data" sd="1" m="1" x="7218"/>
        <item t="data" sd="1" m="1" x="6445"/>
        <item t="data" sd="1" m="1" x="7219"/>
        <item t="data" sd="1" m="1" x="6981"/>
        <item t="data" sd="1" m="1" x="6982"/>
        <item t="data" sd="1" m="1" x="6983"/>
        <item t="data" sd="1" m="1" x="6984"/>
        <item t="data" sd="1" m="1" x="6951"/>
        <item t="data" sd="1" m="1" x="7220"/>
        <item t="data" sd="1" m="1" x="6952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7221"/>
        <item t="data" sd="1" m="1" x="6961"/>
        <item t="data" sd="1" m="1" x="6962"/>
        <item t="data" sd="1" m="1" x="6963"/>
        <item t="data" sd="1" m="1" x="6964"/>
        <item t="data" sd="1" m="1" x="7222"/>
        <item t="data" sd="1" m="1" x="7223"/>
        <item t="data" sd="1" m="1" x="6965"/>
        <item t="data" sd="1" m="1" x="6986"/>
        <item t="data" sd="1" m="1" x="7224"/>
        <item t="data" sd="1" m="1" x="7225"/>
        <item t="data" sd="1" m="1" x="7226"/>
        <item t="data" sd="1" m="1" x="7227"/>
        <item t="data" sd="1" m="1" x="6985"/>
        <item t="data" sd="1" m="1" x="7228"/>
        <item t="data" sd="1" m="1" x="6202"/>
        <item t="data" sd="1" m="1" x="7229"/>
        <item t="data" sd="1" m="1" x="5882"/>
        <item t="data" sd="1" m="1" x="6967"/>
        <item t="data" sd="1" m="1" x="6968"/>
        <item t="data" sd="1" m="1" x="6450"/>
        <item t="data" sd="1" m="1" x="7230"/>
        <item t="data" sd="1" m="1" x="5051"/>
        <item t="data" sd="1" m="1" x="6969"/>
        <item t="data" sd="1" m="1" x="7231"/>
        <item t="data" sd="1" m="1" x="6987"/>
        <item t="data" sd="1" m="1" x="7232"/>
        <item t="data" sd="1" m="1" x="4304"/>
        <item t="data" sd="1" m="1" x="6644"/>
        <item t="data" sd="1" m="1" x="7233"/>
        <item t="data" sd="1" m="1" x="6451"/>
        <item t="data" sd="1" m="1" x="6972"/>
        <item t="data" sd="1" m="1" x="6452"/>
        <item t="data" sd="1" m="1" x="6988"/>
        <item t="data" sd="1" m="1" x="6989"/>
        <item t="data" sd="1" m="1" x="6974"/>
        <item t="data" sd="1" m="1" x="7234"/>
        <item t="data" sd="1" m="1" x="6975"/>
        <item t="data" sd="1" m="1" x="6976"/>
        <item t="data" sd="1" m="1" x="7235"/>
        <item t="data" sd="1" m="1" x="6977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1"/>
        <item t="data" sd="1" m="1" x="7002"/>
        <item t="data" sd="1" m="1" x="7003"/>
        <item t="data" sd="1" m="1" x="7004"/>
        <item t="data" sd="1" m="1" x="6432"/>
        <item t="data" sd="1" m="1" x="7005"/>
        <item t="data" sd="1" m="1" x="7236"/>
        <item t="data" sd="1" m="1" x="7237"/>
        <item t="data" sd="1" m="1" x="7238"/>
        <item t="data" sd="1" m="1" x="7006"/>
        <item t="data" sd="1" m="1" x="7007"/>
        <item t="data" sd="1" m="1" x="6711"/>
        <item t="data" sd="1" m="1" x="6727"/>
        <item t="data" sd="1" m="1" x="6728"/>
        <item t="data" sd="1" m="1" x="6729"/>
        <item t="data" sd="1" m="1" x="6730"/>
        <item t="data" sd="1" m="1" x="6387"/>
        <item t="data" sd="1" m="1" x="6738"/>
        <item t="data" sd="1" m="1" x="6739"/>
        <item t="data" sd="1" m="1" x="6770"/>
        <item t="data" sd="1" m="1" x="6771"/>
        <item t="data" sd="1" m="1" x="6786"/>
        <item t="data" sd="1" m="1" x="6801"/>
        <item t="data" sd="1" m="1" x="6802"/>
        <item t="data" sd="1" m="1" x="6820"/>
        <item t="data" sd="1" m="1" x="6641"/>
        <item t="data" sd="1" m="1" x="6642"/>
        <item t="data" sd="1" m="1" x="6827"/>
        <item t="data" sd="1" m="1" x="6401"/>
        <item t="data" sd="1" m="1" x="6196"/>
        <item t="data" sd="1" m="1" x="7008"/>
        <item t="data" sd="1" m="1" x="7009"/>
        <item t="data" sd="1" m="1" x="6645"/>
        <item t="data" sd="1" m="1" x="6454"/>
        <item t="data" sd="1" m="1" x="6455"/>
        <item t="data" sd="1" m="1" x="6439"/>
        <item t="data" sd="1" m="1" x="6440"/>
        <item t="data" sd="1" m="1" x="7010"/>
        <item t="data" sd="1" m="1" x="7011"/>
        <item t="data" sd="1" m="1" x="7012"/>
        <item t="data" sd="1" m="1" x="6201"/>
        <item t="data" sd="1" m="1" x="7013"/>
        <item t="data" sd="1" m="1" x="7014"/>
        <item t="data" sd="1" m="1" x="6203"/>
        <item t="data" sd="1" m="1" x="6204"/>
        <item t="data" sd="1" m="1" x="7015"/>
        <item t="data" sd="1" m="1" x="7016"/>
        <item t="data" sd="1" m="1" x="7017"/>
        <item t="data" sd="1" m="1" x="7018"/>
        <item t="data" sd="1" m="1" x="2937"/>
        <item t="data" sd="1" m="1" x="7019"/>
        <item t="data" sd="1" m="1" x="6457"/>
        <item t="data" sd="1" m="1" x="6205"/>
        <item t="data" sd="1" m="1" x="7021"/>
        <item t="data" sd="1" m="1" x="6206"/>
        <item t="data" sd="1" m="1" x="7022"/>
        <item t="data" sd="1" m="1" x="7023"/>
        <item t="data" sd="1" m="1" x="7024"/>
        <item t="data" sd="1" m="1" x="6459"/>
        <item t="data" sd="1" m="1" x="7025"/>
        <item t="data" sd="1" m="1" x="7026"/>
        <item t="data" sd="1" m="1" x="7027"/>
        <item t="data" sd="1" m="1" x="7028"/>
        <item t="data" sd="1" m="1" x="5942"/>
        <item t="data" sd="1" m="1" x="6207"/>
        <item t="data" sd="1" m="1" x="6208"/>
        <item t="data" sd="1" m="1" x="6461"/>
        <item t="data" sd="1" m="1" x="7029"/>
        <item t="data" sd="1" m="1" x="7030"/>
        <item t="data" sd="1" m="1" x="6462"/>
        <item t="data" sd="1" m="1" x="6646"/>
        <item t="data" sd="1" m="1" x="7031"/>
        <item t="data" sd="1" m="1" x="6464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1769"/>
        <item t="data" sd="1" m="1" x="7042"/>
        <item t="data" sd="1" m="1" x="7043"/>
        <item t="data" sd="1" m="1" x="6209"/>
        <item t="data" sd="1" m="1" x="7044"/>
        <item t="data" sd="1" m="1" x="7045"/>
        <item t="data" sd="1" m="1" x="6446"/>
        <item t="data" sd="1" m="1" x="6647"/>
        <item t="data" sd="1" m="1" x="6447"/>
        <item t="data" sd="1" m="1" x="7046"/>
        <item t="data" sd="1" m="1" x="7048"/>
        <item t="data" sd="1" m="1" x="6449"/>
        <item t="data" sd="1" m="1" x="6648"/>
        <item t="data" sd="1" m="1" x="6210"/>
        <item t="data" sd="1" m="1" x="7049"/>
        <item t="data" sd="1" m="1" x="7050"/>
        <item t="data" sd="1" m="1" x="7051"/>
        <item t="data" sd="1" m="1" x="7052"/>
        <item t="data" sd="1" m="1" x="7053"/>
        <item t="data" sd="1" m="1" x="6649"/>
        <item t="data" sd="1" m="1" x="7054"/>
        <item t="data" sd="1" m="1" x="6211"/>
        <item t="data" sd="1" m="1" x="7055"/>
        <item t="data" sd="1" m="1" x="7056"/>
        <item t="data" sd="1" m="1" x="7057"/>
        <item t="data" sd="1" m="1" x="7058"/>
        <item t="data" sd="1" m="1" x="7059"/>
        <item t="data" sd="1" m="1" x="6488"/>
        <item t="data" sd="1" m="1" x="7060"/>
        <item t="data" sd="1" m="1" x="4725"/>
        <item t="data" sd="1" m="1" x="4726"/>
        <item t="data" sd="1" m="1" x="4728"/>
        <item t="data" sd="1" m="1" x="4727"/>
        <item t="data" sd="1" m="1" x="7061"/>
        <item t="data" sd="1" m="1" x="7062"/>
        <item t="data" sd="1" m="1" x="7063"/>
        <item t="data" sd="1" m="1" x="7064"/>
        <item t="data" sd="1" m="1" x="7065"/>
        <item t="data" sd="1" m="1" x="6473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6658"/>
        <item t="data" sd="1" m="1" x="7074"/>
        <item t="data" sd="1" m="1" x="7075"/>
        <item t="data" sd="1" m="1" x="7076"/>
        <item t="data" sd="1" m="1" x="7077"/>
        <item t="data" sd="1" m="1" x="7078"/>
        <item t="data" sd="1" m="1" x="6467"/>
        <item t="data" sd="1" m="1" x="6456"/>
        <item t="data" sd="1" m="1" x="7079"/>
        <item t="data" sd="1" m="1" x="7080"/>
        <item t="data" sd="1" m="1" x="647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6474"/>
        <item t="data" sd="1" m="1" x="7117"/>
        <item t="data" sd="1" m="1" x="7118"/>
        <item t="data" sd="1" m="1" x="5873"/>
        <item t="data" sd="1" m="1" x="5874"/>
        <item t="data" sd="1" m="1" x="6477"/>
        <item t="data" sd="1" m="1" x="7119"/>
        <item t="data" sd="1" m="1" x="6694"/>
        <item t="data" sd="1" m="1" x="7120"/>
        <item t="data" sd="1" m="1" x="7121"/>
        <item t="data" sd="1" m="1" x="7122"/>
        <item t="data" sd="1" m="1" x="7123"/>
        <item t="data" sd="1" m="1" x="6362"/>
        <item t="data" sd="1" m="1" x="6368"/>
        <item t="data" sd="1" m="1" x="6369"/>
        <item t="data" sd="1" m="1" x="6370"/>
        <item t="data" sd="1" m="1" x="5795"/>
        <item t="data" sd="1" m="1" x="5912"/>
        <item t="data" sd="1" m="1" x="6386"/>
        <item t="data" sd="1" m="1" x="6361"/>
        <item t="data" sd="1" m="1" x="6388"/>
        <item t="data" sd="1" m="1" x="6396"/>
        <item t="data" sd="1" m="1" x="6443"/>
        <item t="data" sd="1" m="1" x="6448"/>
        <item t="data" sd="1" m="1" x="6469"/>
        <item t="data" sd="1" m="1" x="6650"/>
        <item t="data" sd="1" m="1" x="6507"/>
        <item t="data" sd="1" m="1" x="6508"/>
        <item t="data" sd="1" m="1" x="6463"/>
        <item t="data" sd="1" m="1" x="6212"/>
        <item t="data" sd="1" m="1" x="6213"/>
        <item t="data" sd="1" m="1" x="6214"/>
        <item t="data" sd="1" m="1" x="6465"/>
        <item t="data" sd="1" m="1" x="6215"/>
        <item t="data" sd="1" m="1" x="6479"/>
        <item t="data" sd="1" m="1" x="6216"/>
        <item t="data" sd="1" m="1" x="6482"/>
        <item t="data" sd="1" m="1" x="6651"/>
        <item t="data" sd="1" m="1" x="6652"/>
        <item t="data" sd="1" m="1" x="6653"/>
        <item t="data" sd="1" m="1" x="4729"/>
        <item t="data" sd="1" m="1" x="6654"/>
        <item t="data" sd="1" m="1" x="6655"/>
        <item t="data" sd="1" m="1" x="6656"/>
        <item t="data" sd="1" m="1" x="5908"/>
        <item t="data" sd="1" m="1" x="6657"/>
        <item t="data" sd="1" m="1" x="6489"/>
        <item t="data" sd="1" m="1" x="6493"/>
        <item t="data" sd="1" m="1" x="6661"/>
        <item t="data" sd="1" m="1" x="6662"/>
        <item t="data" sd="1" m="1" x="6494"/>
        <item t="data" sd="1" m="1" x="6495"/>
        <item t="data" sd="1" m="1" x="6468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498"/>
        <item t="data" sd="1" m="1" x="6499"/>
        <item t="data" sd="1" m="1" x="6501"/>
        <item t="data" sd="1" m="1" x="6471"/>
        <item t="data" sd="1" m="1" x="6472"/>
        <item t="data" sd="1" m="1" x="1721"/>
        <item t="data" sd="1" m="1" x="6217"/>
        <item t="data" sd="1" m="1" x="6502"/>
        <item t="data" sd="1" m="1" x="6670"/>
        <item t="data" sd="1" m="1" x="6475"/>
        <item t="data" sd="1" m="1" x="6671"/>
        <item t="data" sd="1" m="1" x="6476"/>
        <item t="data" sd="1" m="1" x="6672"/>
        <item t="data" sd="1" m="1" x="6673"/>
        <item t="data" sd="1" m="1" x="6506"/>
        <item t="data" sd="1" m="1" x="6539"/>
        <item t="data" sd="1" m="1" x="6540"/>
        <item t="data" sd="1" m="1" x="6674"/>
        <item t="data" sd="1" m="1" x="6509"/>
        <item t="data" sd="1" m="1" x="6675"/>
        <item t="data" sd="1" m="1" x="6676"/>
        <item t="data" sd="1" m="1" x="6677"/>
        <item t="data" sd="1" m="1" x="6518"/>
        <item t="data" sd="1" m="1" x="6218"/>
        <item t="data" sd="1" m="1" x="6480"/>
        <item t="data" sd="1" m="1" x="6481"/>
        <item t="data" sd="1" m="1" x="6678"/>
        <item t="data" sd="1" m="1" x="5414"/>
        <item t="data" sd="1" m="1" x="6526"/>
        <item t="data" sd="1" m="1" x="6527"/>
        <item t="data" sd="1" m="1" x="6484"/>
        <item t="data" sd="1" m="1" x="6485"/>
        <item t="data" sd="1" m="1" x="6486"/>
        <item t="data" sd="1" m="1" x="6487"/>
        <item t="data" sd="1" m="1" x="6528"/>
        <item t="data" sd="1" m="1" x="6514"/>
        <item t="data" sd="1" m="1" x="6679"/>
        <item t="data" sd="1" m="1" x="6219"/>
        <item t="data" sd="1" m="1" x="6490"/>
        <item t="data" sd="1" m="1" x="6491"/>
        <item t="data" sd="1" m="1" x="6220"/>
        <item t="data" sd="1" m="1" x="6492"/>
        <item t="data" sd="1" m="1" x="6680"/>
        <item t="data" sd="1" m="1" x="6681"/>
        <item t="data" sd="1" m="1" x="6221"/>
        <item t="data" sd="1" m="1" x="6222"/>
        <item t="data" sd="1" m="1" x="6682"/>
        <item t="data" sd="1" m="1" x="6530"/>
        <item t="data" sd="1" m="1" x="6683"/>
        <item t="data" sd="1" m="1" x="3405"/>
        <item t="data" sd="1" m="1" x="6531"/>
        <item t="data" sd="1" m="1" x="5053"/>
        <item t="data" sd="1" m="1" x="6684"/>
        <item t="data" sd="1" m="1" x="6685"/>
        <item t="data" sd="1" m="1" x="6686"/>
        <item t="data" sd="1" m="1" x="6497"/>
        <item t="data" sd="1" m="1" x="6533"/>
        <item t="data" sd="1" m="1" x="6687"/>
        <item t="data" sd="1" m="1" x="6500"/>
        <item t="data" sd="1" m="1" x="6688"/>
        <item t="data" sd="1" m="1" x="6223"/>
        <item t="data" sd="1" m="1" x="6689"/>
        <item t="data" sd="1" m="1" x="6691"/>
        <item t="data" sd="1" m="1" x="6535"/>
        <item t="data" sd="1" m="1" x="6536"/>
        <item t="data" sd="1" m="1" x="6537"/>
        <item t="data" sd="1" m="1" x="6503"/>
        <item t="data" sd="1" m="1" x="6504"/>
        <item t="data" sd="1" m="1" x="6538"/>
        <item t="data" sd="1" m="1" x="6505"/>
        <item t="data" sd="1" m="1" x="6692"/>
        <item t="data" sd="1" m="1" x="6453"/>
        <item t="data" sd="1" m="1" x="6458"/>
        <item t="data" sd="1" m="1" x="6693"/>
        <item t="data" sd="1" m="1" x="6478"/>
        <item t="data" sd="1" m="1" x="5889"/>
        <item t="data" sd="1" m="1" x="6695"/>
        <item t="data" sd="1" m="1" x="6483"/>
        <item t="data" sd="1" m="1" x="6496"/>
        <item t="data" sd="1" m="1" x="6529"/>
        <item t="data" sd="1" m="1" x="6532"/>
        <item t="data" sd="1" m="1" x="6534"/>
        <item t="data" sd="1" m="1" x="6226"/>
        <item t="data" sd="1" m="1" x="6541"/>
        <item t="data" sd="1" m="1" x="6510"/>
        <item t="data" sd="1" m="1" x="6227"/>
        <item t="data" sd="1" m="1" x="5885"/>
        <item t="data" sd="1" m="1" x="6511"/>
        <item t="data" sd="1" m="1" x="6512"/>
        <item t="data" sd="1" m="1" x="6513"/>
        <item t="data" sd="1" m="1" x="6515"/>
        <item t="data" sd="1" m="1" x="6516"/>
        <item t="data" sd="1" m="1" x="6517"/>
        <item t="data" sd="1" m="1" x="588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519"/>
        <item t="data" sd="1" m="1" x="6701"/>
        <item t="data" sd="1" m="1" x="6520"/>
        <item t="data" sd="1" m="1" x="6702"/>
        <item t="data" sd="1" m="1" x="6521"/>
        <item t="data" sd="1" m="1" x="6703"/>
        <item t="data" sd="1" m="1" x="6522"/>
        <item t="data" sd="1" m="1" x="4730"/>
        <item t="data" sd="1" m="1" x="4731"/>
        <item t="data" sd="1" m="1" x="5895"/>
        <item t="data" sd="1" m="1" x="6523"/>
        <item t="data" sd="1" m="1" x="1878"/>
        <item t="data" sd="1" m="1" x="4732"/>
        <item t="data" sd="1" m="1" x="6524"/>
        <item t="data" sd="1" m="1" x="6542"/>
        <item t="data" sd="1" m="1" x="6543"/>
        <item t="data" sd="1" m="1" x="6544"/>
        <item t="data" sd="1" m="1" x="6704"/>
        <item t="data" sd="1" m="1" x="6705"/>
        <item t="data" sd="1" m="1" x="6706"/>
        <item t="data" sd="1" m="1" x="6707"/>
        <item t="data" sd="1" m="1" x="6545"/>
        <item t="data" sd="1" m="1" x="6546"/>
        <item t="data" sd="1" m="1" x="6708"/>
        <item t="data" sd="1" m="1" x="6709"/>
        <item t="data" sd="1" m="1" x="6710"/>
        <item t="data" sd="1" m="1" x="6547"/>
        <item t="data" sd="1" m="1" x="5922"/>
        <item t="data" sd="1" m="1" x="6548"/>
        <item t="data" sd="1" m="1" x="6549"/>
        <item t="data" sd="1" m="1" x="6550"/>
        <item t="data" sd="1" m="1" x="6551"/>
        <item t="data" sd="1" m="1" x="6552"/>
        <item t="data" sd="1" m="1" x="6553"/>
        <item t="data" sd="1" m="1" x="6228"/>
        <item t="data" sd="1" x="532"/>
        <item t="data" sd="1" m="1" x="6554"/>
        <item t="data" sd="1" m="1" x="6555"/>
        <item t="data" sd="1" m="1" x="6556"/>
        <item t="data" sd="1" m="1" x="6557"/>
        <item t="data" sd="1" m="1" x="6229"/>
        <item t="data" sd="1" m="1" x="6558"/>
        <item t="data" sd="1" m="1" x="6230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5943"/>
        <item t="data" sd="1" m="1" x="6565"/>
        <item t="data" sd="1" m="1" x="6566"/>
        <item t="data" sd="1" m="1" x="6567"/>
        <item t="data" sd="1" m="1" x="6568"/>
        <item t="data" sd="1" m="1" x="6569"/>
        <item t="data" sd="1" m="1" x="5944"/>
        <item t="data" sd="1" m="1" x="6231"/>
        <item t="data" sd="1" m="1" x="6570"/>
        <item t="data" sd="1" m="1" x="6571"/>
        <item t="data" sd="1" m="1" x="6572"/>
        <item t="data" sd="1" m="1" x="6573"/>
        <item t="data" sd="1" m="1" x="6574"/>
        <item t="data" sd="1" m="1" x="6575"/>
        <item t="data" sd="1" m="1" x="6576"/>
        <item t="data" sd="1" m="1" x="6577"/>
        <item t="data" sd="1" m="1" x="6578"/>
        <item t="data" sd="1" m="1" x="6579"/>
        <item t="data" sd="1" m="1" x="6232"/>
        <item t="data" sd="1" m="1" x="6580"/>
        <item t="data" sd="1" m="1" x="6581"/>
        <item t="data" sd="1" m="1" x="6582"/>
        <item t="data" sd="1" m="1" x="6583"/>
        <item t="data" sd="1" m="1" x="5945"/>
        <item t="data" sd="1" m="1" x="6233"/>
        <item t="data" sd="1" m="1" x="6584"/>
        <item t="data" sd="1" m="1" x="6585"/>
        <item t="data" sd="1" m="1" x="5946"/>
        <item t="data" sd="1" m="1" x="6586"/>
        <item t="data" sd="1" m="1" x="6234"/>
        <item t="data" sd="1" m="1" x="5862"/>
        <item t="data" sd="1" m="1" x="6587"/>
        <item t="data" sd="1" m="1" x="6235"/>
        <item t="data" sd="1" m="1" x="6588"/>
        <item t="data" sd="1" m="1" x="6589"/>
        <item t="data" sd="1" m="1" x="6047"/>
        <item t="data" sd="1" m="1" x="6236"/>
        <item t="data" sd="1" m="1" x="6590"/>
        <item t="data" sd="1" m="1" x="6591"/>
        <item t="data" sd="1" m="1" x="6237"/>
        <item t="data" sd="1" m="1" x="6238"/>
        <item t="data" sd="1" m="1" x="6592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239"/>
        <item t="data" sd="1" m="1" x="6240"/>
        <item t="data" sd="1" m="1" x="6601"/>
        <item t="data" sd="1" m="1" x="6602"/>
        <item t="data" sd="1" m="1" x="6603"/>
        <item t="data" sd="1" m="1" x="6604"/>
        <item t="data" sd="1" m="1" x="6605"/>
        <item t="data" sd="1" m="1" x="6606"/>
        <item t="data" sd="1" m="1" x="5947"/>
        <item t="data" sd="1" m="1" x="5905"/>
        <item t="data" sd="1" m="1" x="6607"/>
        <item t="data" sd="1" m="1" x="6608"/>
        <item t="data" sd="1" m="1" x="6609"/>
        <item t="data" sd="1" m="1" x="6610"/>
        <item t="data" sd="1" m="1" x="6611"/>
        <item t="data" sd="1" m="1" x="6612"/>
        <item t="data" sd="1" m="1" x="6613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620"/>
        <item t="data" sd="1" m="1" x="6621"/>
        <item t="data" sd="1" m="1" x="6243"/>
        <item t="data" sd="1" m="1" x="6622"/>
        <item t="data" sd="1" m="1" x="6623"/>
        <item t="data" sd="1" m="1" x="6624"/>
        <item t="data" sd="1" m="1" x="6625"/>
        <item t="data" sd="1" m="1" x="6626"/>
        <item t="data" sd="1" m="1" x="6242"/>
        <item t="data" sd="1" m="1" x="6627"/>
        <item t="data" sd="1" m="1" x="6628"/>
        <item t="data" sd="1" m="1" x="6629"/>
        <item t="data" sd="1" m="1" x="6630"/>
        <item t="data" sd="1" m="1" x="6631"/>
        <item t="data" sd="1" m="1" x="6253"/>
        <item t="data" sd="1" m="1" x="6632"/>
        <item t="data" sd="1" m="1" x="6633"/>
        <item t="data" sd="1" m="1" x="6634"/>
        <item t="data" sd="1" m="1" x="6635"/>
        <item t="data" sd="1" m="1" x="6636"/>
        <item t="data" sd="1" m="1" x="6637"/>
        <item t="data" sd="1" m="1" x="6169"/>
        <item t="data" sd="1" m="1" x="6176"/>
        <item t="data" sd="1" m="1" x="5832"/>
        <item t="data" sd="1" m="1" x="6224"/>
        <item t="data" sd="1" m="1" x="6225"/>
        <item t="data" sd="1" m="1" x="5833"/>
        <item t="data" sd="1" m="1" x="6241"/>
        <item t="data" sd="1" m="1" x="6244"/>
        <item t="data" sd="1" m="1" x="1768"/>
        <item t="data" sd="1" m="1" x="1310"/>
        <item t="data" sd="1" m="1" x="6245"/>
        <item t="data" sd="1" m="1" x="6246"/>
        <item t="data" sd="1" m="1" x="5948"/>
        <item t="data" sd="1" m="1" x="5852"/>
        <item t="data" sd="1" m="1" x="5330"/>
        <item t="data" sd="1" m="1" x="6247"/>
        <item t="data" sd="1" m="1" x="5880"/>
        <item t="data" sd="1" m="1" x="5872"/>
        <item t="data" sd="1" m="1" x="6248"/>
        <item t="data" sd="1" m="1" x="6249"/>
        <item t="data" sd="1" m="1" x="5949"/>
        <item t="data" sd="1" m="1" x="5926"/>
        <item t="data" sd="1" m="1" x="5950"/>
        <item t="data" sd="1" m="1" x="5951"/>
        <item t="data" sd="1" m="1" x="6250"/>
        <item t="data" sd="1" m="1" x="6003"/>
        <item t="data" sd="1" m="1" x="6251"/>
        <item t="data" sd="1" m="1" x="5765"/>
        <item t="data" sd="1" m="1" x="6252"/>
        <item t="data" sd="1" m="1" x="6254"/>
        <item t="data" sd="1" m="1" x="5925"/>
        <item t="data" sd="1" m="1" x="6255"/>
        <item t="data" sd="1" m="1" x="6256"/>
        <item t="data" sd="1" m="1" x="6257"/>
        <item t="data" sd="1" m="1" x="6258"/>
        <item t="data" sd="1" m="1" x="6259"/>
        <item t="data" sd="1" m="1" x="5952"/>
        <item t="data" sd="1" m="1" x="595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5954"/>
        <item t="data" sd="1" m="1" x="6270"/>
        <item t="data" sd="1" m="1" x="6271"/>
        <item t="data" sd="1" m="1" x="6272"/>
        <item t="data" sd="1" m="1" x="6273"/>
        <item t="data" sd="1" m="1" x="6274"/>
        <item t="data" sd="1" m="1" x="5875"/>
        <item t="data" sd="1" m="1" x="6275"/>
        <item t="data" sd="1" m="1" x="6276"/>
        <item t="data" sd="1" m="1" x="5955"/>
        <item t="data" sd="1" m="1" x="6277"/>
        <item t="data" sd="1" m="1" x="6278"/>
        <item t="data" sd="1" m="1" x="6279"/>
        <item t="data" sd="1" m="1" x="3332"/>
        <item t="data" sd="1" m="1" x="5956"/>
        <item t="data" sd="1" m="1" x="5957"/>
        <item t="data" sd="1" m="1" x="5958"/>
        <item t="data" sd="1" m="1" x="5959"/>
        <item t="data" sd="1" m="1" x="5960"/>
        <item t="data" sd="1" m="1" x="5961"/>
        <item t="data" sd="1" m="1" x="5962"/>
        <item t="data" sd="1" m="1" x="5963"/>
        <item t="data" sd="1" m="1" x="5964"/>
        <item t="data" sd="1" m="1" x="5965"/>
        <item t="data" sd="1" m="1" x="5966"/>
        <item t="data" sd="1" m="1" x="5967"/>
        <item t="data" sd="1" m="1" x="5968"/>
        <item t="data" sd="1" m="1" x="6280"/>
        <item t="data" sd="1" m="1" x="5969"/>
        <item t="data" sd="1" m="1" x="5970"/>
        <item t="data" sd="1" m="1" x="5971"/>
        <item t="data" sd="1" m="1" x="5972"/>
        <item t="data" sd="1" m="1" x="6281"/>
        <item t="data" sd="1" m="1" x="5973"/>
        <item t="data" sd="1" m="1" x="5974"/>
        <item t="data" sd="1" m="1" x="6282"/>
        <item t="data" sd="1" m="1" x="6283"/>
        <item t="data" sd="1" m="1" x="6284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5884"/>
        <item t="data" sd="1" m="1" x="6291"/>
        <item t="data" sd="1" m="1" x="6292"/>
        <item t="data" sd="1" m="1" x="6293"/>
        <item t="data" sd="1" m="1" x="6294"/>
        <item t="data" sd="1" m="1" x="6295"/>
        <item t="data" sd="1" m="1" x="6296"/>
        <item t="data" sd="1" m="1" x="6297"/>
        <item t="data" sd="1" m="1" x="5877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989"/>
        <item t="data" sd="1" m="1" x="5990"/>
        <item t="data" sd="1" m="1" x="5991"/>
        <item t="data" sd="1" m="1" x="5992"/>
        <item t="data" sd="1" m="1" x="5993"/>
        <item t="data" sd="1" m="1" x="5994"/>
        <item t="data" sd="1" m="1" x="5995"/>
        <item t="data" sd="1" m="1" x="5996"/>
        <item t="data" sd="1" m="1" x="5621"/>
        <item t="data" sd="1" m="1" x="5622"/>
        <item t="data" sd="1" m="1" x="5628"/>
        <item t="data" sd="1" m="1" x="5629"/>
        <item t="data" sd="1" m="1" x="5630"/>
        <item t="data" sd="1" m="1" x="5631"/>
        <item t="data" sd="1" m="1" x="5632"/>
        <item t="data" sd="1" m="1" x="5633"/>
        <item t="data" sd="1" m="1" x="5634"/>
        <item t="data" sd="1" m="1" x="5997"/>
        <item t="data" sd="1" m="1" x="5723"/>
        <item t="data" sd="1" m="1" x="6298"/>
        <item t="data" sd="1" m="1" x="6299"/>
        <item t="data" sd="1" m="1" x="5881"/>
        <item t="data" sd="1" m="1" x="5836"/>
        <item t="data" sd="1" m="1" x="6300"/>
        <item t="data" sd="1" m="1" x="5998"/>
        <item t="data" sd="1" m="1" x="5999"/>
        <item t="data" sd="1" m="1" x="6000"/>
        <item t="data" sd="1" m="1" x="6301"/>
        <item t="data" sd="1" m="1" x="6302"/>
        <item t="data" sd="1" m="1" x="6001"/>
        <item t="data" sd="1" m="1" x="6303"/>
        <item t="data" sd="1" m="1" x="6002"/>
        <item t="data" sd="1" m="1" x="6304"/>
        <item t="data" sd="1" m="1" x="4733"/>
        <item t="data" sd="1" m="1" x="5851"/>
        <item t="data" sd="1" m="1" x="4734"/>
        <item t="data" sd="1" m="1" x="6305"/>
        <item t="data" sd="1" m="1" x="6004"/>
        <item t="data" sd="1" m="1" x="5838"/>
        <item t="data" sd="1" m="1" x="6005"/>
        <item t="data" sd="1" m="1" x="6006"/>
        <item t="data" sd="1" m="1" x="6007"/>
        <item t="data" sd="1" m="1" x="6008"/>
        <item t="data" sd="1" m="1" x="6009"/>
        <item t="data" sd="1" m="1" x="5698"/>
        <item t="data" sd="1" m="1" x="5897"/>
        <item t="data" sd="1" m="1" x="6010"/>
        <item t="data" sd="1" m="1" x="6011"/>
        <item t="data" sd="1" m="1" x="6012"/>
        <item t="data" sd="1" m="1" x="6013"/>
        <item t="data" sd="1" m="1" x="4737"/>
        <item t="data" sd="1" m="1" x="6014"/>
        <item t="data" sd="1" m="1" x="6015"/>
        <item t="data" sd="1" m="1" x="5917"/>
        <item t="data" sd="1" m="1" x="5920"/>
        <item t="data" sd="1" m="1" x="5899"/>
        <item t="data" sd="1" m="1" x="6306"/>
        <item t="data" sd="1" m="1" x="5331"/>
        <item t="data" sd="1" m="1" x="6016"/>
        <item t="data" sd="1" m="1" x="4735"/>
        <item t="data" sd="1" m="1" x="6307"/>
        <item t="data" sd="1" m="1" x="5694"/>
        <item t="data" sd="1" m="1" x="6308"/>
        <item t="data" sd="1" m="1" x="6309"/>
        <item t="data" sd="1" m="1" x="5554"/>
        <item t="data" sd="1" m="1" x="6310"/>
        <item t="data" sd="1" m="1" x="6311"/>
        <item t="data" sd="1" m="1" x="6312"/>
        <item t="data" sd="1" m="1" x="6313"/>
        <item t="data" sd="1" m="1" x="5485"/>
        <item t="data" sd="1" m="1" x="6017"/>
        <item t="data" sd="1" m="1" x="6038"/>
        <item t="data" sd="1" m="1" x="6314"/>
        <item t="data" sd="1" m="1" x="6315"/>
        <item t="data" sd="1" m="1" x="6018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5548"/>
        <item t="data" sd="1" m="1" x="6026"/>
        <item t="data" sd="1" m="1" x="5735"/>
        <item t="data" sd="1" m="1" x="631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317"/>
        <item t="data" sd="1" m="1" x="6032"/>
        <item t="data" sd="1" m="1" x="6033"/>
        <item t="data" sd="1" m="1" x="5831"/>
        <item t="data" sd="1" m="1" x="6034"/>
        <item t="data" sd="1" m="1" x="6035"/>
        <item t="data" sd="1" m="1" x="6318"/>
        <item t="data" sd="1" m="1" x="6319"/>
        <item t="data" sd="1" m="1" x="6320"/>
        <item t="data" sd="1" m="1" x="6321"/>
        <item t="data" sd="1" m="1" x="6036"/>
        <item t="data" sd="1" m="1" x="6037"/>
        <item t="data" sd="1" m="1" x="6039"/>
        <item t="data" sd="1" m="1" x="6040"/>
        <item t="data" sd="1" m="1" x="6041"/>
        <item t="data" sd="1" m="1" x="6042"/>
        <item t="data" sd="1" m="1" x="6043"/>
        <item t="data" sd="1" m="1" x="6044"/>
        <item t="data" sd="1" m="1" x="5932"/>
        <item t="data" sd="1" m="1" x="6322"/>
        <item t="data" sd="1" m="1" x="6045"/>
        <item t="data" sd="1" m="1" x="6046"/>
        <item t="data" sd="1" m="1" x="5921"/>
        <item t="data" sd="1" m="1" x="5879"/>
        <item t="data" sd="1" m="1" x="6323"/>
        <item t="data" sd="1" m="1" x="6324"/>
        <item t="data" sd="1" m="1" x="6325"/>
        <item t="data" sd="1" m="1" x="6326"/>
        <item t="data" sd="1" m="1" x="6327"/>
        <item t="data" sd="1" m="1" x="6328"/>
        <item t="data" sd="1" m="1" x="6329"/>
        <item t="data" sd="1" m="1" x="6330"/>
        <item t="data" sd="1" m="1" x="6331"/>
        <item t="data" sd="1" m="1" x="5807"/>
        <item t="data" sd="1" m="1" x="6332"/>
        <item t="data" sd="1" m="1" x="5650"/>
        <item t="data" sd="1" m="1" x="6333"/>
        <item t="data" sd="1" m="1" x="5883"/>
        <item t="data" sd="1" m="1" x="6334"/>
        <item t="data" sd="1" m="1" x="6048"/>
        <item t="data" sd="1" m="1" x="6049"/>
        <item t="data" sd="1" m="1" x="5918"/>
        <item t="data" sd="1" m="1" x="6335"/>
        <item t="data" sd="1" m="1" x="6050"/>
        <item t="data" sd="1" m="1" x="6051"/>
        <item t="data" sd="1" m="1" x="5616"/>
        <item t="data" sd="1" m="1" x="6052"/>
        <item t="data" sd="1" m="1" x="6053"/>
        <item t="data" sd="1" m="1" x="6054"/>
        <item t="data" sd="1" m="1" x="6336"/>
        <item t="data" sd="1" m="1" x="6055"/>
        <item t="data" sd="1" m="1" x="6056"/>
        <item t="data" sd="1" m="1" x="6057"/>
        <item t="data" sd="1" m="1" x="6058"/>
        <item t="data" sd="1" m="1" x="6337"/>
        <item t="data" sd="1" m="1" x="6059"/>
        <item t="data" sd="1" m="1" x="6060"/>
        <item t="data" sd="1" m="1" x="6338"/>
        <item t="data" sd="1" m="1" x="6339"/>
        <item t="data" sd="1" m="1" x="5651"/>
        <item t="data" sd="1" m="1" x="5611"/>
        <item t="data" sd="1" m="1" x="5612"/>
        <item t="data" sd="1" m="1" x="5447"/>
        <item t="data" sd="1" m="1" x="5613"/>
        <item t="data" sd="1" m="1" x="5614"/>
        <item t="data" sd="1" m="1" x="5615"/>
        <item t="data" sd="1" m="1" x="5617"/>
        <item t="data" sd="1" m="1" x="5618"/>
        <item t="data" sd="1" m="1" x="5619"/>
        <item t="data" sd="1" m="1" x="5620"/>
        <item t="data" sd="1" m="1" x="5930"/>
        <item t="data" sd="1" m="1" x="5687"/>
        <item t="data" sd="1" m="1" x="5054"/>
        <item t="data" sd="1" m="1" x="5652"/>
        <item t="data" sd="1" m="1" x="5653"/>
        <item t="data" sd="1" m="1" x="5654"/>
        <item t="data" sd="1" m="1" x="5623"/>
        <item t="data" sd="1" m="1" x="5624"/>
        <item t="data" sd="1" m="1" x="5625"/>
        <item t="data" sd="1" m="1" x="5626"/>
        <item t="data" sd="1" m="1" x="5627"/>
        <item t="data" sd="1" m="1" x="6340"/>
        <item t="data" sd="1" m="1" x="6341"/>
        <item t="data" sd="1" m="1" x="6061"/>
        <item t="data" sd="1" m="1" x="6342"/>
        <item t="data" sd="1" m="1" x="6062"/>
        <item t="data" sd="1" m="1" x="6063"/>
        <item t="data" sd="1" m="1" x="5655"/>
        <item t="data" sd="1" m="1" x="5656"/>
        <item t="data" sd="1" m="1" x="4738"/>
        <item t="data" sd="1" m="1" x="5665"/>
        <item t="data" sd="1" m="1" x="5666"/>
        <item t="data" sd="1" m="1" x="6343"/>
        <item t="data" sd="1" m="1" x="6064"/>
        <item t="data" sd="1" m="1" x="6065"/>
        <item t="data" sd="1" m="1" x="5817"/>
        <item t="data" sd="1" m="1" x="5809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344"/>
        <item t="data" sd="1" m="1" x="5923"/>
        <item t="data" sd="1" m="1" x="5802"/>
        <item t="data" sd="1" m="1" x="5837"/>
        <item t="data" sd="1" m="1" x="5803"/>
        <item t="data" sd="1" x="534"/>
        <item t="data" sd="1" m="1" x="6074"/>
        <item t="data" sd="1" m="1" x="6075"/>
        <item t="data" sd="1" m="1" x="6076"/>
        <item t="data" sd="1" m="1" x="5892"/>
        <item t="data" sd="1" m="1" x="5893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6095"/>
        <item t="data" sd="1" m="1" x="5927"/>
        <item t="data" sd="1" m="1" x="6096"/>
        <item t="data" sd="1" m="1" x="6097"/>
        <item t="data" sd="1" m="1" x="5658"/>
        <item t="data" sd="1" m="1" x="6098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4"/>
        <item t="data" sd="1" m="1" x="5865"/>
        <item t="data" sd="1" m="1" x="6105"/>
        <item t="data" sd="1" x="533"/>
        <item t="data" sd="1" m="1" x="6106"/>
        <item t="data" sd="1" m="1" x="6107"/>
        <item t="data" sd="1" m="1" x="6108"/>
        <item t="data" sd="1" m="1" x="5332"/>
        <item t="data" sd="1" m="1" x="4891"/>
        <item t="data" sd="1" m="1" x="6109"/>
        <item t="data" sd="1" m="1" x="6110"/>
        <item t="data" sd="1" m="1" x="6111"/>
        <item t="data" sd="1" m="1" x="6112"/>
        <item t="data" sd="1" m="1" x="6113"/>
        <item t="data" sd="1" m="1" x="6114"/>
        <item t="data" sd="1" m="1" x="5657"/>
        <item t="data" sd="1" m="1" x="5898"/>
        <item t="data" sd="1" m="1" x="6115"/>
        <item t="data" sd="1" m="1" x="5659"/>
        <item t="data" sd="1" m="1" x="5635"/>
        <item t="data" sd="1" m="1" x="6116"/>
        <item t="data" sd="1" m="1" x="5055"/>
        <item t="data" sd="1" m="1" x="4739"/>
        <item t="data" sd="1" m="1" x="5636"/>
        <item t="data" sd="1" m="1" x="5637"/>
        <item t="data" sd="1" m="1" x="5638"/>
        <item t="data" sd="1" m="1" x="6117"/>
        <item t="data" sd="1" m="1" x="6118"/>
        <item t="data" sd="1" m="1" x="6119"/>
        <item t="data" sd="1" m="1" x="6120"/>
        <item t="data" sd="1" m="1" x="5639"/>
        <item t="data" sd="1" m="1" x="5640"/>
        <item t="data" sd="1" m="1" x="5641"/>
        <item t="data" sd="1" m="1" x="4746"/>
        <item t="data" sd="1" m="1" x="5642"/>
        <item t="data" sd="1" m="1" x="5643"/>
        <item t="data" sd="1" m="1" x="5644"/>
        <item t="data" sd="1" m="1" x="5645"/>
        <item t="data" sd="1" m="1" x="5646"/>
        <item t="data" sd="1" m="1" x="5647"/>
        <item t="data" sd="1" m="1" x="5648"/>
        <item t="data" sd="1" m="1" x="5649"/>
        <item t="data" sd="1" m="1" x="5660"/>
        <item t="data" sd="1" m="1" x="5661"/>
        <item t="data" sd="1" m="1" x="5662"/>
        <item t="data" sd="1" m="1" x="6121"/>
        <item t="data" sd="1" m="1" x="6122"/>
        <item t="data" sd="1" m="1" x="6123"/>
        <item t="data" sd="1" m="1" x="6124"/>
        <item t="data" sd="1" m="1" x="6125"/>
        <item t="data" sd="1" m="1" x="5699"/>
        <item t="data" sd="1" m="1" x="6126"/>
        <item t="data" sd="1" m="1" x="5876"/>
        <item t="data" sd="1" m="1" x="6127"/>
        <item t="data" sd="1" m="1" x="6128"/>
        <item t="data" sd="1" m="1" x="6130"/>
        <item t="data" sd="1" m="1" x="6131"/>
        <item t="data" sd="1" m="1" x="5696"/>
        <item t="data" sd="1" m="1" x="6132"/>
        <item t="data" sd="1" m="1" x="6133"/>
        <item t="data" sd="1" m="1" x="6134"/>
        <item t="data" sd="1" m="1" x="6135"/>
        <item t="data" sd="1" m="1" x="5726"/>
        <item t="data" sd="1" m="1" x="5732"/>
        <item t="data" sd="1" m="1" x="5733"/>
        <item t="data" sd="1" m="1" x="4740"/>
        <item t="data" sd="1" m="1" x="5824"/>
        <item t="data" sd="1" m="1" x="5861"/>
        <item t="data" sd="1" m="1" x="6136"/>
        <item t="data" sd="1" m="1" x="5911"/>
        <item t="data" sd="1" m="1" x="6137"/>
        <item t="data" sd="1" m="1" x="6138"/>
        <item t="data" sd="1" m="1" x="6139"/>
        <item t="data" sd="1" m="1" x="6140"/>
        <item t="data" sd="1" m="1" x="6141"/>
        <item t="data" sd="1" m="1" x="6142"/>
        <item t="data" sd="1" m="1" x="5901"/>
        <item t="data" sd="1" m="1" x="4741"/>
        <item t="data" sd="1" m="1" x="6143"/>
        <item t="data" sd="1" m="1" x="6144"/>
        <item t="data" sd="1" m="1" x="6145"/>
        <item t="data" sd="1" m="1" x="6146"/>
        <item t="data" sd="1" m="1" x="6147"/>
        <item t="data" sd="1" m="1" x="6148"/>
        <item t="data" sd="1" m="1" x="6149"/>
        <item t="data" sd="1" m="1" x="2924"/>
        <item t="data" sd="1" m="1" x="6150"/>
        <item t="data" sd="1" m="1" x="6151"/>
        <item t="data" sd="1" m="1" x="6152"/>
        <item t="data" sd="1" m="1" x="6154"/>
        <item t="data" sd="1" m="1" x="5863"/>
        <item t="data" sd="1" m="1" x="4742"/>
        <item t="data" sd="1" m="1" x="4743"/>
        <item t="data" sd="1" m="1" x="4744"/>
        <item t="data" sd="1" m="1" x="4745"/>
        <item t="data" sd="1" m="1" x="5859"/>
        <item t="data" sd="1" m="1" x="6155"/>
        <item t="data" sd="1" m="1" x="6156"/>
        <item t="data" sd="1" m="1" x="6157"/>
        <item t="data" sd="1" m="1" x="5907"/>
        <item t="data" sd="1" m="1" x="6158"/>
        <item t="data" sd="1" m="1" x="6159"/>
        <item t="data" sd="1" m="1" x="6160"/>
        <item t="data" sd="1" m="1" x="6161"/>
        <item t="data" sd="1" m="1" x="5562"/>
        <item t="data" sd="1" m="1" x="5561"/>
        <item t="data" sd="1" m="1" x="5438"/>
        <item t="data" sd="1" m="1" x="5439"/>
        <item t="data" sd="1" m="1" x="5688"/>
        <item t="data" sd="1" m="1" x="5689"/>
        <item t="data" sd="1" m="1" x="5504"/>
        <item t="data" sd="1" m="1" x="5663"/>
        <item t="data" sd="1" m="1" x="5664"/>
        <item t="data" sd="1" m="1" x="5572"/>
        <item t="data" sd="1" m="1" x="5440"/>
        <item t="data" sd="1" m="1" x="5713"/>
        <item t="data" sd="1" m="1" x="5717"/>
        <item t="data" sd="1" m="1" x="6162"/>
        <item t="data" sd="1" m="1" x="6163"/>
        <item t="data" sd="1" m="1" x="6164"/>
        <item t="data" sd="1" m="1" x="6165"/>
        <item t="data" sd="1" m="1" x="6166"/>
        <item t="data" sd="1" m="1" x="6167"/>
        <item t="data" sd="1" m="1" x="6168"/>
        <item t="data" sd="1" m="1" x="5514"/>
        <item t="data" sd="1" m="1" x="5515"/>
        <item t="data" sd="1" m="1" x="3861"/>
        <item t="data" sd="1" m="1" x="5416"/>
        <item t="data" sd="1" m="1" x="5518"/>
        <item t="data" sd="1" m="1" x="5753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5786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5793"/>
        <item t="data" sd="1" m="1" x="5796"/>
        <item t="data" sd="1" m="1" x="5797"/>
        <item t="data" sd="1" m="1" x="5798"/>
        <item t="data" sd="1" m="1" x="5799"/>
        <item t="data" sd="1" m="1" x="5800"/>
        <item t="data" sd="1" m="1" x="5801"/>
        <item t="data" sd="1" m="1" x="5804"/>
        <item t="data" sd="1" m="1" x="5805"/>
        <item t="data" sd="1" m="1" x="5806"/>
        <item t="data" sd="1" m="1" x="5808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5"/>
        <item t="data" sd="1" m="1" x="5816"/>
        <item t="data" sd="1" m="1" x="5818"/>
        <item t="data" sd="1" m="1" x="5819"/>
        <item t="data" sd="1" m="1" x="5820"/>
        <item t="data" sd="1" m="1" x="5821"/>
        <item t="data" sd="1" m="1" x="5822"/>
        <item t="data" sd="1" m="1" x="5823"/>
        <item t="data" sd="1" m="1" x="5519"/>
        <item t="data" sd="1" m="1" x="5520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47"/>
        <item t="data" sd="1" m="1" x="5848"/>
        <item t="data" sd="1" m="1" x="5849"/>
        <item t="data" sd="1" m="1" x="5850"/>
        <item t="data" sd="1" m="1" x="5538"/>
        <item t="data" sd="1" m="1" x="5419"/>
        <item t="data" sd="1" m="1" x="4892"/>
        <item t="data" sd="1" m="1" x="5853"/>
        <item t="data" sd="1" m="1" x="5334"/>
        <item t="data" sd="1" m="1" x="5745"/>
        <item t="data" sd="1" m="1" x="5864"/>
        <item t="data" sd="1" m="1" x="5866"/>
        <item t="data" sd="1" m="1" x="5867"/>
        <item t="data" sd="1" m="1" x="5868"/>
        <item t="data" sd="1" m="1" x="5869"/>
        <item t="data" sd="1" m="1" x="5870"/>
        <item t="data" sd="1" m="1" x="5871"/>
        <item t="data" sd="1" m="1" x="5539"/>
        <item t="data" sd="1" m="1" x="5547"/>
        <item t="data" sd="1" m="1" x="5546"/>
        <item t="data" sd="1" m="1" x="5549"/>
        <item t="data" sd="1" m="1" x="5750"/>
        <item t="data" sd="1" m="1" x="5479"/>
        <item t="data" sd="1" m="1" x="5751"/>
        <item t="data" sd="1" m="1" x="5475"/>
        <item t="data" sd="1" m="1" x="5752"/>
        <item t="data" sd="1" m="1" x="5888"/>
        <item t="data" sd="1" m="1" x="5552"/>
        <item t="data" sd="1" m="1" x="5553"/>
        <item t="data" sd="1" m="1" x="5589"/>
        <item t="data" sd="1" m="1" x="5592"/>
        <item t="data" sd="1" m="1" x="5593"/>
        <item t="data" sd="1" m="1" x="5565"/>
        <item t="data" sd="1" m="1" x="5566"/>
        <item t="data" sd="1" m="1" x="5567"/>
        <item t="data" sd="1" m="1" x="5568"/>
        <item t="data" sd="1" m="1" x="5569"/>
        <item t="data" sd="1" m="1" x="5570"/>
        <item t="data" sd="1" m="1" x="5571"/>
        <item t="data" sd="1" m="1" x="5435"/>
        <item t="data" sd="1" m="1" x="5560"/>
        <item t="data" sd="1" m="1" x="5590"/>
        <item t="data" sd="1" m="1" x="5609"/>
        <item t="data" sd="1" m="1" x="5610"/>
        <item t="data" sd="1" m="1" x="5605"/>
        <item t="data" sd="1" m="1" x="5606"/>
        <item t="data" sd="1" m="1" x="5607"/>
        <item t="data" sd="1" m="1" x="5608"/>
        <item t="data" sd="1" m="1" x="5603"/>
        <item t="data" sd="1" m="1" x="5604"/>
        <item t="data" sd="1" m="1" x="5600"/>
        <item t="data" sd="1" m="1" x="5601"/>
        <item t="data" sd="1" m="1" x="5690"/>
        <item t="data" sd="1" m="1" x="5691"/>
        <item t="data" sd="1" m="1" x="5667"/>
        <item t="data" sd="1" m="1" x="5668"/>
        <item t="data" sd="1" m="1" x="5669"/>
        <item t="data" sd="1" m="1" x="5670"/>
        <item t="data" sd="1" m="1" x="5671"/>
        <item t="data" sd="1" m="1" x="5448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02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337"/>
        <item t="data" sd="1" m="1" x="5335"/>
        <item t="data" sd="1" m="1" x="5900"/>
        <item t="data" sd="1" m="1" x="5903"/>
        <item t="data" sd="1" m="1" x="5904"/>
        <item t="data" sd="1" m="1" x="5906"/>
        <item t="data" sd="1" m="1" x="5910"/>
        <item t="data" sd="1" m="1" x="5913"/>
        <item t="data" sd="1" m="1" x="5703"/>
        <item t="data" sd="1" m="1" x="5706"/>
        <item t="data" sd="1" m="1" x="5473"/>
        <item t="data" sd="1" m="1" x="5707"/>
        <item t="data" sd="1" m="1" x="5709"/>
        <item t="data" sd="1" m="1" x="5474"/>
        <item t="data" sd="1" m="1" x="5708"/>
        <item t="data" sd="1" m="1" x="5915"/>
        <item t="data" sd="1" m="1" x="5336"/>
        <item t="data" sd="1" m="1" x="5464"/>
        <item t="data" sd="1" m="1" x="5712"/>
        <item t="data" sd="1" m="1" x="5715"/>
        <item t="data" sd="1" m="1" x="5716"/>
        <item t="data" sd="1" m="1" x="5714"/>
        <item t="data" sd="1" m="1" x="5495"/>
        <item t="data" sd="1" m="1" x="5720"/>
        <item t="data" sd="1" m="1" x="5919"/>
        <item t="data" sd="1" m="1" x="5724"/>
        <item t="data" sd="1" m="1" x="5768"/>
        <item t="data" sd="1" m="1" x="5727"/>
        <item t="data" sd="1" m="1" x="5730"/>
        <item t="data" sd="1" m="1" x="5729"/>
        <item t="data" sd="1" m="1" x="5338"/>
        <item t="data" sd="1" m="1" x="5931"/>
        <item t="data" sd="1" m="1" x="5339"/>
        <item t="data" sd="1" m="1" x="5340"/>
        <item t="data" sd="1" m="1" x="5341"/>
        <item t="data" sd="1" m="1" x="5737"/>
        <item t="data" sd="1" m="1" x="5933"/>
        <item t="data" sd="1" m="1" x="5521"/>
        <item t="data" sd="1" m="1" x="5522"/>
        <item t="data" sd="1" m="1" x="5523"/>
        <item t="data" sd="1" m="1" x="5531"/>
        <item t="data" sd="1" m="1" x="5744"/>
        <item t="data" sd="1" m="1" x="5746"/>
        <item t="data" sd="1" m="1" x="5747"/>
        <item t="data" sd="1" m="1" x="4754"/>
        <item t="data" sd="1" m="1" x="5748"/>
        <item t="data" sd="1" m="1" x="5749"/>
        <item t="data" sd="1" m="1" x="4236"/>
        <item t="data" sd="1" m="1" x="5540"/>
        <item t="data" sd="1" m="1" x="5542"/>
        <item t="data" sd="1" m="1" x="5543"/>
        <item t="data" sd="1" m="1" x="5550"/>
        <item t="data" sd="1" m="1" x="5551"/>
        <item t="data" sd="1" m="1" x="5564"/>
        <item t="data" sd="1" m="1" x="5563"/>
        <item t="data" sd="1" m="1" x="5573"/>
        <item t="data" sd="1" m="1" x="5574"/>
        <item t="data" sd="1" m="1" x="5576"/>
        <item t="data" sd="1" m="1" x="5577"/>
        <item t="data" sd="1" m="1" x="5575"/>
        <item t="data" sd="1" m="1" x="5582"/>
        <item t="data" sd="1" m="1" x="5581"/>
        <item t="data" sd="1" m="1" x="5580"/>
        <item t="data" sd="1" m="1" x="5579"/>
        <item t="data" sd="1" m="1" x="5578"/>
        <item t="data" sd="1" m="1" x="5587"/>
        <item t="data" sd="1" m="1" x="5586"/>
        <item t="data" sd="1" m="1" x="5585"/>
        <item t="data" sd="1" m="1" x="5584"/>
        <item t="data" sd="1" m="1" x="5583"/>
        <item t="data" sd="1" m="1" x="5591"/>
        <item t="data" sd="1" m="1" x="5594"/>
        <item t="data" sd="1" m="1" x="5754"/>
        <item t="data" sd="1" m="1" x="5595"/>
        <item t="data" sd="1" m="1" x="5596"/>
        <item t="data" sd="1" m="1" x="5597"/>
        <item t="data" sd="1" m="1" x="5598"/>
        <item t="data" sd="1" m="1" x="5755"/>
        <item t="data" sd="1" m="1" x="5756"/>
        <item t="data" sd="1" m="1" x="5757"/>
        <item t="data" sd="1" m="1" x="5758"/>
        <item t="data" sd="1" m="1" x="5452"/>
        <item t="data" sd="1" m="1" x="5453"/>
        <item t="data" sd="1" m="1" x="5759"/>
        <item t="data" sd="1" m="1" x="5760"/>
        <item t="data" sd="1" m="1" x="5761"/>
        <item t="data" sd="1" m="1" x="5697"/>
        <item t="data" sd="1" m="1" x="5695"/>
        <item t="data" sd="1" m="1" x="5701"/>
        <item t="data" sd="1" m="1" x="5702"/>
        <item t="data" sd="1" m="1" x="5506"/>
        <item t="data" sd="1" m="1" x="5480"/>
        <item t="data" sd="1" m="1" x="5477"/>
        <item t="data" sd="1" m="1" x="5478"/>
        <item t="data" sd="1" m="1" x="5705"/>
        <item t="data" sd="1" m="1" x="5476"/>
        <item t="data" sd="1" m="1" x="5704"/>
        <item t="data" sd="1" m="1" x="5718"/>
        <item t="data" sd="1" m="1" x="5719"/>
        <item t="data" sd="1" m="1" x="5762"/>
        <item t="data" sd="1" m="1" x="5763"/>
        <item t="data" sd="1" m="1" x="5764"/>
        <item t="data" sd="1" m="1" x="5722"/>
        <item t="data" sd="1" m="1" x="5721"/>
        <item t="data" sd="1" x="107"/>
        <item t="data" sd="1" m="1" x="5342"/>
        <item t="data" sd="1" m="1" x="5344"/>
        <item t="data" sd="1" m="1" x="5345"/>
        <item t="data" sd="1" m="1" x="5346"/>
        <item t="data" sd="1" m="1" x="5766"/>
        <item t="data" sd="1" m="1" x="5767"/>
        <item t="data" sd="1" m="1" x="5507"/>
        <item t="data" sd="1" m="1" x="5728"/>
        <item t="data" sd="1" m="1" x="5731"/>
        <item t="data" sd="1" m="1" x="5734"/>
        <item t="data" sd="1" m="1" x="5343"/>
        <item t="data" sd="1" m="1" x="5736"/>
        <item t="data" sd="1" m="1" x="5738"/>
        <item t="data" sd="1" m="1" x="5769"/>
        <item t="data" sd="1" m="1" x="5770"/>
        <item t="data" sd="1" m="1" x="5771"/>
        <item t="data" sd="1" m="1" x="5772"/>
        <item t="data" sd="1" m="1" x="5773"/>
        <item t="data" sd="1" m="1" x="5739"/>
        <item t="data" sd="1" m="1" x="5524"/>
        <item t="data" sd="1" m="1" x="5525"/>
        <item t="data" sd="1" m="1" x="5526"/>
        <item t="data" sd="1" m="1" x="5056"/>
        <item t="data" sd="1" m="1" x="5527"/>
        <item t="data" sd="1" m="1" x="5528"/>
        <item t="data" sd="1" m="1" x="5529"/>
        <item t="data" sd="1" m="1" x="5530"/>
        <item t="data" sd="1" m="1" x="5057"/>
        <item t="data" sd="1" m="1" x="5420"/>
        <item t="data" sd="1" m="1" x="4755"/>
        <item t="data" sd="1" m="1" x="5532"/>
        <item t="data" sd="1" m="1" x="5271"/>
        <item t="data" sd="1" m="1" x="5541"/>
        <item t="data" sd="1" m="1" x="5430"/>
        <item t="data" sd="1" m="1" x="5350"/>
        <item t="data" sd="1" m="1" x="5544"/>
        <item t="data" sd="1" m="1" x="5545"/>
        <item t="data" sd="1" m="1" x="5270"/>
        <item t="data" sd="1" m="1" x="5555"/>
        <item t="data" sd="1" m="1" x="5556"/>
        <item t="data" sd="1" m="1" x="5557"/>
        <item t="data" sd="1" m="1" x="5558"/>
        <item t="data" sd="1" m="1" x="5559"/>
        <item t="data" sd="1" m="1" x="5588"/>
        <item t="data" sd="1" m="1" x="5599"/>
        <item t="data" sd="1" m="1" x="4756"/>
        <item t="data" sd="1" m="1" x="4757"/>
        <item t="data" sd="1" m="1" x="4758"/>
        <item t="data" sd="1" m="1" x="5351"/>
        <item t="data" sd="1" m="1" x="5458"/>
        <item t="data" sd="1" m="1" x="5459"/>
        <item t="data" sd="1" m="1" x="5347"/>
        <item t="data" sd="1" m="1" x="5348"/>
        <item t="data" sd="1" m="1" x="5468"/>
        <item t="data" sd="1" m="1" x="5469"/>
        <item t="data" sd="1" m="1" x="5467"/>
        <item t="data" sd="1" m="1" x="5700"/>
        <item t="data" sd="1" m="1" x="5470"/>
        <item t="data" sd="1" m="1" x="5471"/>
        <item t="data" sd="1" m="1" x="5472"/>
        <item t="data" sd="1" m="1" x="5349"/>
        <item t="data" sd="1" m="1" x="5500"/>
        <item t="data" sd="1" m="1" x="5725"/>
        <item t="data" sd="1" m="1" x="4759"/>
        <item t="data" sd="1" m="1" x="5740"/>
        <item t="data" sd="1" m="1" x="5066"/>
        <item t="data" sd="1" m="1" x="5415"/>
        <item t="data" sd="1" m="1" x="4753"/>
        <item t="data" sd="1" m="1" x="4751"/>
        <item t="data" sd="1" m="1" x="4752"/>
        <item t="data" sd="1" m="1" x="4748"/>
        <item t="data" sd="1" m="1" x="4747"/>
        <item t="data" sd="1" m="1" x="5354"/>
        <item t="data" sd="1" m="1" x="4750"/>
        <item t="data" sd="1" m="1" x="4749"/>
        <item t="data" sd="1" m="1" x="5352"/>
        <item t="data" sd="1" m="1" x="5353"/>
        <item t="data" sd="1" m="1" x="5363"/>
        <item t="data" sd="1" m="1" x="5356"/>
        <item t="data" sd="1" m="1" x="5357"/>
        <item t="data" sd="1" m="1" x="5366"/>
        <item t="data" sd="1" m="1" x="5367"/>
        <item t="data" sd="1" m="1" x="4904"/>
        <item t="data" sd="1" m="1" x="4903"/>
        <item t="data" sd="1" m="1" x="4902"/>
        <item t="data" sd="1" m="1" x="4899"/>
        <item t="data" sd="1" m="1" x="5364"/>
        <item t="data" sd="1" m="1" x="5365"/>
        <item t="data" sd="1" m="1" x="4900"/>
        <item t="data" sd="1" m="1" x="4901"/>
        <item t="data" sd="1" m="1" x="4905"/>
        <item t="data" sd="1" m="1" x="4898"/>
        <item t="data" sd="1" m="1" x="5417"/>
        <item t="data" sd="1" m="1" x="5418"/>
        <item t="data" sd="1" m="1" x="4893"/>
        <item t="data" sd="1" m="1" x="4321"/>
        <item t="data" sd="1" m="1" x="4762"/>
        <item t="data" sd="1" m="1" x="4322"/>
        <item t="data" sd="1" m="1" x="4323"/>
        <item t="data" sd="1" m="1" x="4324"/>
        <item t="data" sd="1" m="1" x="5421"/>
        <item t="data" sd="1" m="1" x="5422"/>
        <item t="data" sd="1" m="1" x="926"/>
        <item t="data" sd="1" m="1" x="5423"/>
        <item t="data" sd="1" m="1" x="5424"/>
        <item t="data" sd="1" m="1" x="5425"/>
        <item t="data" sd="1" m="1" x="5426"/>
        <item t="data" sd="1" m="1" x="5427"/>
        <item t="data" sd="1" m="1" x="5428"/>
        <item t="data" sd="1" m="1" x="5065"/>
        <item t="data" sd="1" m="1" x="5429"/>
        <item t="data" sd="1" m="1" x="3702"/>
        <item t="data" sd="1" m="1" x="4909"/>
        <item t="data" sd="1" m="1" x="4907"/>
        <item t="data" sd="1" m="1" x="5272"/>
        <item t="data" sd="1" m="1" x="5431"/>
        <item t="data" sd="1" m="1" x="5432"/>
        <item t="data" sd="1" m="1" x="5433"/>
        <item t="data" sd="1" m="1" x="5361"/>
        <item t="data" sd="1" m="1" x="5434"/>
        <item t="data" sd="1" m="1" x="5063"/>
        <item t="data" sd="1" m="1" x="5436"/>
        <item t="data" sd="1" m="1" x="5437"/>
        <item t="data" sd="1" m="1" x="5441"/>
        <item t="data" sd="1" m="1" x="5442"/>
        <item t="data" sd="1" m="1" x="5443"/>
        <item t="data" sd="1" m="1" x="5444"/>
        <item t="data" sd="1" m="1" x="5368"/>
        <item t="data" sd="1" m="1" x="5445"/>
        <item t="data" sd="1" m="1" x="4766"/>
        <item t="data" sd="1" m="1" x="5446"/>
        <item t="data" sd="1" m="1" x="5369"/>
        <item t="data" sd="1" m="1" x="5370"/>
        <item t="data" sd="1" m="1" x="5371"/>
        <item t="data" sd="1" m="1" x="5372"/>
        <item t="data" sd="1" m="1" x="5359"/>
        <item t="data" sd="1" m="1" x="5358"/>
        <item t="data" sd="1" m="1" x="4764"/>
        <item t="data" sd="1" m="1" x="4760"/>
        <item t="data" sd="1" m="1" x="5067"/>
        <item t="data" sd="1" m="1" x="5449"/>
        <item t="data" sd="1" m="1" x="5059"/>
        <item t="data" sd="1" m="1" x="5060"/>
        <item t="data" sd="1" m="1" x="5061"/>
        <item t="data" sd="1" m="1" x="5064"/>
        <item t="data" sd="1" m="1" x="4765"/>
        <item t="data" sd="1" m="1" x="5450"/>
        <item t="data" sd="1" m="1" x="5451"/>
        <item t="data" sd="1" m="1" x="5355"/>
        <item t="data" sd="1" m="1" x="1278"/>
        <item t="data" sd="1" m="1" x="5052"/>
        <item t="data" sd="1" m="1" x="4649"/>
        <item t="data" sd="1" m="1" x="5454"/>
        <item t="data" sd="1" m="1" x="4761"/>
        <item t="data" sd="1" m="1" x="4906"/>
        <item t="data" sd="1" m="1" x="5455"/>
        <item t="data" sd="1" m="1" x="5456"/>
        <item t="data" sd="1" m="1" x="5457"/>
        <item t="data" sd="1" m="1" x="5460"/>
        <item t="data" sd="1" m="1" x="5461"/>
        <item t="data" sd="1" m="1" x="5462"/>
        <item t="data" sd="1" m="1" x="4650"/>
        <item t="data" sd="1" m="1" x="5463"/>
        <item t="data" sd="1" m="1" x="5465"/>
        <item t="data" sd="1" m="1" x="5466"/>
        <item t="data" sd="1" m="1" x="5481"/>
        <item t="data" sd="1" m="1" x="5482"/>
        <item t="data" sd="1" m="1" x="5483"/>
        <item t="data" sd="1" m="1" x="5484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360"/>
        <item t="data" sd="1" m="1" x="5492"/>
        <item t="data" sd="1" m="1" x="2836"/>
        <item t="data" sd="1" m="1" x="5493"/>
        <item t="data" sd="1" m="1" x="5494"/>
        <item t="data" sd="1" m="1" x="5496"/>
        <item t="data" sd="1" m="1" x="5497"/>
        <item t="data" sd="1" m="1" x="5362"/>
        <item t="data" sd="1" m="1" x="5498"/>
        <item t="data" sd="1" m="1" x="5499"/>
        <item t="data" sd="1" m="1" x="5062"/>
        <item t="data" sd="1" m="1" x="4894"/>
        <item t="data" sd="1" m="1" x="4895"/>
        <item t="data" sd="1" m="1" x="3806"/>
        <item t="data" sd="1" m="1" x="5501"/>
        <item t="data" sd="1" m="1" x="5502"/>
        <item t="data" sd="1" m="1" x="5503"/>
        <item t="data" sd="1" m="1" x="4896"/>
        <item t="data" sd="1" m="1" x="4763"/>
        <item t="data" sd="1" m="1" x="1279"/>
        <item t="data" sd="1" m="1" x="5505"/>
        <item t="data" sd="1" m="1" x="5508"/>
        <item t="data" sd="1" m="1" x="4908"/>
        <item t="data" sd="1" m="1" x="5509"/>
        <item t="data" sd="1" m="1" x="5510"/>
        <item t="data" sd="1" m="1" x="5511"/>
        <item t="data" sd="1" m="1" x="5512"/>
        <item t="data" sd="1" m="1" x="5513"/>
        <item t="data" sd="1" m="1" x="5269"/>
        <item t="data" sd="1" m="1" x="4767"/>
        <item t="data" sd="1" m="1" x="4768"/>
        <item t="data" sd="1" m="1" x="5070"/>
        <item t="data" sd="1" m="1" x="4326"/>
        <item t="data" sd="1" m="1" x="5373"/>
        <item t="data" sd="1" m="1" x="4910"/>
        <item t="data" sd="1" m="1" x="4911"/>
        <item t="data" sd="1" m="1" x="5273"/>
        <item t="data" sd="1" m="1" x="4769"/>
        <item t="data" sd="1" m="1" x="5071"/>
        <item t="data" sd="1" m="1" x="4912"/>
        <item t="data" sd="1" m="1" x="4913"/>
        <item t="data" sd="1" m="1" x="4921"/>
        <item t="data" sd="1" m="1" x="5374"/>
        <item t="data" sd="1" m="1" x="5375"/>
        <item t="data" sd="1" m="1" x="5376"/>
        <item t="data" sd="1" m="1" x="5377"/>
        <item t="data" sd="1" m="1" x="4914"/>
        <item t="data" sd="1" m="1" x="4915"/>
        <item t="data" sd="1" m="1" x="5378"/>
        <item t="data" sd="1" m="1" x="5072"/>
        <item t="data" sd="1" m="1" x="3808"/>
        <item t="data" sd="1" m="1" x="4917"/>
        <item t="data" sd="1" m="1" x="1280"/>
        <item t="data" sd="1" m="1" x="5379"/>
        <item t="data" sd="1" m="1" x="4918"/>
        <item t="data" sd="1" m="1" x="5274"/>
        <item t="data" sd="1" m="1" x="4919"/>
        <item t="data" sd="1" m="1" x="5380"/>
        <item t="data" sd="1" m="1" x="5077"/>
        <item t="data" sd="1" m="1" x="5381"/>
        <item t="data" sd="1" m="1" x="4920"/>
        <item t="data" sd="1" m="1" x="3169"/>
        <item t="data" sd="1" m="1" x="4922"/>
        <item t="data" sd="1" m="1" x="4923"/>
        <item t="data" sd="1" m="1" x="4924"/>
        <item t="data" sd="1" m="1" x="4925"/>
        <item t="data" sd="1" m="1" x="4926"/>
        <item t="data" sd="1" m="1" x="5382"/>
        <item t="data" sd="1" m="1" x="5383"/>
        <item t="data" sd="1" m="1" x="1281"/>
        <item t="data" sd="1" m="1" x="1282"/>
        <item t="data" sd="1" m="1" x="3090"/>
        <item t="data" sd="1" m="1" x="4770"/>
        <item t="data" sd="1" m="1" x="5384"/>
        <item t="data" sd="1" m="1" x="5385"/>
        <item t="data" sd="1" m="1" x="5386"/>
        <item t="data" sd="1" m="1" x="4927"/>
        <item t="data" sd="1" m="1" x="5387"/>
        <item t="data" sd="1" m="1" x="5388"/>
        <item t="data" sd="1" m="1" x="5389"/>
        <item t="data" sd="1" m="1" x="4928"/>
        <item t="data" sd="1" m="1" x="4929"/>
        <item t="data" sd="1" m="1" x="4771"/>
        <item t="data" sd="1" m="1" x="5390"/>
        <item t="data" sd="1" m="1" x="5391"/>
        <item t="data" sd="1" m="1" x="5073"/>
        <item t="data" sd="1" m="1" x="4930"/>
        <item t="data" sd="1" m="1" x="4931"/>
        <item t="data" sd="1" m="1" x="5074"/>
        <item t="data" sd="1" m="1" x="4932"/>
        <item t="data" sd="1" m="1" x="5275"/>
        <item t="data" sd="1" m="1" x="5276"/>
        <item t="data" sd="1" m="1" x="4325"/>
        <item t="data" sd="1" m="1" x="5075"/>
        <item t="data" sd="1" m="1" x="4933"/>
        <item t="data" sd="1" m="1" x="3810"/>
        <item t="data" sd="1" m="1" x="4327"/>
        <item t="data" sd="1" m="1" x="5076"/>
        <item t="data" sd="1" m="1" x="3811"/>
        <item t="data" sd="1" m="1" x="5078"/>
        <item t="data" sd="1" m="1" x="4802"/>
        <item t="data" sd="1" m="1" x="5392"/>
        <item t="data" sd="1" m="1" x="4935"/>
        <item t="data" sd="1" m="1" x="5081"/>
        <item t="data" sd="1" m="1" x="5393"/>
        <item t="data" sd="1" m="1" x="4936"/>
        <item t="data" sd="1" m="1" x="5083"/>
        <item t="data" sd="1" m="1" x="5082"/>
        <item t="data" sd="1" m="1" x="4946"/>
        <item t="data" sd="1" m="1" x="5394"/>
        <item t="data" sd="1" m="1" x="5395"/>
        <item t="data" sd="1" m="1" x="4328"/>
        <item t="data" sd="1" m="1" x="5084"/>
        <item t="data" sd="1" m="1" x="5295"/>
        <item t="data" sd="1" m="1" x="4937"/>
        <item t="data" sd="1" m="1" x="5396"/>
        <item t="data" sd="1" m="1" x="5085"/>
        <item t="data" sd="1" m="1" x="5086"/>
        <item t="data" sd="1" m="1" x="5397"/>
        <item t="data" sd="1" m="1" x="5087"/>
        <item t="data" sd="1" m="1" x="5398"/>
        <item t="data" sd="1" m="1" x="5399"/>
        <item t="data" sd="1" m="1" x="4938"/>
        <item t="data" sd="1" m="1" x="4939"/>
        <item t="data" sd="1" m="1" x="4940"/>
        <item t="data" sd="1" m="1" x="5090"/>
        <item t="data" sd="1" m="1" x="5091"/>
        <item t="data" sd="1" m="1" x="5092"/>
        <item t="data" sd="1" m="1" x="5093"/>
        <item t="data" sd="1" m="1" x="4941"/>
        <item t="data" sd="1" m="1" x="4942"/>
        <item t="data" sd="1" m="1" x="4943"/>
        <item t="data" sd="1" m="1" x="4944"/>
        <item t="data" sd="1" m="1" x="4945"/>
        <item t="data" sd="1" m="1" x="5277"/>
        <item t="data" sd="1" m="1" x="4947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5100"/>
        <item t="data" sd="1" m="1" x="5101"/>
        <item t="data" sd="1" m="1" x="5102"/>
        <item t="data" sd="1" m="1" x="5400"/>
        <item t="data" sd="1" m="1" x="5401"/>
        <item t="data" sd="1" m="1" x="4329"/>
        <item t="data" sd="1" m="1" x="3813"/>
        <item t="data" sd="1" m="1" x="4177"/>
        <item t="data" sd="1" m="1" x="4178"/>
        <item t="data" sd="1" m="1" x="4179"/>
        <item t="data" sd="1" m="1" x="3974"/>
        <item t="data" sd="1" m="1" x="3975"/>
        <item t="data" sd="1" m="1" x="5278"/>
        <item t="data" sd="1" m="1" x="5279"/>
        <item t="data" sd="1" m="1" x="4180"/>
        <item t="data" sd="1" m="1" x="5402"/>
        <item t="data" sd="1" m="1" x="3976"/>
        <item t="data" sd="1" m="1" x="4181"/>
        <item t="data" sd="1" m="1" x="5280"/>
        <item t="data" sd="1" m="1" x="5403"/>
        <item t="data" sd="1" m="1" x="5281"/>
        <item t="data" sd="1" m="1" x="5404"/>
        <item t="data" sd="1" m="1" x="5282"/>
        <item t="data" sd="1" m="1" x="5405"/>
        <item t="data" sd="1" m="1" x="5406"/>
        <item t="data" sd="1" m="1" x="5407"/>
        <item t="data" sd="1" m="1" x="5408"/>
        <item t="data" sd="1" m="1" x="5409"/>
        <item t="data" sd="1" m="1" x="5410"/>
        <item t="data" sd="1" m="1" x="5411"/>
        <item t="data" sd="1" m="1" x="5412"/>
        <item t="data" sd="1" m="1" x="5413"/>
        <item t="data" sd="1" m="1" x="5267"/>
        <item t="data" sd="1" m="1" x="4716"/>
        <item t="data" sd="1" m="1" x="4717"/>
        <item t="data" sd="1" m="1" x="5268"/>
        <item t="data" sd="1" m="1" x="4736"/>
        <item t="data" sd="1" m="1" x="4330"/>
        <item t="data" sd="1" m="1" x="5103"/>
        <item t="data" sd="1" x="197"/>
        <item t="data" sd="1" m="1" x="5283"/>
        <item t="data" sd="1" m="1" x="3815"/>
        <item t="data" sd="1" m="1" x="4772"/>
        <item t="data" sd="1" m="1" x="5284"/>
        <item t="data" sd="1" m="1" x="4331"/>
        <item t="data" sd="1" m="1" x="4182"/>
        <item t="data" sd="1" m="1" x="4183"/>
        <item t="data" sd="1" m="1" x="4332"/>
        <item t="data" sd="1" m="1" x="4773"/>
        <item t="data" sd="1" m="1" x="4948"/>
        <item t="data" sd="1" m="1" x="5285"/>
        <item t="data" sd="1" m="1" x="5104"/>
        <item t="data" sd="1" m="1" x="5105"/>
        <item t="data" sd="1" m="1" x="5106"/>
        <item t="data" sd="1" m="1" x="4949"/>
        <item t="data" sd="1" m="1" x="2958"/>
        <item t="data" sd="1" m="1" x="5286"/>
        <item t="data" sd="1" m="1" x="4774"/>
        <item t="data" sd="1" m="1" x="4339"/>
        <item t="data" sd="1" m="1" x="5107"/>
        <item t="data" sd="1" m="1" x="4333"/>
        <item t="data" sd="1" m="1" x="5287"/>
        <item t="data" sd="1" m="1" x="5288"/>
        <item t="data" sd="1" m="1" x="5289"/>
        <item t="data" sd="1" m="1" x="5290"/>
        <item t="data" sd="1" m="1" x="5291"/>
        <item t="data" sd="1" m="1" x="5292"/>
        <item t="data" sd="1" m="1" x="5293"/>
        <item t="data" sd="1" m="1" x="5294"/>
        <item t="data" sd="1" m="1" x="5108"/>
        <item t="data" sd="1" m="1" x="5109"/>
        <item t="data" sd="1" m="1" x="4775"/>
        <item t="data" sd="1" m="1" x="4776"/>
        <item t="data" sd="1" m="1" x="5110"/>
        <item t="data" sd="1" m="1" x="3816"/>
        <item t="data" sd="1" m="1" x="5111"/>
        <item t="data" sd="1" m="1" x="4334"/>
        <item t="data" sd="1" m="1" x="4950"/>
        <item t="data" sd="1" m="1" x="4951"/>
        <item t="data" sd="1" m="1" x="4652"/>
        <item t="data" sd="1" m="1" x="3817"/>
        <item t="data" sd="1" m="1" x="4335"/>
        <item t="data" sd="1" m="1" x="4336"/>
        <item t="data" sd="1" x="104"/>
        <item t="data" sd="1" m="1" x="4777"/>
        <item t="data" sd="1" m="1" x="5112"/>
        <item t="data" sd="1" m="1" x="5113"/>
        <item t="data" sd="1" m="1" x="4653"/>
        <item t="data" sd="1" m="1" x="4337"/>
        <item t="data" sd="1" m="1" x="5115"/>
        <item t="data" sd="1" m="1" x="4778"/>
        <item t="data" sd="1" m="1" x="5296"/>
        <item t="data" sd="1" m="1" x="5116"/>
        <item t="data" sd="1" m="1" x="5117"/>
        <item t="data" sd="1" m="1" x="5118"/>
        <item t="data" sd="1" m="1" x="5119"/>
        <item t="data" sd="1" m="1" x="4239"/>
        <item t="data" sd="1" m="1" x="5297"/>
        <item t="data" sd="1" m="1" x="4338"/>
        <item t="data" sd="1" m="1" x="4353"/>
        <item t="data" sd="1" m="1" x="5120"/>
        <item t="data" sd="1" m="1" x="5121"/>
        <item t="data" sd="1" m="1" x="5122"/>
        <item t="data" sd="1" m="1" x="5298"/>
        <item t="data" sd="1" m="1" x="5299"/>
        <item t="data" sd="1" m="1" x="5300"/>
        <item t="data" sd="1" m="1" x="4340"/>
        <item t="data" sd="1" m="1" x="4341"/>
        <item t="data" sd="1" m="1" x="4967"/>
        <item t="data" sd="1" m="1" x="5301"/>
        <item t="data" sd="1" m="1" x="5302"/>
        <item t="data" sd="1" m="1" x="4342"/>
        <item t="data" sd="1" m="1" x="5123"/>
        <item t="data" sd="1" m="1" x="5303"/>
        <item t="data" sd="1" m="1" x="4952"/>
        <item t="data" sd="1" m="1" x="4779"/>
        <item t="data" sd="1" m="1" x="4343"/>
        <item t="data" sd="1" m="1" x="5124"/>
        <item t="data" sd="1" m="1" x="4344"/>
        <item t="data" sd="1" m="1" x="4654"/>
        <item t="data" sd="1" m="1" x="5125"/>
        <item t="data" sd="1" m="1" x="5126"/>
        <item t="data" sd="1" m="1" x="5127"/>
        <item t="data" sd="1" m="1" x="5128"/>
        <item t="data" sd="1" m="1" x="5304"/>
        <item t="data" sd="1" m="1" x="4953"/>
        <item t="data" sd="1" m="1" x="5129"/>
        <item t="data" sd="1" m="1" x="5305"/>
        <item t="data" sd="1" m="1" x="4780"/>
        <item t="data" sd="1" m="1" x="5130"/>
        <item t="data" sd="1" m="1" x="4781"/>
        <item t="data" sd="1" m="1" x="4954"/>
        <item t="data" sd="1" m="1" x="4955"/>
        <item t="data" sd="1" m="1" x="5131"/>
        <item t="data" sd="1" m="1" x="5306"/>
        <item t="data" sd="1" m="1" x="5307"/>
        <item t="data" sd="1" m="1" x="5132"/>
        <item t="data" sd="1" m="1" x="4345"/>
        <item t="data" sd="1" m="1" x="5134"/>
        <item t="data" sd="1" m="1" x="5308"/>
        <item t="data" sd="1" m="1" x="5133"/>
        <item t="data" sd="1" m="1" x="4956"/>
        <item t="data" sd="1" m="1" x="5309"/>
        <item t="data" sd="1" m="1" x="5135"/>
        <item t="data" sd="1" m="1" x="4782"/>
        <item t="data" sd="1" m="1" x="5240"/>
        <item t="data" sd="1" m="1" x="4655"/>
        <item t="data" sd="1" m="1" x="4957"/>
        <item t="data" sd="1" x="106"/>
        <item t="data" sd="1" m="1" x="5137"/>
        <item t="data" sd="1" m="1" x="4346"/>
        <item t="data" sd="1" m="1" x="4347"/>
        <item t="data" sd="1" m="1" x="4348"/>
        <item t="data" sd="1" m="1" x="5138"/>
        <item t="data" sd="1" m="1" x="4958"/>
        <item t="data" sd="1" m="1" x="5310"/>
        <item t="data" sd="1" m="1" x="4349"/>
        <item t="data" sd="1" m="1" x="4350"/>
        <item t="data" sd="1" m="1" x="4351"/>
        <item t="data" sd="1" m="1" x="4352"/>
        <item t="data" sd="1" m="1" x="5311"/>
        <item t="data" sd="1" m="1" x="4354"/>
        <item t="data" sd="1" m="1" x="4355"/>
        <item t="data" sd="1" m="1" x="4356"/>
        <item t="data" sd="1" m="1" x="5140"/>
        <item t="data" sd="1" m="1" x="4357"/>
        <item t="data" sd="1" m="1" x="5141"/>
        <item t="data" sd="1" m="1" x="4959"/>
        <item t="data" sd="1" m="1" x="4783"/>
        <item t="data" sd="1" m="1" x="5142"/>
        <item t="data" sd="1" m="1" x="5143"/>
        <item t="data" sd="1" m="1" x="5312"/>
        <item t="data" sd="1" m="1" x="4784"/>
        <item t="data" sd="1" m="1" x="4785"/>
        <item t="data" sd="1" m="1" x="5313"/>
        <item t="data" sd="1" m="1" x="1283"/>
        <item t="data" sd="1" m="1" x="5144"/>
        <item t="data" sd="1" m="1" x="4656"/>
        <item t="data" sd="1" m="1" x="5314"/>
        <item t="data" sd="1" m="1" x="4786"/>
        <item t="data" sd="1" m="1" x="4787"/>
        <item t="data" sd="1" m="1" x="5315"/>
        <item t="data" sd="1" m="1" x="5145"/>
        <item t="data" sd="1" m="1" x="5146"/>
        <item t="data" sd="1" m="1" x="5316"/>
        <item t="data" sd="1" m="1" x="5147"/>
        <item t="data" sd="1" m="1" x="5148"/>
        <item t="data" sd="1" m="1" x="5317"/>
        <item t="data" sd="1" m="1" x="4358"/>
        <item t="data" sd="1" m="1" x="4359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4657"/>
        <item t="data" sd="1" m="1" x="5155"/>
        <item t="data" sd="1" m="1" x="4960"/>
        <item t="data" sd="1" m="1" x="4658"/>
        <item t="data" sd="1" m="1" x="4360"/>
        <item t="data" sd="1" m="1" x="5156"/>
        <item t="data" sd="1" m="1" x="4361"/>
        <item t="data" sd="1" m="1" x="4362"/>
        <item t="data" sd="1" m="1" x="5158"/>
        <item t="data" sd="1" m="1" x="5159"/>
        <item t="data" sd="1" m="1" x="5318"/>
        <item t="data" sd="1" m="1" x="5319"/>
        <item t="data" sd="1" m="1" x="5160"/>
        <item t="data" sd="1" m="1" x="5320"/>
        <item t="data" sd="1" m="1" x="5161"/>
        <item t="data" sd="1" m="1" x="5162"/>
        <item t="data" sd="1" m="1" x="5321"/>
        <item t="data" sd="1" m="1" x="5322"/>
        <item t="data" sd="1" m="1" x="5163"/>
        <item t="data" sd="1" m="1" x="5323"/>
        <item t="data" sd="1" m="1" x="5324"/>
        <item t="data" sd="1" m="1" x="5247"/>
        <item t="data" sd="1" m="1" x="5325"/>
        <item t="data" sd="1" m="1" x="5164"/>
        <item t="data" sd="1" m="1" x="5165"/>
        <item t="data" sd="1" m="1" x="5326"/>
        <item t="data" sd="1" m="1" x="4961"/>
        <item t="data" sd="1" m="1" x="5166"/>
        <item t="data" sd="1" m="1" x="5167"/>
        <item t="data" sd="1" m="1" x="5327"/>
        <item t="data" sd="1" m="1" x="5168"/>
        <item t="data" sd="1" m="1" x="4363"/>
        <item t="data" sd="1" m="1" x="5169"/>
        <item t="data" sd="1" m="1" x="4482"/>
        <item t="data" sd="1" m="1" x="5170"/>
        <item t="data" sd="1" m="1" x="4724"/>
        <item t="data" sd="1" m="1" x="5058"/>
        <item t="data" sd="1" m="1" x="4897"/>
        <item t="data" sd="1" m="1" x="5068"/>
        <item t="data" sd="1" m="1" x="5069"/>
        <item t="data" sd="1" m="1" x="4916"/>
        <item t="data" sd="1" m="1" x="5079"/>
        <item t="data" sd="1" m="1" x="5080"/>
        <item t="data" sd="1" m="1" x="4934"/>
        <item t="data" sd="1" m="1" x="5088"/>
        <item t="data" sd="1" m="1" x="5089"/>
        <item t="data" sd="1" m="1" x="5114"/>
        <item t="data" sd="1" m="1" x="5136"/>
        <item t="data" sd="1" m="1" x="5139"/>
        <item t="data" sd="1" m="1" x="3634"/>
        <item t="data" sd="1" m="1" x="5157"/>
        <item t="data" sd="1" m="1" x="4364"/>
        <item t="data" sd="1" m="1" x="4365"/>
        <item t="data" sd="1" m="1" x="5171"/>
        <item t="data" sd="1" m="1" x="4788"/>
        <item t="data" sd="1" m="1" x="4789"/>
        <item t="data" sd="1" m="1" x="5172"/>
        <item t="data" sd="1" m="1" x="4790"/>
        <item t="data" sd="1" m="1" x="5173"/>
        <item t="data" sd="1" m="1" x="4962"/>
        <item t="data" sd="1" m="1" x="4963"/>
        <item t="data" sd="1" m="1" x="5174"/>
        <item t="data" sd="1" m="1" x="5175"/>
        <item t="data" sd="1" m="1" x="5176"/>
        <item t="data" sd="1" m="1" x="4964"/>
        <item t="data" sd="1" m="1" x="5177"/>
        <item t="data" sd="1" m="1" x="4366"/>
        <item t="data" sd="1" m="1" x="5178"/>
        <item t="data" sd="1" m="1" x="5179"/>
        <item t="data" sd="1" m="1" x="4965"/>
        <item t="data" sd="1" m="1" x="5180"/>
        <item t="data" sd="1" m="1" x="4791"/>
        <item t="data" sd="1" m="1" x="5181"/>
        <item t="data" sd="1" m="1" x="4792"/>
        <item t="data" sd="1" m="1" x="4367"/>
        <item t="data" sd="1" m="1" x="5182"/>
        <item t="data" sd="1" m="1" x="5183"/>
        <item t="data" sd="1" m="1" x="4368"/>
        <item t="data" sd="1" m="1" x="4659"/>
        <item t="data" sd="1" m="1" x="4966"/>
        <item t="data" sd="1" m="1" x="4793"/>
        <item t="data" sd="1" m="1" x="5184"/>
        <item t="data" sd="1" m="1" x="4369"/>
        <item t="data" sd="1" m="1" x="4370"/>
        <item t="data" sd="1" m="1" x="5185"/>
        <item t="data" sd="1" m="1" x="1287"/>
        <item t="data" sd="1" m="1" x="4195"/>
        <item t="data" sd="1" m="1" x="5186"/>
        <item t="data" sd="1" m="1" x="5187"/>
        <item t="data" sd="1" m="1" x="4371"/>
        <item t="data" sd="1" m="1" x="5188"/>
        <item t="data" sd="1" m="1" x="5189"/>
        <item t="data" sd="1" m="1" x="5190"/>
        <item t="data" sd="1" m="1" x="5191"/>
        <item t="data" sd="1" m="1" x="5192"/>
        <item t="data" sd="1" m="1" x="4660"/>
        <item t="data" sd="1" m="1" x="3819"/>
        <item t="data" sd="1" m="1" x="5193"/>
        <item t="data" sd="1" m="1" x="5194"/>
        <item t="data" sd="1" m="1" x="3818"/>
        <item t="data" sd="1" m="1" x="4661"/>
        <item t="data" sd="1" m="1" x="5195"/>
        <item t="data" sd="1" m="1" x="4794"/>
        <item t="data" sd="1" m="1" x="4662"/>
        <item t="data" sd="1" m="1" x="5196"/>
        <item t="data" sd="1" m="1" x="5197"/>
        <item t="data" sd="1" m="1" x="4795"/>
        <item t="data" sd="1" m="1" x="4245"/>
        <item t="data" sd="1" m="1" x="1838"/>
        <item t="data" sd="1" m="1" x="4372"/>
        <item t="data" sd="1" m="1" x="4373"/>
        <item t="data" sd="1" m="1" x="4374"/>
        <item t="data" sd="1" m="1" x="5198"/>
        <item t="data" sd="1" m="1" x="4796"/>
        <item t="data" sd="1" m="1" x="4375"/>
        <item t="data" sd="1" m="1" x="5199"/>
        <item t="data" sd="1" m="1" x="5200"/>
        <item t="data" sd="1" m="1" x="5201"/>
        <item t="data" sd="1" m="1" x="892"/>
        <item t="data" sd="1" m="1" x="4968"/>
        <item t="data" sd="1" m="1" x="4797"/>
        <item t="data" sd="1" m="1" x="4798"/>
        <item t="data" sd="1" m="1" x="4799"/>
        <item t="data" sd="1" m="1" x="4376"/>
        <item t="data" sd="1" m="1" x="4377"/>
        <item t="data" sd="1" m="1" x="4800"/>
        <item t="data" sd="1" m="1" x="4801"/>
        <item t="data" sd="1" m="1" x="5202"/>
        <item t="data" sd="1" m="1" x="1284"/>
        <item t="data" sd="1" m="1" x="5203"/>
        <item t="data" sd="1" m="1" x="5204"/>
        <item t="data" sd="1" m="1" x="4803"/>
        <item t="data" sd="1" m="1" x="5205"/>
        <item t="data" sd="1" m="1" x="5206"/>
        <item t="data" sd="1" m="1" x="1201"/>
        <item t="data" sd="1" m="1" x="5207"/>
        <item t="data" sd="1" m="1" x="5208"/>
        <item t="data" sd="1" m="1" x="4378"/>
        <item t="data" sd="1" m="1" x="4663"/>
        <item t="data" sd="1" m="1" x="4804"/>
        <item t="data" sd="1" m="1" x="5209"/>
        <item t="data" sd="1" m="1" x="5210"/>
        <item t="data" sd="1" m="1" x="4379"/>
        <item t="data" sd="1" m="1" x="5211"/>
        <item t="data" sd="1" m="1" x="4380"/>
        <item t="data" sd="1" m="1" x="4664"/>
        <item t="data" sd="1" m="1" x="5212"/>
        <item t="data" sd="1" m="1" x="5213"/>
        <item t="data" sd="1" m="1" x="5214"/>
        <item t="data" sd="1" m="1" x="5215"/>
        <item t="data" sd="1" m="1" x="5216"/>
        <item t="data" sd="1" m="1" x="5217"/>
        <item t="data" sd="1" m="1" x="4381"/>
        <item t="data" sd="1" m="1" x="4805"/>
        <item t="data" sd="1" m="1" x="4382"/>
        <item t="data" sd="1" m="1" x="5218"/>
        <item t="data" sd="1" m="1" x="4665"/>
        <item t="data" sd="1" m="1" x="5219"/>
        <item t="data" sd="1" m="1" x="5220"/>
        <item t="data" sd="1" m="1" x="5221"/>
        <item t="data" sd="1" m="1" x="5222"/>
        <item t="data" sd="1" m="1" x="5223"/>
        <item t="data" sd="1" m="1" x="4668"/>
        <item t="data" sd="1" m="1" x="5224"/>
        <item t="data" sd="1" m="1" x="4666"/>
        <item t="data" sd="1" m="1" x="5225"/>
        <item t="data" sd="1" m="1" x="5226"/>
        <item t="data" sd="1" m="1" x="4383"/>
        <item t="data" sd="1" m="1" x="5227"/>
        <item t="data" sd="1" m="1" x="5228"/>
        <item t="data" sd="1" m="1" x="5229"/>
        <item t="data" sd="1" m="1" x="5230"/>
        <item t="data" sd="1" m="1" x="5231"/>
        <item t="data" sd="1" m="1" x="5232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5241"/>
        <item t="data" sd="1" m="1" x="5242"/>
        <item t="data" sd="1" m="1" x="5243"/>
        <item t="data" sd="1" m="1" x="5244"/>
        <item t="data" sd="1" m="1" x="5245"/>
        <item t="data" sd="1" m="1" x="5246"/>
        <item t="data" sd="1" m="1" x="5248"/>
        <item t="data" sd="1" m="1" x="2714"/>
        <item t="data" sd="1" m="1" x="4667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5266"/>
        <item t="data" sd="1" m="1" x="4806"/>
        <item t="data" sd="1" m="1" x="4807"/>
        <item t="data" sd="1" m="1" x="4384"/>
        <item t="data" sd="1" m="1" x="4385"/>
        <item t="data" sd="1" m="1" x="4809"/>
        <item t="data" sd="1" m="1" x="3820"/>
        <item t="data" sd="1" m="1" x="3821"/>
        <item t="data" sd="1" m="1" x="3822"/>
        <item t="data" sd="1" m="1" x="4810"/>
        <item t="data" sd="1" m="1" x="4969"/>
        <item t="data" sd="1" m="1" x="4970"/>
        <item t="data" sd="1" m="1" x="1285"/>
        <item t="data" sd="1" m="1" x="1286"/>
        <item t="data" sd="1" m="1" x="4386"/>
        <item t="data" sd="1" m="1" x="3977"/>
        <item t="data" sd="1" m="1" x="4971"/>
        <item t="data" sd="1" m="1" x="4811"/>
        <item t="data" sd="1" m="1" x="4669"/>
        <item t="data" sd="1" m="1" x="1879"/>
        <item t="data" sd="1" m="1" x="4813"/>
        <item t="data" sd="1" m="1" x="4670"/>
        <item t="data" sd="1" m="1" x="4972"/>
        <item t="data" sd="1" m="1" x="4387"/>
        <item t="data" sd="1" m="1" x="4388"/>
        <item t="data" sd="1" m="1" x="4463"/>
        <item t="data" sd="1" m="1" x="4814"/>
        <item t="data" sd="1" m="1" x="4389"/>
        <item t="data" sd="1" m="1" x="4973"/>
        <item t="data" sd="1" m="1" x="4401"/>
        <item t="data" sd="1" m="1" x="4974"/>
        <item t="data" sd="1" m="1" x="4390"/>
        <item t="data" sd="1" m="1" x="4815"/>
        <item t="data" sd="1" m="1" x="4816"/>
        <item t="data" sd="1" m="1" x="4392"/>
        <item t="data" sd="1" m="1" x="4817"/>
        <item t="data" sd="1" m="1" x="4671"/>
        <item t="data" sd="1" m="1" x="4975"/>
        <item t="data" sd="1" m="1" x="4976"/>
        <item t="data" sd="1" m="1" x="4393"/>
        <item t="data" sd="1" m="1" x="4394"/>
        <item t="data" sd="1" m="1" x="4977"/>
        <item t="data" sd="1" m="1" x="4978"/>
        <item t="data" sd="1" m="1" x="4818"/>
        <item t="data" sd="1" m="1" x="4979"/>
        <item t="data" sd="1" m="1" x="4980"/>
        <item t="data" sd="1" m="1" x="4981"/>
        <item t="data" sd="1" m="1" x="4982"/>
        <item t="data" sd="1" m="1" x="4983"/>
        <item t="data" sd="1" m="1" x="4984"/>
        <item t="data" sd="1" m="1" x="4819"/>
        <item t="data" sd="1" m="1" x="4985"/>
        <item t="data" sd="1" m="1" x="4986"/>
        <item t="data" sd="1" m="1" x="3823"/>
        <item t="data" sd="1" m="1" x="4395"/>
        <item t="data" sd="1" m="1" x="4987"/>
        <item t="data" sd="1" m="1" x="4396"/>
        <item t="data" sd="1" m="1" x="4672"/>
        <item t="data" sd="1" m="1" x="4988"/>
        <item t="data" sd="1" m="1" x="4186"/>
        <item t="data" sd="1" m="1" x="4397"/>
        <item t="data" sd="1" m="1" x="4820"/>
        <item t="data" sd="1" m="1" x="4989"/>
        <item t="data" sd="1" m="1" x="4821"/>
        <item t="data" sd="1" m="1" x="4990"/>
        <item t="data" sd="1" m="1" x="4023"/>
        <item t="data" sd="1" m="1" x="4991"/>
        <item t="data" sd="1" m="1" x="717"/>
        <item t="data" sd="1" m="1" x="4673"/>
        <item t="data" sd="1" m="1" x="4398"/>
        <item t="data" sd="1" m="1" x="4992"/>
        <item t="data" sd="1" m="1" x="4399"/>
        <item t="data" sd="1" m="1" x="4400"/>
        <item t="data" sd="1" m="1" x="4674"/>
        <item t="data" sd="1" m="1" x="4993"/>
        <item t="data" sd="1" m="1" x="4994"/>
        <item t="data" sd="1" m="1" x="4995"/>
        <item t="data" sd="1" m="1" x="4823"/>
        <item t="data" sd="1" m="1" x="1288"/>
        <item t="data" sd="1" m="1" x="1289"/>
        <item t="data" sd="1" m="1" x="4675"/>
        <item t="data" sd="1" m="1" x="4824"/>
        <item t="data" sd="1" m="1" x="4402"/>
        <item t="data" sd="1" m="1" x="4825"/>
        <item t="data" sd="1" m="1" x="4826"/>
        <item t="data" sd="1" m="1" x="4996"/>
        <item t="data" sd="1" m="1" x="4403"/>
        <item t="data" sd="1" m="1" x="4827"/>
        <item t="data" sd="1" m="1" x="4828"/>
        <item t="data" sd="1" m="1" x="4997"/>
        <item t="data" sd="1" m="1" x="4998"/>
        <item t="data" sd="1" m="1" x="4404"/>
        <item t="data" sd="1" m="1" x="4829"/>
        <item t="data" sd="1" m="1" x="4999"/>
        <item t="data" sd="1" m="1" x="4405"/>
        <item t="data" sd="1" m="1" x="4830"/>
        <item t="data" sd="1" m="1" x="4406"/>
        <item t="data" sd="1" m="1" x="4407"/>
        <item t="data" sd="1" m="1" x="5000"/>
        <item t="data" sd="1" m="1" x="5001"/>
        <item t="data" sd="1" m="1" x="4028"/>
        <item t="data" sd="1" m="1" x="4408"/>
        <item t="data" sd="1" m="1" x="4831"/>
        <item t="data" sd="1" m="1" x="5002"/>
        <item t="data" sd="1" m="1" x="5003"/>
        <item t="data" sd="1" m="1" x="5004"/>
        <item t="data" sd="1" m="1" x="4414"/>
        <item t="data" sd="1" m="1" x="5005"/>
        <item t="data" sd="1" m="1" x="5006"/>
        <item t="data" sd="1" m="1" x="5007"/>
        <item t="data" sd="1" m="1" x="5008"/>
        <item t="data" sd="1" m="1" x="3044"/>
        <item t="data" sd="1" m="1" x="5009"/>
        <item t="data" sd="1" m="1" x="5010"/>
        <item t="data" sd="1" m="1" x="5011"/>
        <item t="data" sd="1" m="1" x="5012"/>
        <item t="data" sd="1" m="1" x="5013"/>
        <item t="data" sd="1" m="1" x="5014"/>
        <item t="data" sd="1" m="1" x="5015"/>
        <item t="data" sd="1" m="1" x="3705"/>
        <item t="data" sd="1" m="1" x="4415"/>
        <item t="data" sd="1" m="1" x="4676"/>
        <item t="data" sd="1" m="1" x="5016"/>
        <item t="data" sd="1" m="1" x="5017"/>
        <item t="data" sd="1" m="1" x="5018"/>
        <item t="data" sd="1" m="1" x="4416"/>
        <item t="data" sd="1" m="1" x="4677"/>
        <item t="data" sd="1" m="1" x="4678"/>
        <item t="data" sd="1" m="1" x="5019"/>
        <item t="data" sd="1" m="1" x="5020"/>
        <item t="data" sd="1" m="1" x="5021"/>
        <item t="data" sd="1" m="1" x="5022"/>
        <item t="data" sd="1" m="1" x="5023"/>
        <item t="data" sd="1" m="1" x="5024"/>
        <item t="data" sd="1" m="1" x="5025"/>
        <item t="data" sd="1" m="1" x="5026"/>
        <item t="data" sd="1" m="1" x="5027"/>
        <item t="data" sd="1" m="1" x="4417"/>
        <item t="data" sd="1" m="1" x="4418"/>
        <item t="data" sd="1" m="1" x="5028"/>
        <item t="data" sd="1" m="1" x="5029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39"/>
        <item t="data" sd="1" m="1" x="4679"/>
        <item t="data" sd="1" m="1" x="5040"/>
        <item t="data" sd="1" m="1" x="5041"/>
        <item t="data" sd="1" m="1" x="3978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5048"/>
        <item t="data" sd="1" m="1" x="5049"/>
        <item t="data" sd="1" m="1" x="2872"/>
        <item t="data" sd="1" m="1" x="3807"/>
        <item t="data" sd="1" m="1" x="3464"/>
        <item t="data" sd="1" m="1" x="3809"/>
        <item t="data" sd="1" m="1" x="3812"/>
        <item t="data" sd="1" m="1" x="3814"/>
        <item t="data" sd="1" m="1" x="4808"/>
        <item t="data" sd="1" m="1" x="4184"/>
        <item t="data" sd="1" m="1" x="4185"/>
        <item t="data" sd="1" m="1" x="4812"/>
        <item t="data" sd="1" m="1" x="4391"/>
        <item t="data" sd="1" m="1" x="4409"/>
        <item t="data" sd="1" m="1" x="4410"/>
        <item t="data" sd="1" m="1" x="4411"/>
        <item t="data" sd="1" m="1" x="4412"/>
        <item t="data" sd="1" m="1" x="4413"/>
        <item t="data" sd="1" x="568"/>
        <item t="data" sd="1" x="567"/>
        <item t="data" sd="1" m="1" x="1290"/>
        <item t="data" sd="1" m="1" x="3979"/>
        <item t="data" sd="1" m="1" x="4680"/>
        <item t="data" sd="1" m="1" x="4187"/>
        <item t="data" sd="1" m="1" x="4832"/>
        <item t="data" sd="1" m="1" x="4833"/>
        <item t="data" sd="1" m="1" x="4834"/>
        <item t="data" sd="1" m="1" x="3162"/>
        <item t="data" sd="1" m="1" x="4835"/>
        <item t="data" sd="1" m="1" x="3725"/>
        <item t="data" sd="1" m="1" x="4205"/>
        <item t="data" sd="1" m="1" x="4836"/>
        <item t="data" sd="1" m="1" x="3980"/>
        <item t="data" sd="1" m="1" x="4837"/>
        <item t="data" sd="1" m="1" x="4838"/>
        <item t="data" sd="1" m="1" x="4839"/>
        <item t="data" sd="1" m="1" x="4189"/>
        <item t="data" sd="1" m="1" x="4419"/>
        <item t="data" sd="1" m="1" x="4420"/>
        <item t="data" sd="1" m="1" x="4840"/>
        <item t="data" sd="1" m="1" x="4841"/>
        <item t="data" sd="1" m="1" x="4842"/>
        <item t="data" sd="1" m="1" x="4421"/>
        <item t="data" sd="1" m="1" x="4422"/>
        <item t="data" sd="1" m="1" x="4423"/>
        <item t="data" sd="1" m="1" x="4190"/>
        <item t="data" sd="1" m="1" x="4191"/>
        <item t="data" sd="1" m="1" x="4424"/>
        <item t="data" sd="1" m="1" x="4681"/>
        <item t="data" sd="1" m="1" x="4192"/>
        <item t="data" sd="1" m="1" x="4193"/>
        <item t="data" sd="1" m="1" x="4194"/>
        <item t="data" sd="1" m="1" x="4843"/>
        <item t="data" sd="1" m="1" x="3981"/>
        <item t="data" sd="1" m="1" x="4682"/>
        <item t="data" sd="1" m="1" x="4683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3988"/>
        <item t="data" sd="1" m="1" x="3824"/>
        <item t="data" sd="1" m="1" x="4684"/>
        <item t="data" sd="1" m="1" x="4425"/>
        <item t="data" sd="1" m="1" x="3992"/>
        <item t="data" sd="1" m="1" x="4685"/>
        <item t="data" sd="1" m="1" x="4844"/>
        <item t="data" sd="1" m="1" x="4845"/>
        <item t="data" sd="1" m="1" x="4426"/>
        <item t="data" sd="1" m="1" x="4244"/>
        <item t="data" sd="1" m="1" x="4846"/>
        <item t="data" sd="1" m="1" x="4847"/>
        <item t="data" sd="1" m="1" x="4848"/>
        <item t="data" sd="1" m="1" x="4427"/>
        <item t="data" sd="1" m="1" x="3995"/>
        <item t="data" sd="1" m="1" x="4849"/>
        <item t="data" sd="1" m="1" x="4850"/>
        <item t="data" sd="1" m="1" x="3989"/>
        <item t="data" sd="1" m="1" x="4024"/>
        <item t="data" sd="1" m="1" x="4196"/>
        <item t="data" sd="1" m="1" x="3990"/>
        <item t="data" sd="1" m="1" x="4197"/>
        <item t="data" sd="1" m="1" x="3991"/>
        <item t="data" sd="1" m="1" x="4428"/>
        <item t="data" sd="1" m="1" x="3993"/>
        <item t="data" sd="1" m="1" x="3994"/>
        <item t="data" sd="1" m="1" x="3828"/>
        <item t="data" sd="1" m="1" x="4198"/>
        <item t="data" sd="1" m="1" x="4851"/>
        <item t="data" sd="1" m="1" x="4852"/>
        <item t="data" sd="1" m="1" x="4853"/>
        <item t="data" sd="1" m="1" x="4474"/>
        <item t="data" sd="1" m="1" x="3996"/>
        <item t="data" sd="1" m="1" x="4199"/>
        <item t="data" sd="1" m="1" x="4854"/>
        <item t="data" sd="1" m="1" x="4855"/>
        <item t="data" sd="1" m="1" x="4429"/>
        <item t="data" sd="1" m="1" x="4200"/>
        <item t="data" sd="1" m="1" x="4856"/>
        <item t="data" sd="1" m="1" x="4430"/>
        <item t="data" sd="1" m="1" x="4857"/>
        <item t="data" sd="1" m="1" x="4201"/>
        <item t="data" sd="1" m="1" x="4431"/>
        <item t="data" sd="1" m="1" x="4432"/>
        <item t="data" sd="1" m="1" x="3997"/>
        <item t="data" sd="1" m="1" x="4433"/>
        <item t="data" sd="1" m="1" x="4434"/>
        <item t="data" sd="1" m="1" x="4435"/>
        <item t="data" sd="1" x="105"/>
        <item t="data" sd="1" m="1" x="4202"/>
        <item t="data" sd="1" m="1" x="3998"/>
        <item t="data" sd="1" m="1" x="4203"/>
        <item t="data" sd="1" m="1" x="4858"/>
        <item t="data" sd="1" m="1" x="4859"/>
        <item t="data" sd="1" m="1" x="4686"/>
        <item t="data" sd="1" m="1" x="4687"/>
        <item t="data" sd="1" m="1" x="4860"/>
        <item t="data" sd="1" m="1" x="4204"/>
        <item t="data" sd="1" m="1" x="4436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4869"/>
        <item t="data" sd="1" m="1" x="4450"/>
        <item t="data" sd="1" m="1" x="4870"/>
        <item t="data" sd="1" m="1" x="3763"/>
        <item t="data" sd="1" m="1" x="4871"/>
        <item t="data" sd="1" m="1" x="4872"/>
        <item t="data" sd="1" m="1" x="4873"/>
        <item t="data" sd="1" m="1" x="3999"/>
        <item t="data" sd="1" m="1" x="4874"/>
        <item t="data" sd="1" m="1" x="4875"/>
        <item t="data" sd="1" m="1" x="4000"/>
        <item t="data" sd="1" m="1" x="4876"/>
        <item t="data" sd="1" m="1" x="4001"/>
        <item t="data" sd="1" m="1" x="4002"/>
        <item t="data" sd="1" m="1" x="4003"/>
        <item t="data" sd="1" m="1" x="3707"/>
        <item t="data" sd="1" m="1" x="3708"/>
        <item t="data" sd="1" m="1" x="4877"/>
        <item t="data" sd="1" m="1" x="4878"/>
        <item t="data" sd="1" m="1" x="4688"/>
        <item t="data" sd="1" m="1" x="4879"/>
        <item t="data" sd="1" m="1" x="4880"/>
        <item t="data" sd="1" m="1" x="4881"/>
        <item t="data" sd="1" m="1" x="4882"/>
        <item t="data" sd="1" m="1" x="4883"/>
        <item t="data" sd="1" m="1" x="4884"/>
        <item t="data" sd="1" m="1" x="4553"/>
        <item t="data" sd="1" m="1" x="4004"/>
        <item t="data" sd="1" m="1" x="3019"/>
        <item t="data" sd="1" m="1" x="4007"/>
        <item t="data" sd="1" m="1" x="4885"/>
        <item t="data" sd="1" m="1" x="4886"/>
        <item t="data" sd="1" m="1" x="4887"/>
        <item t="data" sd="1" m="1" x="4437"/>
        <item t="data" sd="1" m="1" x="4438"/>
        <item t="data" sd="1" m="1" x="4888"/>
        <item t="data" sd="1" m="1" x="4439"/>
        <item t="data" sd="1" m="1" x="4440"/>
        <item t="data" sd="1" m="1" x="4889"/>
        <item t="data" sd="1" m="1" x="4648"/>
        <item t="data" sd="1" m="1" x="2717"/>
        <item t="data" sd="1" m="1" x="4005"/>
        <item t="data" sd="1" m="1" x="4441"/>
        <item t="data" sd="1" m="1" x="4206"/>
        <item t="data" sd="1" m="1" x="4207"/>
        <item t="data" sd="1" m="1" x="4208"/>
        <item t="data" sd="1" m="1" x="3825"/>
        <item t="data" sd="1" m="1" x="3826"/>
        <item t="data" sd="1" m="1" x="4442"/>
        <item t="data" sd="1" m="1" x="4443"/>
        <item t="data" sd="1" m="1" x="4444"/>
        <item t="data" sd="1" m="1" x="4006"/>
        <item t="data" sd="1" m="1" x="4445"/>
        <item t="data" sd="1" m="1" x="4446"/>
        <item t="data" sd="1" m="1" x="4447"/>
        <item t="data" sd="1" m="1" x="4448"/>
        <item t="data" sd="1" m="1" x="3827"/>
        <item t="data" sd="1" m="1" x="4689"/>
        <item t="data" sd="1" m="1" x="4449"/>
        <item t="data" sd="1" m="1" x="2133"/>
        <item t="data" sd="1" m="1" x="4479"/>
        <item t="data" sd="1" m="1" x="1291"/>
        <item t="data" sd="1" m="1" x="4209"/>
        <item t="data" sd="1" m="1" x="4452"/>
        <item t="data" sd="1" m="1" x="4008"/>
        <item t="data" sd="1" m="1" x="4009"/>
        <item t="data" sd="1" m="1" x="4453"/>
        <item t="data" sd="1" m="1" x="4210"/>
        <item t="data" sd="1" m="1" x="4454"/>
        <item t="data" sd="1" m="1" x="4455"/>
        <item t="data" sd="1" m="1" x="4456"/>
        <item t="data" sd="1" m="1" x="4457"/>
        <item t="data" sd="1" m="1" x="4458"/>
        <item t="data" sd="1" m="1" x="4459"/>
        <item t="data" sd="1" m="1" x="4010"/>
        <item t="data" sd="1" m="1" x="4460"/>
        <item t="data" sd="1" m="1" x="4461"/>
        <item t="data" sd="1" m="1" x="4462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011"/>
        <item t="data" sd="1" m="1" x="4472"/>
        <item t="data" sd="1" m="1" x="4473"/>
        <item t="data" sd="1" m="1" x="4475"/>
        <item t="data" sd="1" m="1" x="4211"/>
        <item t="data" sd="1" m="1" x="4212"/>
        <item t="data" sd="1" m="1" x="4012"/>
        <item t="data" sd="1" m="1" x="4690"/>
        <item t="data" sd="1" m="1" x="4476"/>
        <item t="data" sd="1" m="1" x="4477"/>
        <item t="data" sd="1" m="1" x="4013"/>
        <item t="data" sd="1" m="1" x="4014"/>
        <item t="data" sd="1" m="1" x="4213"/>
        <item t="data" sd="1" m="1" x="4214"/>
        <item t="data" sd="1" m="1" x="4215"/>
        <item t="data" sd="1" m="1" x="4478"/>
        <item t="data" sd="1" m="1" x="4015"/>
        <item t="data" sd="1" m="1" x="3829"/>
        <item t="data" sd="1" m="1" x="4480"/>
        <item t="data" sd="1" m="1" x="4481"/>
        <item t="data" sd="1" m="1" x="2998"/>
        <item t="data" sd="1" m="1" x="4016"/>
        <item t="data" sd="1" m="1" x="4017"/>
        <item t="data" sd="1" m="1" x="4483"/>
        <item t="data" sd="1" m="1" x="4484"/>
        <item t="data" sd="1" m="1" x="4485"/>
        <item t="data" sd="1" m="1" x="4486"/>
        <item t="data" sd="1" m="1" x="4018"/>
        <item t="data" sd="1" m="1" x="4019"/>
        <item t="data" sd="1" m="1" x="4487"/>
        <item t="data" sd="1" m="1" x="3656"/>
        <item t="data" sd="1" m="1" x="4020"/>
        <item t="data" sd="1" m="1" x="4021"/>
        <item t="data" sd="1" m="1" x="4488"/>
        <item t="data" sd="1" m="1" x="4489"/>
        <item t="data" sd="1" m="1" x="1292"/>
        <item t="data" sd="1" m="1" x="4490"/>
        <item t="data" sd="1" m="1" x="4491"/>
        <item t="data" sd="1" m="1" x="4022"/>
        <item t="data" sd="1" m="1" x="3790"/>
        <item t="data" sd="1" m="1" x="4492"/>
        <item t="data" sd="1" m="1" x="4493"/>
        <item t="data" sd="1" m="1" x="3791"/>
        <item t="data" sd="1" m="1" x="4216"/>
        <item t="data" sd="1" m="1" x="1293"/>
        <item t="data" sd="1" m="1" x="4691"/>
        <item t="data" sd="1" m="1" x="1294"/>
        <item t="data" sd="1" m="1" x="4217"/>
        <item t="data" sd="1" m="1" x="4494"/>
        <item t="data" sd="1" m="1" x="4692"/>
        <item t="data" sd="1" m="1" x="2819"/>
        <item t="data" sd="1" m="1" x="4495"/>
        <item t="data" sd="1" m="1" x="4496"/>
        <item t="data" sd="1" m="1" x="4497"/>
        <item t="data" sd="1" m="1" x="4498"/>
        <item t="data" sd="1" m="1" x="4218"/>
        <item t="data" sd="1" m="1" x="4219"/>
        <item t="data" sd="1" m="1" x="4220"/>
        <item t="data" sd="1" m="1" x="4221"/>
        <item t="data" sd="1" m="1" x="4222"/>
        <item t="data" sd="1" m="1" x="4499"/>
        <item t="data" sd="1" m="1" x="4500"/>
        <item t="data" sd="1" m="1" x="2820"/>
        <item t="data" sd="1" m="1" x="4693"/>
        <item t="data" sd="1" m="1" x="4025"/>
        <item t="data" sd="1" m="1" x="4694"/>
        <item t="data" sd="1" m="1" x="4501"/>
        <item t="data" sd="1" m="1" x="4502"/>
        <item t="data" sd="1" m="1" x="4223"/>
        <item t="data" sd="1" m="1" x="4695"/>
        <item t="data" sd="1" m="1" x="2847"/>
        <item t="data" sd="1" m="1" x="4224"/>
        <item t="data" sd="1" m="1" x="4503"/>
        <item t="data" sd="1" m="1" x="4237"/>
        <item t="data" sd="1" m="1" x="4696"/>
        <item t="data" sd="1" m="1" x="4697"/>
        <item t="data" sd="1" m="1" x="4026"/>
        <item t="data" sd="1" m="1" x="4027"/>
        <item t="data" sd="1" m="1" x="4029"/>
        <item t="data" sd="1" m="1" x="2191"/>
        <item t="data" sd="1" m="1" x="4225"/>
        <item t="data" sd="1" m="1" x="4504"/>
        <item t="data" sd="1" m="1" x="4698"/>
        <item t="data" sd="1" m="1" x="3830"/>
        <item t="data" sd="1" m="1" x="4226"/>
        <item t="data" sd="1" m="1" x="4227"/>
        <item t="data" sd="1" m="1" x="4228"/>
        <item t="data" sd="1" m="1" x="4699"/>
        <item t="data" sd="1" m="1" x="3831"/>
        <item t="data" sd="1" m="1" x="4506"/>
        <item t="data" sd="1" m="1" x="1295"/>
        <item t="data" sd="1" m="1" x="2659"/>
        <item t="data" sd="1" m="1" x="4507"/>
        <item t="data" sd="1" m="1" x="4508"/>
        <item t="data" sd="1" m="1" x="4229"/>
        <item t="data" sd="1" m="1" x="4230"/>
        <item t="data" sd="1" m="1" x="4509"/>
        <item t="data" sd="1" m="1" x="4700"/>
        <item t="data" sd="1" m="1" x="4510"/>
        <item t="data" sd="1" m="1" x="4231"/>
        <item t="data" sd="1" m="1" x="4232"/>
        <item t="data" sd="1" m="1" x="4511"/>
        <item t="data" sd="1" m="1" x="4233"/>
        <item t="data" sd="1" m="1" x="4234"/>
        <item t="data" sd="1" m="1" x="3737"/>
        <item t="data" sd="1" m="1" x="4701"/>
        <item t="data" sd="1" x="620"/>
        <item t="data" sd="1" m="1" x="4702"/>
        <item t="data" sd="1" m="1" x="4281"/>
        <item t="data" sd="1" m="1" x="4703"/>
        <item t="data" sd="1" x="51"/>
        <item t="data" sd="1" m="1" x="4513"/>
        <item t="data" sd="1" m="1" x="4514"/>
        <item t="data" sd="1" m="1" x="4515"/>
        <item t="data" sd="1" m="1" x="4516"/>
        <item t="data" sd="1" m="1" x="4517"/>
        <item t="data" sd="1" m="1" x="4704"/>
        <item t="data" sd="1" m="1" x="4518"/>
        <item t="data" sd="1" m="1" x="3571"/>
        <item t="data" sd="1" m="1" x="4519"/>
        <item t="data" sd="1" m="1" x="4520"/>
        <item t="data" sd="1" m="1" x="4521"/>
        <item t="data" sd="1" m="1" x="4522"/>
        <item t="data" sd="1" m="1" x="4031"/>
        <item t="data" sd="1" m="1" x="4523"/>
        <item t="data" sd="1" m="1" x="4032"/>
        <item t="data" sd="1" m="1" x="4524"/>
        <item t="data" sd="1" m="1" x="2973"/>
        <item t="data" sd="1" m="1" x="4525"/>
        <item t="data" sd="1" m="1" x="4526"/>
        <item t="data" sd="1" m="1" x="4527"/>
        <item t="data" sd="1" m="1" x="4528"/>
        <item t="data" sd="1" m="1" x="4529"/>
        <item t="data" sd="1" m="1" x="4530"/>
        <item t="data" sd="1" m="1" x="4531"/>
        <item t="data" sd="1" m="1" x="4532"/>
        <item t="data" sd="1" x="52"/>
        <item t="data" sd="1" m="1" x="4705"/>
        <item t="data" sd="1" m="1" x="4706"/>
        <item t="data" sd="1" m="1" x="4707"/>
        <item t="data" sd="1" m="1" x="4033"/>
        <item t="data" sd="1" m="1" x="4624"/>
        <item t="data" sd="1" m="1" x="4708"/>
        <item t="data" sd="1" m="1" x="4030"/>
        <item t="data" sd="1" m="1" x="2873"/>
        <item t="data" sd="1" m="1" x="4533"/>
        <item t="data" sd="1" m="1" x="4709"/>
        <item t="data" sd="1" m="1" x="4710"/>
        <item t="data" sd="1" m="1" x="4034"/>
        <item t="data" sd="1" m="1" x="4534"/>
        <item t="data" sd="1" m="1" x="4535"/>
        <item t="data" sd="1" m="1" x="4536"/>
        <item t="data" sd="1" m="1" x="4537"/>
        <item t="data" sd="1" m="1" x="4711"/>
        <item t="data" sd="1" m="1" x="4235"/>
        <item t="data" sd="1" m="1" x="4538"/>
        <item t="data" sd="1" m="1" x="4539"/>
        <item t="data" sd="1" m="1" x="4035"/>
        <item t="data" sd="1" m="1" x="4540"/>
        <item t="data" sd="1" m="1" x="4541"/>
        <item t="data" sd="1" m="1" x="4542"/>
        <item t="data" sd="1" m="1" x="4543"/>
        <item t="data" sd="1" m="1" x="4544"/>
        <item t="data" sd="1" m="1" x="4545"/>
        <item t="data" sd="1" m="1" x="4546"/>
        <item t="data" sd="1" m="1" x="4547"/>
        <item t="data" sd="1" m="1" x="4548"/>
        <item t="data" sd="1" m="1" x="4549"/>
        <item t="data" sd="1" m="1" x="4550"/>
        <item t="data" sd="1" m="1" x="2579"/>
        <item t="data" sd="1" m="1" x="4551"/>
        <item t="data" sd="1" m="1" x="4552"/>
        <item t="data" sd="1" m="1" x="4036"/>
        <item t="data" sd="1" m="1" x="4554"/>
        <item t="data" sd="1" m="1" x="4555"/>
        <item t="data" sd="1" m="1" x="4556"/>
        <item t="data" sd="1" m="1" x="4712"/>
        <item t="data" sd="1" m="1" x="4713"/>
        <item t="data" sd="1" m="1" x="4714"/>
        <item t="data" sd="1" m="1" x="4557"/>
        <item t="data" sd="1" m="1" x="4558"/>
        <item t="data" sd="1" m="1" x="4313"/>
        <item t="data" sd="1" m="1" x="4314"/>
        <item t="data" sd="1" m="1" x="4317"/>
        <item t="data" sd="1" m="1" x="4318"/>
        <item t="data" sd="1" m="1" x="4320"/>
        <item t="data" sd="1" m="1" x="3653"/>
        <item t="data" sd="1" m="1" x="4188"/>
        <item t="data" sd="1" m="1" x="4451"/>
        <item t="data" sd="1" m="1" x="4505"/>
        <item t="data" sd="1" m="1" x="4512"/>
        <item t="data" sd="1" m="1" x="4238"/>
        <item t="data" sd="1" m="1" x="4559"/>
        <item t="data" sd="1" m="1" x="4560"/>
        <item t="data" sd="1" m="1" x="718"/>
        <item t="data" sd="1" m="1" x="3668"/>
        <item t="data" sd="1" m="1" x="2696"/>
        <item t="data" sd="1" m="1" x="3738"/>
        <item t="data" sd="1" m="1" x="3739"/>
        <item t="data" sd="1" m="1" x="3635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240"/>
        <item t="data" sd="1" m="1" x="1880"/>
        <item t="data" sd="1" m="1" x="3767"/>
        <item t="data" sd="1" m="1" x="3832"/>
        <item t="data" sd="1" m="1" x="4569"/>
        <item t="data" sd="1" m="1" x="4241"/>
        <item t="data" sd="1" m="1" x="4037"/>
        <item t="data" sd="1" m="1" x="4570"/>
        <item t="data" sd="1" m="1" x="3740"/>
        <item t="data" sd="1" m="1" x="1164"/>
        <item t="data" sd="1" m="1" x="1296"/>
        <item t="data" sd="1" m="1" x="3833"/>
        <item t="data" sd="1" m="1" x="3772"/>
        <item t="data" sd="1" m="1" x="4242"/>
        <item t="data" sd="1" m="1" x="3834"/>
        <item t="data" sd="1" m="1" x="4571"/>
        <item t="data" sd="1" m="1" x="4572"/>
        <item t="data" sd="1" m="1" x="4573"/>
        <item t="data" sd="1" m="1" x="1297"/>
        <item t="data" sd="1" m="1" x="4574"/>
        <item t="data" sd="1" m="1" x="3782"/>
        <item t="data" sd="1" m="1" x="4575"/>
        <item t="data" sd="1" m="1" x="3783"/>
        <item t="data" sd="1" m="1" x="3636"/>
        <item t="data" sd="1" m="1" x="4576"/>
        <item t="data" sd="1" m="1" x="4243"/>
        <item t="data" sd="1" m="1" x="4039"/>
        <item t="data" sd="1" m="1" x="719"/>
        <item t="data" sd="1" m="1" x="3835"/>
        <item t="data" sd="1" x="514"/>
        <item t="data" sd="1" m="1" x="4577"/>
        <item t="data" sd="1" m="1" x="3669"/>
        <item t="data" sd="1" m="1" x="4578"/>
        <item t="data" sd="1" m="1" x="4579"/>
        <item t="data" sd="1" m="1" x="3709"/>
        <item t="data" sd="1" m="1" x="3710"/>
        <item t="data" sd="1" m="1" x="3670"/>
        <item t="data" sd="1" m="1" x="3713"/>
        <item t="data" sd="1" m="1" x="3714"/>
        <item t="data" sd="1" m="1" x="3698"/>
        <item t="data" sd="1" m="1" x="3715"/>
        <item t="data" sd="1" m="1" x="4580"/>
        <item t="data" sd="1" m="1" x="4581"/>
        <item t="data" sd="1" m="1" x="4246"/>
        <item t="data" sd="1" m="1" x="4247"/>
        <item t="data" sd="1" m="1" x="4248"/>
        <item t="data" sd="1" m="1" x="4249"/>
        <item t="data" sd="1" m="1" x="4582"/>
        <item t="data" sd="1" m="1" x="4583"/>
        <item t="data" sd="1" m="1" x="4584"/>
        <item t="data" sd="1" m="1" x="3836"/>
        <item t="data" sd="1" m="1" x="3644"/>
        <item t="data" sd="1" m="1" x="3837"/>
        <item t="data" sd="1" m="1" x="4585"/>
        <item t="data" sd="1" m="1" x="4586"/>
        <item t="data" sd="1" m="1" x="4587"/>
        <item t="data" sd="1" m="1" x="4588"/>
        <item t="data" sd="1" m="1" x="3838"/>
        <item t="data" sd="1" m="1" x="4589"/>
        <item t="data" sd="1" m="1" x="3637"/>
        <item t="data" sd="1" m="1" x="4038"/>
        <item t="data" sd="1" m="1" x="720"/>
        <item t="data" sd="1" m="1" x="4250"/>
        <item t="data" sd="1" m="1" x="4251"/>
        <item t="data" sd="1" m="1" x="4590"/>
        <item t="data" sd="1" m="1" x="1298"/>
        <item t="data" sd="1" m="1" x="3691"/>
        <item t="data" sd="1" m="1" x="4591"/>
        <item t="data" sd="1" m="1" x="4592"/>
        <item t="data" sd="1" m="1" x="4593"/>
        <item t="data" sd="1" m="1" x="4594"/>
        <item t="data" sd="1" m="1" x="4595"/>
        <item t="data" sd="1" m="1" x="4252"/>
        <item t="data" sd="1" m="1" x="4253"/>
        <item t="data" sd="1" m="1" x="4254"/>
        <item t="data" sd="1" m="1" x="4596"/>
        <item t="data" sd="1" m="1" x="4597"/>
        <item t="data" sd="1" m="1" x="3743"/>
        <item t="data" sd="1" m="1" x="4598"/>
        <item t="data" sd="1" m="1" x="3581"/>
        <item t="data" sd="1" m="1" x="3792"/>
        <item t="data" sd="1" m="1" x="3793"/>
        <item t="data" sd="1" m="1" x="4599"/>
        <item t="data" sd="1" m="1" x="4600"/>
        <item t="data" sd="1" m="1" x="4255"/>
        <item t="data" sd="1" m="1" x="4256"/>
        <item t="data" sd="1" m="1" x="4257"/>
        <item t="data" sd="1" m="1" x="4601"/>
        <item t="data" sd="1" m="1" x="4258"/>
        <item t="data" sd="1" m="1" x="4259"/>
        <item t="data" sd="1" m="1" x="3667"/>
        <item t="data" sd="1" m="1" x="4602"/>
        <item t="data" sd="1" m="1" x="4603"/>
        <item t="data" sd="1" m="1" x="4040"/>
        <item t="data" sd="1" m="1" x="4041"/>
        <item t="data" sd="1" m="1" x="4604"/>
        <item t="data" sd="1" m="1" x="4605"/>
        <item t="data" sd="1" m="1" x="4260"/>
        <item t="data" sd="1" m="1" x="4606"/>
        <item t="data" sd="1" m="1" x="4607"/>
        <item t="data" sd="1" m="1" x="721"/>
        <item t="data" sd="1" m="1" x="4261"/>
        <item t="data" sd="1" m="1" x="4609"/>
        <item t="data" sd="1" m="1" x="4610"/>
        <item t="data" sd="1" m="1" x="4611"/>
        <item t="data" sd="1" m="1" x="4612"/>
        <item t="data" sd="1" m="1" x="3839"/>
        <item t="data" sd="1" m="1" x="4613"/>
        <item t="data" sd="1" m="1" x="4262"/>
        <item t="data" sd="1" m="1" x="4614"/>
        <item t="data" sd="1" m="1" x="4615"/>
        <item t="data" sd="1" m="1" x="2779"/>
        <item t="data" sd="1" m="1" x="3771"/>
        <item t="data" sd="1" m="1" x="4616"/>
        <item t="data" sd="1" m="1" x="1881"/>
        <item t="data" sd="1" m="1" x="3745"/>
        <item t="data" sd="1" m="1" x="4617"/>
        <item t="data" sd="1" m="1" x="4618"/>
        <item t="data" sd="1" m="1" x="3766"/>
        <item t="data" sd="1" m="1" x="4619"/>
        <item t="data" sd="1" m="1" x="3840"/>
        <item t="data" sd="1" m="1" x="3333"/>
        <item t="data" sd="1" m="1" x="2778"/>
        <item t="data" sd="1" m="1" x="3764"/>
        <item t="data" sd="1" m="1" x="4263"/>
        <item t="data" sd="1" m="1" x="4264"/>
        <item t="data" sd="1" m="1" x="3841"/>
        <item t="data" sd="1" m="1" x="4620"/>
        <item t="data" sd="1" m="1" x="4621"/>
        <item t="data" sd="1" m="1" x="4622"/>
        <item t="data" sd="1" m="1" x="4623"/>
        <item t="data" sd="1" m="1" x="4625"/>
        <item t="data" sd="1" m="1" x="4627"/>
        <item t="data" sd="1" m="1" x="3842"/>
        <item t="data" sd="1" m="1" x="4628"/>
        <item t="data" sd="1" m="1" x="4629"/>
        <item t="data" sd="1" m="1" x="3706"/>
        <item t="data" sd="1" m="1" x="4630"/>
        <item t="data" sd="1" m="1" x="3699"/>
        <item t="data" sd="1" m="1" x="3769"/>
        <item t="data" sd="1" m="1" x="4631"/>
        <item t="data" sd="1" m="1" x="4042"/>
        <item t="data" sd="1" m="1" x="4632"/>
        <item t="data" sd="1" m="1" x="3843"/>
        <item t="data" sd="1" m="1" x="4297"/>
        <item t="data" sd="1" m="1" x="4633"/>
        <item t="data" sd="1" m="1" x="3659"/>
        <item t="data" sd="1" m="1" x="4634"/>
        <item t="data" sd="1" m="1" x="3781"/>
        <item t="data" sd="1" m="1" x="3490"/>
        <item t="data" sd="1" m="1" x="4635"/>
        <item t="data" sd="1" m="1" x="3666"/>
        <item t="data" sd="1" m="1" x="4636"/>
        <item t="data" sd="1" m="1" x="4637"/>
        <item t="data" sd="1" m="1" x="4072"/>
        <item t="data" sd="1" m="1" x="4638"/>
        <item t="data" sd="1" m="1" x="4639"/>
        <item t="data" sd="1" m="1" x="4640"/>
        <item t="data" sd="1" m="1" x="4641"/>
        <item t="data" sd="1" m="1" x="4642"/>
        <item t="data" sd="1" m="1" x="4643"/>
        <item t="data" sd="1" m="1" x="4644"/>
        <item t="data" sd="1" m="1" x="4645"/>
        <item t="data" sd="1" m="1" x="4646"/>
        <item t="data" sd="1" m="1" x="4647"/>
        <item t="data" sd="1" m="1" x="4043"/>
        <item t="data" sd="1" m="1" x="4265"/>
        <item t="data" sd="1" m="1" x="2789"/>
        <item t="data" sd="1" m="1" x="4266"/>
        <item t="data" sd="1" m="1" x="4267"/>
        <item t="data" sd="1" m="1" x="3741"/>
        <item t="data" sd="1" m="1" x="2946"/>
        <item t="data" sd="1" m="1" x="2793"/>
        <item t="data" sd="1" m="1" x="3697"/>
        <item t="data" sd="1" m="1" x="722"/>
        <item t="data" sd="1" m="1" x="4268"/>
        <item t="data" sd="1" m="1" x="4269"/>
        <item t="data" sd="1" m="1" x="4270"/>
        <item t="data" sd="1" m="1" x="4271"/>
        <item t="data" sd="1" m="1" x="2846"/>
        <item t="data" sd="1" m="1" x="2658"/>
        <item t="data" sd="1" m="1" x="1299"/>
        <item t="data" sd="1" m="1" x="4272"/>
        <item t="data" sd="1" m="1" x="4273"/>
        <item t="data" sd="1" m="1" x="3844"/>
        <item t="data" sd="1" m="1" x="2653"/>
        <item t="data" sd="1" m="1" x="4274"/>
        <item t="data" sd="1" m="1" x="4275"/>
        <item t="data" sd="1" m="1" x="4276"/>
        <item t="data" sd="1" m="1" x="3695"/>
        <item t="data" sd="1" m="1" x="2783"/>
        <item t="data" sd="1" m="1" x="4277"/>
        <item t="data" sd="1" m="1" x="4044"/>
        <item t="data" sd="1" m="1" x="3685"/>
        <item t="data" sd="1" m="1" x="4045"/>
        <item t="data" sd="1" m="1" x="4278"/>
        <item t="data" sd="1" m="1" x="4279"/>
        <item t="data" sd="1" m="1" x="2978"/>
        <item t="data" sd="1" m="1" x="2661"/>
        <item t="data" sd="1" m="1" x="3787"/>
        <item t="data" sd="1" m="1" x="4280"/>
        <item t="data" sd="1" m="1" x="2662"/>
        <item t="data" sd="1" m="1" x="4046"/>
        <item t="data" sd="1" m="1" x="2652"/>
        <item t="data" sd="1" m="1" x="723"/>
        <item t="data" sd="1" m="1" x="1300"/>
        <item t="data" sd="1" m="1" x="4047"/>
        <item t="data" sd="1" m="1" x="4048"/>
        <item t="data" sd="1" m="1" x="724"/>
        <item t="data" sd="1" m="1" x="4049"/>
        <item t="data" sd="1" m="1" x="4053"/>
        <item t="data" sd="1" m="1" x="4050"/>
        <item t="data" sd="1" m="1" x="2506"/>
        <item t="data" sd="1" m="1" x="2507"/>
        <item t="data" sd="1" m="1" x="2508"/>
        <item t="data" sd="1" m="1" x="725"/>
        <item t="data" sd="1" m="1" x="3742"/>
        <item t="data" sd="1" m="1" x="3846"/>
        <item t="data" sd="1" m="1" x="3845"/>
        <item t="data" sd="1" m="1" x="2988"/>
        <item t="data" sd="1" m="1" x="4051"/>
        <item t="data" sd="1" m="1" x="4052"/>
        <item t="data" sd="1" m="1" x="3800"/>
        <item t="data" sd="1" m="1" x="727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9"/>
        <item t="data" sd="1" m="1" x="3660"/>
        <item t="data" sd="1" m="1" x="3661"/>
        <item t="data" sd="1" m="1" x="4282"/>
        <item t="data" sd="1" m="1" x="2944"/>
        <item t="data" sd="1" m="1" x="4283"/>
        <item t="data" sd="1" m="1" x="4284"/>
        <item t="data" sd="1" m="1" x="4285"/>
        <item t="data" sd="1" m="1" x="3689"/>
        <item t="data" sd="1" m="1" x="4286"/>
        <item t="data" sd="1" m="1" x="4061"/>
        <item t="data" sd="1" m="1" x="4062"/>
        <item t="data" sd="1" m="1" x="4063"/>
        <item t="data" sd="1" m="1" x="3794"/>
        <item t="data" sd="1" m="1" x="3664"/>
        <item t="data" sd="1" m="1" x="728"/>
        <item t="data" sd="1" m="1" x="4287"/>
        <item t="data" sd="1" m="1" x="1301"/>
        <item t="data" sd="1" m="1" x="1302"/>
        <item t="data" sd="1" m="1" x="4288"/>
        <item t="data" sd="1" m="1" x="4289"/>
        <item t="data" sd="1" m="1" x="4290"/>
        <item t="data" sd="1" m="1" x="3491"/>
        <item t="data" sd="1" m="1" x="4064"/>
        <item t="data" sd="1" m="1" x="4291"/>
        <item t="data" sd="1" m="1" x="3068"/>
        <item t="data" sd="1" m="1" x="3746"/>
        <item t="data" sd="1" m="1" x="4065"/>
        <item t="data" sd="1" m="1" x="4066"/>
        <item t="data" sd="1" m="1" x="726"/>
        <item t="data" sd="1" m="1" x="4292"/>
        <item t="data" sd="1" m="1" x="4067"/>
        <item t="data" sd="1" m="1" x="3665"/>
        <item t="data" sd="1" m="1" x="2501"/>
        <item t="data" sd="1" m="1" x="3847"/>
        <item t="data" sd="1" m="1" x="4068"/>
        <item t="data" sd="1" m="1" x="4069"/>
        <item t="data" sd="1" m="1" x="4070"/>
        <item t="data" sd="1" m="1" x="4071"/>
        <item t="data" sd="1" m="1" x="4073"/>
        <item t="data" sd="1" m="1" x="3848"/>
        <item t="data" sd="1" m="1" x="4293"/>
        <item t="data" sd="1" m="1" x="4294"/>
        <item t="data" sd="1" m="1" x="4295"/>
        <item t="data" sd="1" m="1" x="4296"/>
        <item t="data" sd="1" m="1" x="3744"/>
        <item t="data" sd="1" m="1" x="4074"/>
        <item t="data" sd="1" m="1" x="3801"/>
        <item t="data" sd="1" m="1" x="4298"/>
        <item t="data" sd="1" m="1" x="4299"/>
        <item t="data" sd="1" m="1" x="1303"/>
        <item t="data" sd="1" m="1" x="3770"/>
        <item t="data" sd="1" m="1" x="3849"/>
        <item t="data" sd="1" m="1" x="4300"/>
        <item t="data" sd="1" m="1" x="729"/>
        <item t="data" sd="1" m="1" x="2781"/>
        <item t="data" sd="1" m="1" x="1304"/>
        <item t="data" sd="1" m="1" x="1305"/>
        <item t="data" sd="1" m="1" x="2095"/>
        <item t="data" sd="1" m="1" x="2782"/>
        <item t="data" sd="1" m="1" x="1306"/>
        <item t="data" sd="1" m="1" x="3761"/>
        <item t="data" sd="1" m="1" x="4301"/>
        <item t="data" sd="1" m="1" x="4302"/>
        <item t="data" sd="1" m="1" x="3786"/>
        <item t="data" sd="1" m="1" x="4075"/>
        <item t="data" sd="1" m="1" x="4303"/>
        <item t="data" sd="1" m="1" x="3012"/>
        <item t="data" sd="1" m="1" x="4305"/>
        <item t="data" sd="1" m="1" x="4306"/>
        <item t="data" sd="1" m="1" x="4307"/>
        <item t="data" sd="1" m="1" x="4308"/>
        <item t="data" sd="1" m="1" x="4076"/>
        <item t="data" sd="1" m="1" x="4077"/>
        <item t="data" sd="1" m="1" x="3663"/>
        <item t="data" sd="1" m="1" x="4078"/>
        <item t="data" sd="1" m="1" x="4079"/>
        <item t="data" sd="1" m="1" x="4080"/>
        <item t="data" sd="1" m="1" x="4081"/>
        <item t="data" sd="1" m="1" x="3711"/>
        <item t="data" sd="1" m="1" x="3638"/>
        <item t="data" sd="1" m="1" x="3639"/>
        <item t="data" sd="1" m="1" x="3640"/>
        <item t="data" sd="1" m="1" x="4082"/>
        <item t="data" sd="1" m="1" x="4083"/>
        <item t="data" sd="1" m="1" x="4084"/>
        <item t="data" sd="1" m="1" x="4085"/>
        <item t="data" sd="1" m="1" x="3662"/>
        <item t="data" sd="1" m="1" x="3435"/>
        <item t="data" sd="1" m="1" x="3538"/>
        <item t="data" sd="1" m="1" x="3641"/>
        <item t="data" sd="1" m="1" x="4086"/>
        <item t="data" sd="1" m="1" x="4087"/>
        <item t="data" sd="1" m="1" x="4088"/>
        <item t="data" sd="1" m="1" x="3629"/>
        <item t="data" sd="1" m="1" x="3734"/>
        <item t="data" sd="1" m="1" x="4089"/>
        <item t="data" sd="1" m="1" x="4090"/>
        <item t="data" sd="1" m="1" x="3938"/>
        <item t="data" sd="1" m="1" x="4309"/>
        <item t="data" sd="1" m="1" x="4310"/>
        <item t="data" sd="1" m="1" x="4311"/>
        <item t="data" sd="1" m="1" x="4312"/>
        <item t="data" sd="1" m="1" x="4091"/>
        <item t="data" sd="1" m="1" x="4092"/>
        <item t="data" sd="1" m="1" x="3805"/>
        <item t="data" sd="1" x="621"/>
        <item t="data" sd="1" x="595"/>
        <item t="data" sd="1" m="1" x="3850"/>
        <item t="data" sd="1" m="1" x="730"/>
        <item t="data" sd="1" m="1" x="2987"/>
        <item t="data" sd="1" m="1" x="3851"/>
        <item t="data" sd="1" m="1" x="3852"/>
        <item t="data" sd="1" m="1" x="3296"/>
        <item t="data" sd="1" m="1" x="4093"/>
        <item t="data" sd="1" x="148"/>
        <item t="data" sd="1" m="1" x="731"/>
        <item t="data" sd="1" m="1" x="4094"/>
        <item t="data" sd="1" m="1" x="3489"/>
        <item t="data" sd="1" m="1" x="3632"/>
        <item t="data" sd="1" x="208"/>
        <item t="data" sd="1" m="1" x="3853"/>
        <item t="data" sd="1" x="124"/>
        <item t="data" sd="1" m="1" x="2959"/>
        <item t="data" sd="1" m="1" x="3765"/>
        <item t="data" sd="1" m="1" x="2954"/>
        <item t="data" sd="1" m="1" x="2955"/>
        <item t="data" sd="1" m="1" x="2502"/>
        <item t="data" sd="1" m="1" x="2503"/>
        <item t="data" sd="1" m="1" x="3326"/>
        <item t="data" sd="1" m="1" x="3584"/>
        <item t="data" sd="1" m="1" x="732"/>
        <item t="data" sd="1" m="1" x="4095"/>
        <item t="data" sd="1" m="1" x="4096"/>
        <item t="data" sd="1" m="1" x="4097"/>
        <item t="data" sd="1" m="1" x="4098"/>
        <item t="data" sd="1" m="1" x="733"/>
        <item t="data" sd="1" m="1" x="2780"/>
        <item t="data" sd="1" m="1" x="4099"/>
        <item t="data" sd="1" m="1" x="3854"/>
        <item t="data" sd="1" m="1" x="3166"/>
        <item t="data" sd="1" m="1" x="2468"/>
        <item t="data" sd="1" m="1" x="3401"/>
        <item t="data" sd="1" m="1" x="3855"/>
        <item t="data" sd="1" m="1" x="3345"/>
        <item t="data" sd="1" m="1" x="3344"/>
        <item t="data" sd="1" m="1" x="913"/>
        <item t="data" sd="1" m="1" x="2989"/>
        <item t="data" sd="1" m="1" x="4100"/>
        <item t="data" sd="1" x="147"/>
        <item t="data" sd="1" m="1" x="3633"/>
        <item t="data" sd="1" x="144"/>
        <item t="data" sd="1" x="210"/>
        <item t="data" sd="1" m="1" x="4101"/>
        <item t="data" sd="1" m="1" x="4102"/>
        <item t="data" sd="1" m="1" x="3856"/>
        <item t="data" sd="1" m="1" x="2486"/>
        <item t="data" sd="1" m="1" x="3857"/>
        <item t="data" sd="1" m="1" x="3858"/>
        <item t="data" sd="1" m="1" x="4103"/>
        <item t="data" sd="1" m="1" x="2990"/>
        <item t="data" sd="1" m="1" x="3859"/>
        <item t="data" sd="1" m="1" x="4104"/>
        <item t="data" sd="1" m="1" x="1307"/>
        <item t="data" sd="1" m="1" x="4105"/>
        <item t="data" sd="1" m="1" x="4106"/>
        <item t="data" sd="1" m="1" x="4107"/>
        <item t="data" sd="1" m="1" x="3865"/>
        <item t="data" sd="1" m="1" x="4108"/>
        <item t="data" sd="1" m="1" x="4109"/>
        <item t="data" sd="1" m="1" x="3313"/>
        <item t="data" sd="1" m="1" x="2812"/>
        <item t="data" sd="1" m="1" x="3539"/>
        <item t="data" sd="1" m="1" x="4110"/>
        <item t="data" sd="1" m="1" x="2724"/>
        <item t="data" sd="1" m="1" x="3655"/>
        <item t="data" sd="1" m="1" x="4111"/>
        <item t="data" sd="1" m="1" x="3467"/>
        <item t="data" sd="1" m="1" x="3365"/>
        <item t="data" sd="1" m="1" x="3295"/>
        <item t="data" sd="1" m="1" x="4112"/>
        <item t="data" sd="1" m="1" x="2725"/>
        <item t="data" sd="1" m="1" x="3867"/>
        <item t="data" sd="1" m="1" x="2867"/>
        <item t="data" sd="1" m="1" x="2762"/>
        <item t="data" sd="1" m="1" x="2866"/>
        <item t="data" sd="1" m="1" x="3860"/>
        <item t="data" sd="1" m="1" x="2985"/>
        <item t="data" sd="1" m="1" x="4113"/>
        <item t="data" sd="1" m="1" x="2986"/>
        <item t="data" sd="1" m="1" x="4114"/>
        <item t="data" sd="1" m="1" x="4115"/>
        <item t="data" sd="1" m="1" x="4116"/>
        <item t="data" sd="1" m="1" x="3862"/>
        <item t="data" sd="1" m="1" x="1308"/>
        <item t="data" sd="1" m="1" x="4117"/>
        <item t="data" sd="1" m="1" x="4118"/>
        <item t="data" sd="1" m="1" x="3002"/>
        <item t="data" sd="1" m="1" x="4119"/>
        <item t="data" sd="1" m="1" x="4120"/>
        <item t="data" sd="1" m="1" x="1309"/>
        <item t="data" sd="1" m="1" x="4121"/>
        <item t="data" sd="1" m="1" x="4122"/>
        <item t="data" sd="1" m="1" x="4123"/>
        <item t="data" sd="1" m="1" x="4124"/>
        <item t="data" sd="1" m="1" x="4125"/>
        <item t="data" sd="1" m="1" x="4126"/>
        <item t="data" sd="1" m="1" x="3863"/>
        <item t="data" sd="1" m="1" x="3864"/>
        <item t="data" sd="1" m="1" x="3866"/>
        <item t="data" sd="1" m="1" x="3712"/>
        <item t="data" sd="1" m="1" x="3131"/>
        <item t="data" sd="1" m="1" x="3868"/>
        <item t="data" sd="1" m="1" x="3869"/>
        <item t="data" sd="1" m="1" x="4127"/>
        <item t="data" sd="1" m="1" x="4128"/>
        <item t="data" sd="1" m="1" x="3762"/>
        <item t="data" sd="1" m="1" x="734"/>
        <item t="data" sd="1" m="1" x="3616"/>
        <item t="data" sd="1" m="1" x="4129"/>
        <item t="data" sd="1" m="1" x="4130"/>
        <item t="data" sd="1" m="1" x="2505"/>
        <item t="data" sd="1" m="1" x="3004"/>
        <item t="data" sd="1" m="1" x="4131"/>
        <item t="data" sd="1" m="1" x="3777"/>
        <item t="data" sd="1" m="1" x="4132"/>
        <item t="data" sd="1" m="1" x="2489"/>
        <item t="data" sd="1" m="1" x="2490"/>
        <item t="data" sd="1" m="1" x="735"/>
        <item t="data" sd="1" m="1" x="2491"/>
        <item t="data" sd="1" m="1" x="3752"/>
        <item t="data" sd="1" m="1" x="4133"/>
        <item t="data" sd="1" m="1" x="3870"/>
        <item t="data" sd="1" m="1" x="3389"/>
        <item t="data" sd="1" m="1" x="4134"/>
        <item t="data" sd="1" m="1" x="4135"/>
        <item t="data" sd="1" m="1" x="2855"/>
        <item t="data" sd="1" m="1" x="4136"/>
        <item t="data" sd="1" m="1" x="2492"/>
        <item t="data" sd="1" m="1" x="736"/>
        <item t="data" sd="1" m="1" x="2493"/>
        <item t="data" sd="1" m="1" x="3130"/>
        <item t="data" sd="1" m="1" x="2494"/>
        <item t="data" sd="1" x="209"/>
        <item t="data" sd="1" m="1" x="3544"/>
        <item t="data" sd="1" m="1" x="2945"/>
        <item t="data" sd="1" m="1" x="4137"/>
        <item t="data" sd="1" m="1" x="4138"/>
        <item t="data" sd="1" m="1" x="4140"/>
        <item t="data" sd="1" m="1" x="2777"/>
        <item t="data" sd="1" m="1" x="2572"/>
        <item t="data" sd="1" m="1" x="4141"/>
        <item t="data" sd="1" x="428"/>
        <item t="data" sd="1" m="1" x="4142"/>
        <item t="data" sd="1" m="1" x="4143"/>
        <item t="data" sd="1" m="1" x="2504"/>
        <item t="data" sd="1" m="1" x="3038"/>
        <item t="data" sd="1" m="1" x="4144"/>
        <item t="data" sd="1" m="1" x="2982"/>
        <item t="data" sd="1" m="1" x="2983"/>
        <item t="data" sd="1" m="1" x="4145"/>
        <item t="data" sd="1" m="1" x="4146"/>
        <item t="data" sd="1" m="1" x="3872"/>
        <item t="data" sd="1" m="1" x="4147"/>
        <item t="data" sd="1" m="1" x="4148"/>
        <item t="data" sd="1" m="1" x="4149"/>
        <item t="data" sd="1" m="1" x="4150"/>
        <item t="data" sd="1" m="1" x="4151"/>
        <item t="data" sd="1" m="1" x="3681"/>
        <item t="data" sd="1" m="1" x="4152"/>
        <item t="data" sd="1" m="1" x="1364"/>
        <item t="data" sd="1" m="1" x="4153"/>
        <item t="data" sd="1" m="1" x="4154"/>
        <item t="data" sd="1" m="1" x="3314"/>
        <item t="data" sd="1" m="1" x="4155"/>
        <item t="data" sd="1" m="1" x="4156"/>
        <item t="data" sd="1" m="1" x="4157"/>
        <item t="data" sd="1" m="1" x="4158"/>
        <item t="data" sd="1" m="1" x="2721"/>
        <item t="data" sd="1" m="1" x="4159"/>
        <item t="data" sd="1" m="1" x="4160"/>
        <item t="data" sd="1" m="1" x="4161"/>
        <item t="data" sd="1" m="1" x="4162"/>
        <item t="data" sd="1" m="1" x="3436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2730"/>
        <item t="data" sd="1" m="1" x="2731"/>
        <item t="data" sd="1" m="1" x="2732"/>
        <item t="data" sd="1" m="1" x="2733"/>
        <item t="data" sd="1" m="1" x="3465"/>
        <item t="data" sd="1" m="1" x="3466"/>
        <item t="data" sd="1" m="1" x="4169"/>
        <item t="data" sd="1" m="1" x="4170"/>
        <item t="data" sd="1" m="1" x="4171"/>
        <item t="data" sd="1" m="1" x="4172"/>
        <item t="data" sd="1" m="1" x="2835"/>
        <item t="data" sd="1" m="1" x="3321"/>
        <item t="data" sd="1" m="1" x="4173"/>
        <item t="data" sd="1" m="1" x="4174"/>
        <item t="data" sd="1" m="1" x="4175"/>
        <item t="data" sd="1" m="1" x="1328"/>
        <item t="data" sd="1" m="1" x="4176"/>
        <item t="data" sd="1" x="17"/>
        <item t="data" sd="1" x="436"/>
        <item t="data" sd="1" m="1" x="3779"/>
        <item t="data" sd="1" x="564"/>
        <item t="data" sd="1" m="1" x="3871"/>
        <item t="data" sd="1" m="1" x="3613"/>
        <item t="data" sd="1" m="1" x="3390"/>
        <item t="data" sd="1" m="1" x="3780"/>
        <item t="data" sd="1" m="1" x="737"/>
        <item t="data" sd="1" m="1" x="2417"/>
        <item t="data" sd="1" m="1" x="2996"/>
        <item t="data" sd="1" x="145"/>
        <item t="data" sd="1" m="1" x="2997"/>
        <item t="data" sd="1" m="1" x="3873"/>
        <item t="data" sd="1" m="1" x="2729"/>
        <item t="data" sd="1" x="207"/>
        <item t="data" sd="1" m="1" x="3536"/>
        <item t="data" sd="1" m="1" x="3402"/>
        <item t="data" sd="1" m="1" x="2663"/>
        <item t="data" sd="1" m="1" x="2664"/>
        <item t="data" sd="1" m="1" x="739"/>
        <item t="data" sd="1" m="1" x="1315"/>
        <item t="data" sd="1" m="1" x="2764"/>
        <item t="data" sd="1" m="1" x="1882"/>
        <item t="data" sd="1" m="1" x="3874"/>
        <item t="data" sd="1" m="1" x="2660"/>
        <item t="data" sd="1" m="1" x="3875"/>
        <item t="data" sd="1" m="1" x="3005"/>
        <item t="data" sd="1" m="1" x="3876"/>
        <item t="data" sd="1" m="1" x="2651"/>
        <item t="data" sd="1" m="1" x="2993"/>
        <item t="data" sd="1" m="1" x="2994"/>
        <item t="data" sd="1" m="1" x="740"/>
        <item t="data" sd="1" m="1" x="3877"/>
        <item t="data" sd="1" m="1" x="2991"/>
        <item t="data" sd="1" m="1" x="3878"/>
        <item t="data" sd="1" m="1" x="2992"/>
        <item t="data" sd="1" m="1" x="2763"/>
        <item t="data" sd="1" m="1" x="2984"/>
        <item t="data" sd="1" m="1" x="3582"/>
        <item t="data" sd="1" m="1" x="3880"/>
        <item t="data" sd="1" m="1" x="3881"/>
        <item t="data" sd="1" m="1" x="3132"/>
        <item t="data" sd="1" m="1" x="3403"/>
        <item t="data" sd="1" m="1" x="2487"/>
        <item t="data" sd="1" m="1" x="3755"/>
        <item t="data" sd="1" m="1" x="3756"/>
        <item t="data" sd="1" m="1" x="2650"/>
        <item t="data" sd="1" x="371"/>
        <item t="data" sd="1" m="1" x="2488"/>
        <item t="data" sd="1" m="1" x="1883"/>
        <item t="data" sd="1" m="1" x="3882"/>
        <item t="data" sd="1" m="1" x="3631"/>
        <item t="data" sd="1" m="1" x="2956"/>
        <item t="data" sd="1" m="1" x="3757"/>
        <item t="data" sd="1" m="1" x="3003"/>
        <item t="data" sd="1" m="1" x="3723"/>
        <item t="data" sd="1" m="1" x="2957"/>
        <item t="data" sd="1" m="1" x="2788"/>
        <item t="data" sd="1" m="1" x="2771"/>
        <item t="data" sd="1" m="1" x="2776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2734"/>
        <item t="data" sd="1" m="1" x="2735"/>
        <item t="data" sd="1" m="1" x="3674"/>
        <item t="data" sd="1" x="261"/>
        <item t="data" sd="1" m="1" x="2726"/>
        <item t="data" sd="1" m="1" x="3700"/>
        <item t="data" sd="1" m="1" x="2727"/>
        <item t="data" sd="1" m="1" x="2728"/>
        <item t="data" sd="1" m="1" x="3226"/>
        <item t="data" sd="1" m="1" x="3227"/>
        <item t="data" sd="1" m="1" x="3228"/>
        <item t="data" sd="1" m="1" x="3229"/>
        <item t="data" sd="1" m="1" x="3230"/>
        <item t="data" sd="1" m="1" x="744"/>
        <item t="data" sd="1" m="1" x="3892"/>
        <item t="data" sd="1" m="1" x="3893"/>
        <item t="data" sd="1" m="1" x="3753"/>
        <item t="data" sd="1" m="1" x="3754"/>
        <item t="data" sd="1" m="1" x="3143"/>
        <item t="data" sd="1" m="1" x="3894"/>
        <item t="data" sd="1" m="1" x="3895"/>
        <item t="data" sd="1" m="1" x="2995"/>
        <item t="data" sd="1" m="1" x="3896"/>
        <item t="data" sd="1" m="1" x="3897"/>
        <item t="data" sd="1" m="1" x="3898"/>
        <item t="data" sd="1" m="1" x="3899"/>
        <item t="data" sd="1" m="1" x="3900"/>
        <item t="data" sd="1" m="1" x="3901"/>
        <item t="data" sd="1" m="1" x="3902"/>
        <item t="data" sd="1" m="1" x="3903"/>
        <item t="data" sd="1" m="1" x="3904"/>
        <item t="data" sd="1" m="1" x="3905"/>
        <item t="data" sd="1" m="1" x="3906"/>
        <item t="data" sd="1" m="1" x="2715"/>
        <item t="data" sd="1" m="1" x="2716"/>
        <item t="data" sd="1" m="1" x="3907"/>
        <item t="data" sd="1" m="1" x="741"/>
        <item t="data" sd="1" m="1" x="3908"/>
        <item t="data" sd="1" m="1" x="3909"/>
        <item t="data" sd="1" m="1" x="3910"/>
        <item t="data" sd="1" m="1" x="3911"/>
        <item t="data" sd="1" m="1" x="3912"/>
        <item t="data" sd="1" m="1" x="3570"/>
        <item t="data" sd="1" m="1" x="3751"/>
        <item t="data" sd="1" m="1" x="2795"/>
        <item t="data" sd="1" m="1" x="3913"/>
        <item t="data" sd="1" m="1" x="3749"/>
        <item t="data" sd="1" m="1" x="3750"/>
        <item t="data" sd="1" m="1" x="3914"/>
        <item t="data" sd="1" m="1" x="3915"/>
        <item t="data" sd="1" m="1" x="3916"/>
        <item t="data" sd="1" m="1" x="3917"/>
        <item t="data" sd="1" m="1" x="3918"/>
        <item t="data" sd="1" m="1" x="3545"/>
        <item t="data" sd="1" x="397"/>
        <item t="data" sd="1" m="1" x="3919"/>
        <item t="data" sd="1" m="1" x="3920"/>
        <item t="data" sd="1" m="1" x="3921"/>
        <item t="data" sd="1" m="1" x="3922"/>
        <item t="data" sd="1" m="1" x="3583"/>
        <item t="data" sd="1" m="1" x="3923"/>
        <item t="data" sd="1" m="1" x="3291"/>
        <item t="data" sd="1" m="1" x="3292"/>
        <item t="data" sd="1" m="1" x="3293"/>
        <item t="data" sd="1" m="1" x="3118"/>
        <item t="data" sd="1" m="1" x="2809"/>
        <item t="data" sd="1" m="1" x="3146"/>
        <item t="data" sd="1" m="1" x="3147"/>
        <item t="data" sd="1" m="1" x="2811"/>
        <item t="data" sd="1" m="1" x="2708"/>
        <item t="data" sd="1" m="1" x="3231"/>
        <item t="data" sd="1" m="1" x="3290"/>
        <item t="data" sd="1" m="1" x="3319"/>
        <item t="data" sd="1" m="1" x="3225"/>
        <item t="data" sd="1" m="1" x="3441"/>
        <item t="data" sd="1" m="1" x="3442"/>
        <item t="data" sd="1" m="1" x="2810"/>
        <item t="data" sd="1" m="1" x="2799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788"/>
        <item t="data" sd="1" m="1" x="3937"/>
        <item t="data" sd="1" m="1" x="3939"/>
        <item t="data" sd="1" m="1" x="3940"/>
        <item t="data" sd="1" m="1" x="3941"/>
        <item t="data" sd="1" m="1" x="3942"/>
        <item t="data" sd="1" m="1" x="3943"/>
        <item t="data" sd="1" x="398"/>
        <item t="data" sd="1" m="1" x="3944"/>
        <item t="data" sd="1" m="1" x="3945"/>
        <item t="data" sd="1" m="1" x="3760"/>
        <item t="data" sd="1" m="1" x="3946"/>
        <item t="data" sd="1" m="1" x="1311"/>
        <item t="data" sd="1" m="1" x="3595"/>
        <item t="data" sd="1" m="1" x="2883"/>
        <item t="data" sd="1" m="1" x="3947"/>
        <item t="data" sd="1" m="1" x="3948"/>
        <item t="data" sd="1" m="1" x="3716"/>
        <item t="data" sd="1" m="1" x="3949"/>
        <item t="data" sd="1" m="1" x="3950"/>
        <item t="data" sd="1" m="1" x="3951"/>
        <item t="data" sd="1" m="1" x="3952"/>
        <item t="data" sd="1" m="1" x="3067"/>
        <item t="data" sd="1" m="1" x="3443"/>
        <item t="data" sd="1" m="1" x="3953"/>
        <item t="data" sd="1" m="1" x="3954"/>
        <item t="data" sd="1" m="1" x="3955"/>
        <item t="data" sd="1" m="1" x="3956"/>
        <item t="data" sd="1" x="272"/>
        <item t="data" sd="1" m="1" x="3957"/>
        <item t="data" sd="1" m="1" x="3958"/>
        <item t="data" sd="1" m="1" x="3959"/>
        <item t="data" sd="1" m="1" x="2722"/>
        <item t="data" sd="1" m="1" x="3960"/>
        <item t="data" sd="1" m="1" x="3372"/>
        <item t="data" sd="1" m="1" x="3961"/>
        <item t="data" sd="1" m="1" x="3962"/>
        <item t="data" sd="1" m="1" x="2649"/>
        <item t="data" sd="1" m="1" x="3963"/>
        <item t="data" sd="1" m="1" x="1312"/>
        <item t="data" sd="1" m="1" x="3964"/>
        <item t="data" sd="1" m="1" x="3965"/>
        <item t="data" sd="1" m="1" x="3736"/>
        <item t="data" sd="1" m="1" x="3776"/>
        <item t="data" sd="1" m="1" x="3966"/>
        <item t="data" sd="1" m="1" x="3967"/>
        <item t="data" sd="1" m="1" x="3732"/>
        <item t="data" sd="1" m="1" x="2698"/>
        <item t="data" sd="1" m="1" x="3968"/>
        <item t="data" sd="1" m="1" x="3969"/>
        <item t="data" sd="1" m="1" x="3970"/>
        <item t="data" sd="1" m="1" x="3971"/>
        <item t="data" sd="1" m="1" x="2707"/>
        <item t="data" sd="1" m="1" x="3972"/>
        <item t="data" sd="1" m="1" x="3294"/>
        <item t="data" sd="1" m="1" x="3973"/>
        <item t="data" sd="1" m="1" x="1313"/>
        <item t="data" sd="1" m="1" x="3353"/>
        <item t="data" sd="1" m="1" x="1314"/>
        <item t="data" sd="1" m="1" x="3354"/>
        <item t="data" sd="1" m="1" x="3073"/>
        <item t="data" sd="1" m="1" x="3438"/>
        <item t="data" sd="1" m="1" x="3448"/>
        <item t="data" sd="1" m="1" x="3437"/>
        <item t="data" sd="1" m="1" x="3116"/>
        <item t="data" sd="1" m="1" x="3391"/>
        <item t="data" sd="1" m="1" x="3439"/>
        <item t="data" sd="1" m="1" x="3440"/>
        <item t="data" sd="1" m="1" x="3446"/>
        <item t="data" sd="1" m="1" x="3444"/>
        <item t="data" sd="1" m="1" x="3445"/>
        <item t="data" sd="1" m="1" x="3447"/>
        <item t="data" sd="1" m="1" x="750"/>
        <item t="data" sd="1" m="1" x="3114"/>
        <item t="data" sd="1" m="1" x="3449"/>
        <item t="data" sd="1" m="1" x="3450"/>
        <item t="data" sd="1" m="1" x="3451"/>
        <item t="data" sd="1" m="1" x="3452"/>
        <item t="data" sd="1" m="1" x="1340"/>
        <item t="data" sd="1" m="1" x="3459"/>
        <item t="data" sd="1" m="1" x="3460"/>
        <item t="data" sd="1" m="1" x="3453"/>
        <item t="data" sd="1" m="1" x="3454"/>
        <item t="data" sd="1" m="1" x="3455"/>
        <item t="data" sd="1" m="1" x="3456"/>
        <item t="data" sd="1" m="1" x="3457"/>
        <item t="data" sd="1" m="1" x="3458"/>
        <item t="data" sd="1" m="1" x="2808"/>
        <item t="data" sd="1" m="1" x="3461"/>
        <item t="data" sd="1" m="1" x="3462"/>
        <item t="data" sd="1" m="1" x="3642"/>
        <item t="data" sd="1" m="1" x="3643"/>
        <item t="data" sd="1" m="1" x="3645"/>
        <item t="data" sd="1" m="1" x="3646"/>
        <item t="data" sd="1" m="1" x="3463"/>
        <item t="data" sd="1" m="1" x="3647"/>
        <item t="data" sd="1" m="1" x="3648"/>
        <item t="data" sd="1" m="1" x="3649"/>
        <item t="data" sd="1" m="1" x="3650"/>
        <item t="data" sd="1" m="1" x="3651"/>
        <item t="data" sd="1" m="1" x="3652"/>
        <item t="data" sd="1" m="1" x="3654"/>
        <item t="data" sd="1" m="1" x="3242"/>
        <item t="data" sd="1" m="1" x="778"/>
        <item t="data" sd="1" m="1" x="3247"/>
        <item t="data" sd="1" m="1" x="3246"/>
        <item t="data" sd="1" m="1" x="3245"/>
        <item t="data" sd="1" m="1" x="3244"/>
        <item t="data" sd="1" m="1" x="3243"/>
        <item t="data" sd="1" m="1" x="2767"/>
        <item t="data" sd="1" m="1" x="2800"/>
        <item t="data" sd="1" m="1" x="749"/>
        <item t="data" sd="1" m="1" x="2801"/>
        <item t="data" sd="1" m="1" x="3251"/>
        <item t="data" sd="1" m="1" x="3657"/>
        <item t="data" sd="1" m="1" x="3658"/>
        <item t="data" sd="1" m="1" x="3471"/>
        <item t="data" sd="1" m="1" x="3472"/>
        <item t="data" sd="1" m="1" x="2822"/>
        <item t="data" sd="1" m="1" x="3671"/>
        <item t="data" sd="1" m="1" x="3487"/>
        <item t="data" sd="1" m="1" x="3486"/>
        <item t="data" sd="1" m="1" x="3485"/>
        <item t="data" sd="1" m="1" x="2807"/>
        <item t="data" sd="1" m="1" x="3366"/>
        <item t="data" sd="1" m="1" x="2813"/>
        <item t="data" sd="1" m="1" x="2642"/>
        <item t="data" sd="1" m="1" x="2802"/>
        <item t="data" sd="1" m="1" x="2803"/>
        <item t="data" sd="1" m="1" x="2804"/>
        <item t="data" sd="1" m="1" x="2805"/>
        <item t="data" sd="1" m="1" x="3473"/>
        <item t="data" sd="1" m="1" x="3474"/>
        <item t="data" sd="1" m="1" x="3672"/>
        <item t="data" sd="1" m="1" x="3484"/>
        <item t="data" sd="1" m="1" x="3483"/>
        <item t="data" sd="1" m="1" x="3477"/>
        <item t="data" sd="1" m="1" x="3170"/>
        <item t="data" sd="1" m="1" x="3476"/>
        <item t="data" sd="1" m="1" x="2806"/>
        <item t="data" sd="1" m="1" x="3673"/>
        <item t="data" sd="1" m="1" x="2868"/>
        <item t="data" sd="1" m="1" x="3301"/>
        <item t="data" sd="1" m="1" x="3527"/>
        <item t="data" sd="1" m="1" x="3675"/>
        <item t="data" sd="1" m="1" x="3482"/>
        <item t="data" sd="1" m="1" x="3479"/>
        <item t="data" sd="1" m="1" x="3480"/>
        <item t="data" sd="1" m="1" x="2798"/>
        <item t="data" sd="1" m="1" x="3676"/>
        <item t="data" sd="1" m="1" x="3481"/>
        <item t="data" sd="1" m="1" x="3475"/>
        <item t="data" sd="1" m="1" x="3478"/>
        <item t="data" sd="1" m="1" x="2814"/>
        <item t="data" sd="1" m="1" x="3069"/>
        <item t="data" sd="1" m="1" x="3070"/>
        <item t="data" sd="1" m="1" x="3071"/>
        <item t="data" sd="1" m="1" x="3072"/>
        <item t="data" sd="1" m="1" x="3677"/>
        <item t="data" sd="1" m="1" x="3678"/>
        <item t="data" sd="1" m="1" x="3679"/>
        <item t="data" sd="1" m="1" x="3680"/>
        <item t="data" sd="1" m="1" x="3682"/>
        <item t="data" sd="1" m="1" x="3683"/>
        <item t="data" sd="1" m="1" x="3684"/>
        <item t="data" sd="1" m="1" x="3686"/>
        <item t="data" sd="1" m="1" x="3687"/>
        <item t="data" sd="1" m="1" x="2481"/>
        <item t="data" sd="1" m="1" x="3688"/>
        <item t="data" sd="1" x="103"/>
        <item t="data" sd="1" m="1" x="2797"/>
        <item t="data" sd="1" m="1" x="738"/>
        <item t="data" sd="1" m="1" x="3690"/>
        <item t="data" sd="1" m="1" x="2736"/>
        <item t="data" sd="1" m="1" x="2848"/>
        <item t="data" sd="1" m="1" x="3518"/>
        <item t="data" sd="1" m="1" x="3523"/>
        <item t="data" sd="1" m="1" x="2840"/>
        <item t="data" sd="1" m="1" x="2841"/>
        <item t="data" sd="1" m="1" x="3692"/>
        <item t="data" sd="1" m="1" x="3693"/>
        <item t="data" sd="1" m="1" x="3694"/>
        <item t="data" sd="1" m="1" x="2961"/>
        <item t="data" sd="1" m="1" x="3528"/>
        <item t="data" sd="1" m="1" x="3383"/>
        <item t="data" sd="1" m="1" x="3529"/>
        <item t="data" sd="1" m="1" x="3696"/>
        <item t="data" sd="1" m="1" x="2723"/>
        <item t="data" sd="1" m="1" x="3115"/>
        <item t="data" sd="1" m="1" x="3534"/>
        <item t="data" sd="1" m="1" x="3701"/>
        <item t="data" sd="1" m="1" x="1355"/>
        <item t="data" sd="1" m="1" x="3537"/>
        <item t="data" sd="1" m="1" x="3703"/>
        <item t="data" sd="1" m="1" x="2654"/>
        <item t="data" sd="1" m="1" x="2655"/>
        <item t="data" sd="1" m="1" x="2656"/>
        <item t="data" sd="1" m="1" x="2657"/>
        <item t="data" sd="1" m="1" x="3596"/>
        <item t="data" sd="1" m="1" x="3704"/>
        <item t="data" sd="1" m="1" x="2299"/>
        <item t="data" sd="1" m="1" x="3540"/>
        <item t="data" sd="1" m="1" x="3120"/>
        <item t="data" sd="1" m="1" x="3119"/>
        <item t="data" sd="1" x="353"/>
        <item t="data" sd="1" m="1" x="3126"/>
        <item t="data" sd="1" m="1" x="2766"/>
        <item t="data" sd="1" m="1" x="3547"/>
        <item t="data" sd="1" m="1" x="3717"/>
        <item t="data" sd="1" m="1" x="3718"/>
        <item t="data" sd="1" m="1" x="3719"/>
        <item t="data" sd="1" m="1" x="3720"/>
        <item t="data" sd="1" x="388"/>
        <item t="data" sd="1" m="1" x="3721"/>
        <item t="data" sd="1" m="1" x="3724"/>
        <item t="data" sd="1" m="1" x="2952"/>
        <item t="data" sd="1" m="1" x="2950"/>
        <item t="data" sd="1" m="1" x="746"/>
        <item t="data" sd="1" m="1" x="2951"/>
        <item t="data" sd="1" m="1" x="3726"/>
        <item t="data" sd="1" m="1" x="3727"/>
        <item t="data" sd="1" m="1" x="3728"/>
        <item t="data" sd="1" m="1" x="3549"/>
        <item t="data" sd="1" m="1" x="3550"/>
        <item t="data" sd="1" m="1" x="3729"/>
        <item t="data" sd="1" m="1" x="2962"/>
        <item t="data" sd="1" m="1" x="3730"/>
        <item t="data" sd="1" m="1" x="3731"/>
        <item t="data" sd="1" m="1" x="2709"/>
        <item t="data" sd="1" m="1" x="3733"/>
        <item t="data" sd="1" m="1" x="3735"/>
        <item t="data" sd="1" m="1" x="743"/>
        <item t="data" sd="1" x="205"/>
        <item t="data" sd="1" m="1" x="3392"/>
        <item t="data" sd="1" m="1" x="747"/>
        <item t="data" sd="1" m="1" x="748"/>
        <item t="data" sd="1" m="1" x="3327"/>
        <item t="data" sd="1" m="1" x="3747"/>
        <item t="data" sd="1" m="1" x="3748"/>
        <item t="data" sd="1" m="1" x="2981"/>
        <item t="data" sd="1" m="1" x="3562"/>
        <item t="data" sd="1" m="1" x="3563"/>
        <item t="data" sd="1" m="1" x="3564"/>
        <item t="data" sd="1" m="1" x="3565"/>
        <item t="data" sd="1" m="1" x="3566"/>
        <item t="data" sd="1" m="1" x="3007"/>
        <item t="data" sd="1" m="1" x="3006"/>
        <item t="data" sd="1" m="1" x="1378"/>
        <item t="data" sd="1" m="1" x="3567"/>
        <item t="data" sd="1" m="1" x="2968"/>
        <item t="data" sd="1" m="1" x="2969"/>
        <item t="data" sd="1" m="1" x="3569"/>
        <item t="data" sd="1" m="1" x="2999"/>
        <item t="data" sd="1" m="1" x="3575"/>
        <item t="data" sd="1" m="1" x="3576"/>
        <item t="data" sd="1" m="1" x="2769"/>
        <item t="data" sd="1" m="1" x="3574"/>
        <item t="data" sd="1" m="1" x="2970"/>
        <item t="data" sd="1" m="1" x="3573"/>
        <item t="data" sd="1" m="1" x="3758"/>
        <item t="data" sd="1" m="1" x="2975"/>
        <item t="data" sd="1" m="1" x="3759"/>
        <item t="data" sd="1" m="1" x="2976"/>
        <item t="data" sd="1" m="1" x="3568"/>
        <item t="data" sd="1" m="1" x="3000"/>
        <item t="data" sd="1" m="1" x="2974"/>
        <item t="data" sd="1" m="1" x="3001"/>
        <item t="data" sd="1" m="1" x="2972"/>
        <item t="data" sd="1" m="1" x="3580"/>
        <item t="data" sd="1" m="1" x="3572"/>
        <item t="data" sd="1" m="1" x="3579"/>
        <item t="data" sd="1" m="1" x="3578"/>
        <item t="data" sd="1" m="1" x="3577"/>
        <item t="data" sd="1" m="1" x="2971"/>
        <item t="data" sd="1" m="1" x="3768"/>
        <item t="data" sd="1" m="1" x="2718"/>
        <item t="data" sd="1" m="1" x="3593"/>
        <item t="data" sd="1" m="1" x="1320"/>
        <item t="data" sd="1" m="1" x="3597"/>
        <item t="data" sd="1" m="1" x="1919"/>
        <item t="data" sd="1" m="1" x="3594"/>
        <item t="data" sd="1" m="1" x="3599"/>
        <item t="data" sd="1" m="1" x="3598"/>
        <item t="data" sd="1" m="1" x="3602"/>
        <item t="data" sd="1" m="1" x="2843"/>
        <item t="data" sd="1" m="1" x="2842"/>
        <item t="data" sd="1" m="1" x="3601"/>
        <item t="data" sd="1" m="1" x="3600"/>
        <item t="data" sd="1" m="1" x="2706"/>
        <item t="data" sd="1" m="1" x="3773"/>
        <item t="data" sd="1" m="1" x="3774"/>
        <item t="data" sd="1" m="1" x="3775"/>
        <item t="data" sd="1" m="1" x="3605"/>
        <item t="data" sd="1" m="1" x="3606"/>
        <item t="data" sd="1" m="1" x="3778"/>
        <item t="data" sd="1" m="1" x="3393"/>
        <item t="data" sd="1" m="1" x="1316"/>
        <item t="data" sd="1" m="1" x="1317"/>
        <item t="data" sd="1" m="1" x="1318"/>
        <item t="data" sd="1" m="1" x="1319"/>
        <item t="data" sd="1" m="1" x="2467"/>
        <item t="data" sd="1" m="1" x="2413"/>
        <item t="data" sd="1" m="1" x="1774"/>
        <item t="data" sd="1" m="1" x="3163"/>
        <item t="data" sd="1" m="1" x="3164"/>
        <item t="data" sd="1" m="1" x="3784"/>
        <item t="data" sd="1" m="1" x="3785"/>
        <item t="data" sd="1" m="1" x="3624"/>
        <item t="data" sd="1" m="1" x="3625"/>
        <item t="data" sd="1" m="1" x="3789"/>
        <item t="data" sd="1" m="1" x="3795"/>
        <item t="data" sd="1" m="1" x="3796"/>
        <item t="data" sd="1" m="1" x="3797"/>
        <item t="data" sd="1" m="1" x="3798"/>
        <item t="data" sd="1" m="1" x="3799"/>
        <item t="data" sd="1" m="1" x="3802"/>
        <item t="data" sd="1" m="1" x="3803"/>
        <item t="data" sd="1" m="1" x="745"/>
        <item t="data" sd="1" m="1" x="3804"/>
        <item t="data" sd="1" m="1" x="3359"/>
        <item t="data" sd="1" m="1" x="2641"/>
        <item t="data" sd="1" x="593"/>
        <item t="data" sd="1" m="1" x="1335"/>
        <item t="data" sd="1" m="1" x="1337"/>
        <item t="data" sd="1" m="1" x="2869"/>
        <item t="data" sd="1" m="1" x="1342"/>
        <item t="data" sd="1" m="1" x="3421"/>
        <item t="data" sd="1" m="1" x="3422"/>
        <item t="data" sd="1" m="1" x="3423"/>
        <item t="data" sd="1" m="1" x="3424"/>
        <item t="data" sd="1" m="1" x="3425"/>
        <item t="data" sd="1" m="1" x="3426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1366"/>
        <item t="data" sd="1" m="1" x="3232"/>
        <item t="data" sd="1" m="1" x="3233"/>
        <item t="data" sd="1" m="1" x="3234"/>
        <item t="data" sd="1" m="1" x="3111"/>
        <item t="data" sd="1" m="1" x="3235"/>
        <item t="data" sd="1" m="1" x="3236"/>
        <item t="data" sd="1" m="1" x="3237"/>
        <item t="data" sd="1" m="1" x="1709"/>
        <item t="data" sd="1" m="1" x="3238"/>
        <item t="data" sd="1" m="1" x="3239"/>
        <item t="data" sd="1" m="1" x="3240"/>
        <item t="data" sd="1" m="1" x="3241"/>
        <item t="data" sd="1" x="178"/>
        <item t="data" sd="1" m="1" x="1886"/>
        <item t="data" sd="1" m="1" x="1887"/>
        <item t="data" sd="1" m="1" x="3468"/>
        <item t="data" sd="1" m="1" x="3469"/>
        <item t="data" sd="1" m="1" x="3470"/>
        <item t="data" sd="1" m="1" x="3488"/>
        <item t="data" sd="1" m="1" x="3492"/>
        <item t="data" sd="1" m="1" x="3493"/>
        <item t="data" sd="1" m="1" x="3494"/>
        <item t="data" sd="1" m="1" x="3495"/>
        <item t="data" sd="1" m="1" x="1365"/>
        <item t="data" sd="1" m="1" x="3496"/>
        <item t="data" sd="1" m="1" x="3297"/>
        <item t="data" sd="1" m="1" x="3298"/>
        <item t="data" sd="1" m="1" x="3299"/>
        <item t="data" sd="1" m="1" x="3110"/>
        <item t="data" sd="1" m="1" x="3497"/>
        <item t="data" sd="1" m="1" x="3498"/>
        <item t="data" sd="1" m="1" x="2287"/>
        <item t="data" sd="1" x="676"/>
        <item t="data" sd="1" x="74"/>
        <item t="data" sd="1" m="1" x="3499"/>
        <item t="data" sd="1" m="1" x="3300"/>
        <item t="data" sd="1" x="75"/>
        <item t="data" sd="1" m="1" x="3500"/>
        <item t="data" sd="1" m="1" x="3501"/>
        <item t="data" sd="1" m="1" x="2796"/>
        <item t="data" sd="1" m="1" x="3502"/>
        <item t="data" sd="1" m="1" x="3382"/>
        <item t="data" sd="1" m="1" x="3503"/>
        <item t="data" sd="1" m="1" x="3121"/>
        <item t="data" sd="1" m="1" x="3504"/>
        <item t="data" sd="1" m="1" x="3505"/>
        <item t="data" sd="1" m="1" x="3506"/>
        <item t="data" sd="1" m="1" x="3507"/>
        <item t="data" sd="1" m="1" x="3508"/>
        <item t="data" sd="1" m="1" x="3509"/>
        <item t="data" sd="1" m="1" x="841"/>
        <item t="data" sd="1" m="1" x="3510"/>
        <item t="data" sd="1" m="1" x="3511"/>
        <item t="data" sd="1" m="1" x="3512"/>
        <item t="data" sd="1" x="102"/>
        <item t="data" sd="1" x="644"/>
        <item t="data" sd="1" m="1" x="3513"/>
        <item t="data" sd="1" m="1" x="3514"/>
        <item t="data" sd="1" m="1" x="3515"/>
        <item t="data" sd="1" x="166"/>
        <item t="data" sd="1" m="1" x="2640"/>
        <item t="data" sd="1" m="1" x="1331"/>
        <item t="data" sd="1" m="1" x="1332"/>
        <item t="data" sd="1" m="1" x="1333"/>
        <item t="data" sd="1" m="1" x="3516"/>
        <item t="data" sd="1" m="1" x="3517"/>
        <item t="data" sd="1" m="1" x="3519"/>
        <item t="data" sd="1" m="1" x="3520"/>
        <item t="data" sd="1" m="1" x="3521"/>
        <item t="data" sd="1" m="1" x="3522"/>
        <item t="data" sd="1" m="1" x="3524"/>
        <item t="data" sd="1" m="1" x="3525"/>
        <item t="data" sd="1" m="1" x="3526"/>
        <item t="data" sd="1" m="1" x="3530"/>
        <item t="data" sd="1" m="1" x="3531"/>
        <item t="data" sd="1" m="1" x="3532"/>
        <item t="data" sd="1" m="1" x="3384"/>
        <item t="data" sd="1" m="1" x="3533"/>
        <item t="data" sd="1" m="1" x="2290"/>
        <item t="data" sd="1" m="1" x="3112"/>
        <item t="data" sd="1" m="1" x="2774"/>
        <item t="data" sd="1" m="1" x="3113"/>
        <item t="data" sd="1" m="1" x="3385"/>
        <item t="data" sd="1" m="1" x="3108"/>
        <item t="data" sd="1" m="1" x="3109"/>
        <item t="data" sd="1" m="1" x="1344"/>
        <item t="data" sd="1" m="1" x="2289"/>
        <item t="data" sd="1" m="1" x="3535"/>
        <item t="data" sd="1" m="1" x="2288"/>
        <item t="data" sd="1" m="1" x="3386"/>
        <item t="data" sd="1" m="1" x="3387"/>
        <item t="data" sd="1" m="1" x="837"/>
        <item t="data" sd="1" m="1" x="2249"/>
        <item t="data" sd="1" m="1" x="948"/>
        <item t="data" sd="1" m="1" x="3316"/>
        <item t="data" sd="1" m="1" x="3541"/>
        <item t="data" sd="1" m="1" x="3542"/>
        <item t="data" sd="1" m="1" x="2821"/>
        <item t="data" sd="1" m="1" x="3543"/>
        <item t="data" sd="1" m="1" x="3546"/>
        <item t="data" sd="1" m="1" x="2765"/>
        <item t="data" sd="1" m="1" x="2644"/>
        <item t="data" sd="1" m="1" x="2953"/>
        <item t="data" sd="1" m="1" x="2949"/>
        <item t="data" sd="1" m="1" x="922"/>
        <item t="data" sd="1" m="1" x="3548"/>
        <item t="data" sd="1" m="1" x="3020"/>
        <item t="data" sd="1" m="1" x="1068"/>
        <item t="data" sd="1" m="1" x="2434"/>
        <item t="data" sd="1" m="1" x="3551"/>
        <item t="data" sd="1" m="1" x="894"/>
        <item t="data" sd="1" m="1" x="1345"/>
        <item t="data" sd="1" m="1" x="751"/>
        <item t="data" sd="1" x="380"/>
        <item t="data" sd="1" m="1" x="764"/>
        <item t="data" sd="1" m="1" x="765"/>
        <item t="data" sd="1" m="1" x="766"/>
        <item t="data" sd="1" m="1" x="767"/>
        <item t="data" sd="1" m="1" x="2231"/>
        <item t="data" sd="1" m="1" x="1323"/>
        <item t="data" sd="1" m="1" x="1324"/>
        <item t="data" sd="1" m="1" x="1325"/>
        <item t="data" sd="1" m="1" x="786"/>
        <item t="data" sd="1" x="142"/>
        <item t="data" sd="1" x="146"/>
        <item t="data" sd="1" m="1" x="796"/>
        <item t="data" sd="1" x="433"/>
        <item t="data" sd="1" m="1" x="3552"/>
        <item t="data" sd="1" m="1" x="3553"/>
        <item t="data" sd="1" m="1" x="3554"/>
        <item t="data" sd="1" m="1" x="3555"/>
        <item t="data" sd="1" m="1" x="3556"/>
        <item t="data" sd="1" m="1" x="1884"/>
        <item t="data" sd="1" m="1" x="3557"/>
        <item t="data" sd="1" m="1" x="3558"/>
        <item t="data" sd="1" m="1" x="791"/>
        <item t="data" sd="1" m="1" x="3559"/>
        <item t="data" sd="1" m="1" x="762"/>
        <item t="data" sd="1" m="1" x="3560"/>
        <item t="data" sd="1" m="1" x="2643"/>
        <item t="data" sd="1" m="1" x="811"/>
        <item t="data" sd="1" m="1" x="812"/>
        <item t="data" sd="1" m="1" x="813"/>
        <item t="data" sd="1" m="1" x="814"/>
        <item t="data" sd="1" m="1" x="1888"/>
        <item t="data" sd="1" m="1" x="1889"/>
        <item t="data" sd="1" m="1" x="805"/>
        <item t="data" sd="1" m="1" x="797"/>
        <item t="data" sd="1" m="1" x="806"/>
        <item t="data" sd="1" m="1" x="807"/>
        <item t="data" sd="1" m="1" x="808"/>
        <item t="data" sd="1" m="1" x="809"/>
        <item t="data" sd="1" m="1" x="810"/>
        <item t="data" sd="1" m="1" x="2569"/>
        <item t="data" sd="1" m="1" x="798"/>
        <item t="data" sd="1" m="1" x="799"/>
        <item t="data" sd="1" m="1" x="2570"/>
        <item t="data" sd="1" m="1" x="800"/>
        <item t="data" sd="1" m="1" x="2370"/>
        <item t="data" sd="1" m="1" x="1885"/>
        <item t="data" sd="1" m="1" x="801"/>
        <item t="data" sd="1" m="1" x="2371"/>
        <item t="data" sd="1" m="1" x="802"/>
        <item t="data" sd="1" m="1" x="1327"/>
        <item t="data" sd="1" m="1" x="803"/>
        <item t="data" sd="1" m="1" x="921"/>
        <item t="data" sd="1" m="1" x="804"/>
        <item t="data" sd="1" m="1" x="787"/>
        <item t="data" sd="1" m="1" x="3561"/>
        <item t="data" sd="1" m="1" x="789"/>
        <item t="data" sd="1" m="1" x="790"/>
        <item t="data" sd="1" m="1" x="1322"/>
        <item t="data" sd="1" m="1" x="795"/>
        <item t="data" sd="1" m="1" x="788"/>
        <item t="data" sd="1" m="1" x="792"/>
        <item t="data" sd="1" m="1" x="793"/>
        <item t="data" sd="1" m="1" x="1326"/>
        <item t="data" sd="1" m="1" x="794"/>
        <item t="data" sd="1" m="1" x="759"/>
        <item t="data" sd="1" m="1" x="760"/>
        <item t="data" sd="1" m="1" x="2967"/>
        <item t="data" sd="1" m="1" x="763"/>
        <item t="data" sd="1" m="1" x="772"/>
        <item t="data" sd="1" m="1" x="773"/>
        <item t="data" sd="1" m="1" x="774"/>
        <item t="data" sd="1" m="1" x="775"/>
        <item t="data" sd="1" m="1" x="776"/>
        <item t="data" sd="1" m="1" x="777"/>
        <item t="data" sd="1" m="1" x="779"/>
        <item t="data" sd="1" m="1" x="780"/>
        <item t="data" sd="1" m="1" x="781"/>
        <item t="data" sd="1" m="1" x="782"/>
        <item t="data" sd="1" m="1" x="1321"/>
        <item t="data" sd="1" m="1" x="768"/>
        <item t="data" sd="1" m="1" x="769"/>
        <item t="data" sd="1" m="1" x="770"/>
        <item t="data" sd="1" m="1" x="771"/>
        <item t="data" sd="1" m="1" x="783"/>
        <item t="data" sd="1" m="1" x="784"/>
        <item t="data" sd="1" m="1" x="785"/>
        <item t="data" sd="1" m="1" x="2977"/>
        <item t="data" sd="1" m="1" x="2979"/>
        <item t="data" sd="1" m="1" x="758"/>
        <item t="data" sd="1" m="1" x="752"/>
        <item t="data" sd="1" m="1" x="753"/>
        <item t="data" sd="1" m="1" x="754"/>
        <item t="data" sd="1" m="1" x="755"/>
        <item t="data" sd="1" m="1" x="756"/>
        <item t="data" sd="1" m="1" x="3148"/>
        <item t="data" sd="1" m="1" x="3585"/>
        <item t="data" sd="1" m="1" x="3586"/>
        <item t="data" sd="1" m="1" x="3587"/>
        <item t="data" sd="1" m="1" x="3588"/>
        <item t="data" sd="1" m="1" x="3589"/>
        <item t="data" sd="1" m="1" x="3590"/>
        <item t="data" sd="1" m="1" x="3591"/>
        <item t="data" sd="1" m="1" x="3592"/>
        <item t="data" sd="1" m="1" x="3603"/>
        <item t="data" sd="1" m="1" x="2096"/>
        <item t="data" sd="1" m="1" x="1329"/>
        <item t="data" sd="1" m="1" x="1330"/>
        <item t="data" sd="1" m="1" x="2639"/>
        <item t="data" sd="1" m="1" x="3604"/>
        <item t="data" sd="1" m="1" x="3607"/>
        <item t="data" sd="1" m="1" x="3608"/>
        <item t="data" sd="1" m="1" x="3609"/>
        <item t="data" sd="1" m="1" x="3610"/>
        <item t="data" sd="1" m="1" x="823"/>
        <item t="data" sd="1" m="1" x="3611"/>
        <item t="data" sd="1" m="1" x="3612"/>
        <item t="data" sd="1" m="1" x="3614"/>
        <item t="data" sd="1" m="1" x="757"/>
        <item t="data" sd="1" m="1" x="3615"/>
        <item t="data" sd="1" m="1" x="3406"/>
        <item t="data" sd="1" m="1" x="3161"/>
        <item t="data" sd="1" m="1" x="2942"/>
        <item t="data" sd="1" m="1" x="3404"/>
        <item t="data" sd="1" m="1" x="2573"/>
        <item t="data" sd="1" m="1" x="3617"/>
        <item t="data" sd="1" m="1" x="3618"/>
        <item t="data" sd="1" m="1" x="3619"/>
        <item t="data" sd="1" m="1" x="3620"/>
        <item t="data" sd="1" m="1" x="2862"/>
        <item t="data" sd="1" m="1" x="2863"/>
        <item t="data" sd="1" m="1" x="3621"/>
        <item t="data" sd="1" m="1" x="1891"/>
        <item t="data" sd="1" m="1" x="3622"/>
        <item t="data" sd="1" m="1" x="3623"/>
        <item t="data" sd="1" m="1" x="2647"/>
        <item t="data" sd="1" m="1" x="3413"/>
        <item t="data" sd="1" m="1" x="3172"/>
        <item t="data" sd="1" m="1" x="2815"/>
        <item t="data" sd="1" m="1" x="3626"/>
        <item t="data" sd="1" m="1" x="2367"/>
        <item t="data" sd="1" m="1" x="862"/>
        <item t="data" sd="1" m="1" x="2646"/>
        <item t="data" sd="1" m="1" x="3627"/>
        <item t="data" sd="1" m="1" x="3628"/>
        <item t="data" sd="1" m="1" x="1334"/>
        <item t="data" sd="1" m="1" x="1338"/>
        <item t="data" sd="1" m="1" x="1339"/>
        <item t="data" sd="1" m="1" x="1336"/>
        <item t="data" sd="1" m="1" x="2768"/>
        <item t="data" sd="1" m="1" x="2770"/>
        <item t="data" sd="1" m="1" x="2785"/>
        <item t="data" sd="1" m="1" x="2775"/>
        <item t="data" sd="1" m="1" x="2418"/>
        <item t="data" sd="1" m="1" x="2419"/>
        <item t="data" sd="1" m="1" x="2645"/>
        <item t="data" sd="1" m="1" x="2648"/>
        <item t="data" sd="1" m="1" x="1341"/>
        <item t="data" sd="1" m="1" x="3630"/>
        <item t="data" sd="1" m="1" x="1343"/>
        <item t="data" sd="1" m="1" x="1772"/>
        <item t="data" sd="1" m="1" x="1348"/>
        <item t="data" sd="1" m="1" x="3355"/>
        <item t="data" sd="1" m="1" x="1350"/>
        <item t="data" sd="1" x="695"/>
        <item t="data" sd="1" m="1" x="2562"/>
        <item t="data" sd="1" x="16"/>
        <item t="data" sd="1" m="1" x="3356"/>
        <item t="data" sd="1" m="1" x="3357"/>
        <item t="data" sd="1" m="1" x="3358"/>
        <item t="data" sd="1" m="1" x="3209"/>
        <item t="data" sd="1" m="1" x="3210"/>
        <item t="data" sd="1" m="1" x="3211"/>
        <item t="data" sd="1" m="1" x="3212"/>
        <item t="data" sd="1" m="1" x="3213"/>
        <item t="data" sd="1" m="1" x="1892"/>
        <item t="data" sd="1" m="1" x="3214"/>
        <item t="data" sd="1" m="1" x="3215"/>
        <item t="data" sd="1" m="1" x="3216"/>
        <item t="data" sd="1" m="1" x="3217"/>
        <item t="data" sd="1" m="1" x="911"/>
        <item t="data" sd="1" m="1" x="3208"/>
        <item t="data" sd="1" m="1" x="876"/>
        <item t="data" sd="1" m="1" x="3204"/>
        <item t="data" sd="1" m="1" x="3205"/>
        <item t="data" sd="1" m="1" x="3206"/>
        <item t="data" sd="1" m="1" x="3207"/>
        <item t="data" sd="1" m="1" x="3036"/>
        <item t="data" sd="1" m="1" x="3037"/>
        <item t="data" sd="1" m="1" x="3196"/>
        <item t="data" sd="1" m="1" x="3197"/>
        <item t="data" sd="1" m="1" x="3198"/>
        <item t="data" sd="1" m="1" x="3199"/>
        <item t="data" sd="1" m="1" x="3200"/>
        <item t="data" sd="1" m="1" x="3195"/>
        <item t="data" sd="1" m="1" x="3201"/>
        <item t="data" sd="1" m="1" x="3202"/>
        <item t="data" sd="1" m="1" x="3203"/>
        <item t="data" sd="1" m="1" x="2911"/>
        <item t="data" sd="1" m="1" x="1356"/>
        <item t="data" sd="1" m="1" x="2909"/>
        <item t="data" sd="1" m="1" x="2910"/>
        <item t="data" sd="1" m="1" x="3360"/>
        <item t="data" sd="1" m="1" x="3361"/>
        <item t="data" sd="1" m="1" x="3039"/>
        <item t="data" sd="1" m="1" x="3040"/>
        <item t="data" sd="1" m="1" x="2665"/>
        <item t="data" sd="1" m="1" x="843"/>
        <item t="data" sd="1" m="1" x="941"/>
        <item t="data" sd="1" m="1" x="3362"/>
        <item t="data" sd="1" m="1" x="3363"/>
        <item t="data" sd="1" m="1" x="3364"/>
        <item t="data" sd="1" m="1" x="3223"/>
        <item t="data" sd="1" m="1" x="3224"/>
        <item t="data" sd="1" m="1" x="824"/>
        <item t="data" sd="1" m="1" x="3045"/>
        <item t="data" sd="1" m="1" x="3252"/>
        <item t="data" sd="1" m="1" x="951"/>
        <item t="data" sd="1" m="1" x="3255"/>
        <item t="data" sd="1" m="1" x="3257"/>
        <item t="data" sd="1" m="1" x="3256"/>
        <item t="data" sd="1" m="1" x="3367"/>
        <item t="data" sd="1" m="1" x="3368"/>
        <item t="data" sd="1" m="1" x="3253"/>
        <item t="data" sd="1" m="1" x="2784"/>
        <item t="data" sd="1" m="1" x="3254"/>
        <item t="data" sd="1" m="1" x="3258"/>
        <item t="data" sd="1" m="1" x="3259"/>
        <item t="data" sd="1" m="1" x="3065"/>
        <item t="data" sd="1" m="1" x="2635"/>
        <item t="data" sd="1" m="1" x="3260"/>
        <item t="data" sd="1" m="1" x="3017"/>
        <item t="data" sd="1" x="351"/>
        <item t="data" sd="1" m="1" x="3262"/>
        <item t="data" sd="1" m="1" x="3263"/>
        <item t="data" sd="1" m="1" x="3266"/>
        <item t="data" sd="1" m="1" x="3267"/>
        <item t="data" sd="1" m="1" x="3268"/>
        <item t="data" sd="1" m="1" x="3369"/>
        <item t="data" sd="1" m="1" x="3370"/>
        <item t="data" sd="1" m="1" x="3371"/>
        <item t="data" sd="1" m="1" x="3261"/>
        <item t="data" sd="1" m="1" x="2634"/>
        <item t="data" sd="1" m="1" x="3264"/>
        <item t="data" sd="1" m="1" x="3265"/>
        <item t="data" sd="1" m="1" x="3269"/>
        <item t="data" sd="1" m="1" x="3270"/>
        <item t="data" sd="1" m="1" x="3271"/>
        <item t="data" sd="1" m="1" x="3066"/>
        <item t="data" sd="1" m="1" x="3272"/>
        <item t="data" sd="1" x="323"/>
        <item t="data" sd="1" x="324"/>
        <item t="data" sd="1" x="635"/>
        <item t="data" sd="1" m="1" x="3373"/>
        <item t="data" sd="1" m="1" x="3374"/>
        <item t="data" sd="1" m="1" x="3375"/>
        <item t="data" sd="1" m="1" x="3376"/>
        <item t="data" sd="1" m="1" x="3377"/>
        <item t="data" sd="1" m="1" x="3378"/>
        <item t="data" sd="1" m="1" x="3379"/>
        <item t="data" sd="1" m="1" x="3380"/>
        <item t="data" sd="1" m="1" x="3381"/>
        <item t="data" sd="1" x="160"/>
        <item t="data" sd="1" x="161"/>
        <item t="data" sd="1" m="1" x="2794"/>
        <item t="data" sd="1" m="1" x="3096"/>
        <item t="data" sd="1" m="1" x="3097"/>
        <item t="data" sd="1" m="1" x="2285"/>
        <item t="data" sd="1" x="469"/>
        <item t="data" sd="1" m="1" x="2250"/>
        <item t="data" sd="1" m="1" x="3317"/>
        <item t="data" sd="1" m="1" x="3318"/>
        <item t="data" sd="1" m="1" x="3123"/>
        <item t="data" sd="1" m="1" x="3122"/>
        <item t="data" sd="1" m="1" x="1346"/>
        <item t="data" sd="1" m="1" x="3388"/>
        <item t="data" sd="1" m="1" x="1904"/>
        <item t="data" sd="1" m="1" x="893"/>
        <item t="data" sd="1" x="212"/>
        <item t="data" sd="1" x="213"/>
        <item t="data" sd="1" m="1" x="827"/>
        <item t="data" sd="1" m="1" x="828"/>
        <item t="data" sd="1" m="1" x="829"/>
        <item t="data" sd="1" m="1" x="825"/>
        <item t="data" sd="1" m="1" x="834"/>
        <item t="data" sd="1" m="1" x="832"/>
        <item t="data" sd="1" m="1" x="833"/>
        <item t="data" sd="1" x="211"/>
        <item t="data" sd="1" m="1" x="842"/>
        <item t="data" sd="1" m="1" x="838"/>
        <item t="data" sd="1" m="1" x="839"/>
        <item t="data" sd="1" m="1" x="840"/>
        <item t="data" sd="1" m="1" x="3394"/>
        <item t="data" sd="1" m="1" x="3395"/>
        <item t="data" sd="1" m="1" x="3396"/>
        <item t="data" sd="1" m="1" x="3397"/>
        <item t="data" sd="1" m="1" x="859"/>
        <item t="data" sd="1" m="1" x="1900"/>
        <item t="data" sd="1" m="1" x="1902"/>
        <item t="data" sd="1" m="1" x="1352"/>
        <item t="data" sd="1" m="1" x="3398"/>
        <item t="data" sd="1" m="1" x="3399"/>
        <item t="data" sd="1" m="1" x="3400"/>
        <item t="data" sd="1" m="1" x="1020"/>
        <item t="data" sd="1" m="1" x="853"/>
        <item t="data" sd="1" m="1" x="861"/>
        <item t="data" sd="1" m="1" x="863"/>
        <item t="data" sd="1" m="1" x="864"/>
        <item t="data" sd="1" m="1" x="865"/>
        <item t="data" sd="1" m="1" x="866"/>
        <item t="data" sd="1" m="1" x="867"/>
        <item t="data" sd="1" m="1" x="868"/>
        <item t="data" sd="1" m="1" x="869"/>
        <item t="data" sd="1" m="1" x="870"/>
        <item t="data" sd="1" m="1" x="871"/>
        <item t="data" sd="1" m="1" x="847"/>
        <item t="data" sd="1" m="1" x="872"/>
        <item t="data" sd="1" m="1" x="873"/>
        <item t="data" sd="1" m="1" x="848"/>
        <item t="data" sd="1" m="1" x="874"/>
        <item t="data" sd="1" m="1" x="875"/>
        <item t="data" sd="1" m="1" x="1351"/>
        <item t="data" sd="1" m="1" x="1347"/>
        <item t="data" sd="1" m="1" x="2980"/>
        <item t="data" sd="1" m="1" x="857"/>
        <item t="data" sd="1" m="1" x="858"/>
        <item t="data" sd="1" m="1" x="3337"/>
        <item t="data" sd="1" m="1" x="3338"/>
        <item t="data" sd="1" m="1" x="3339"/>
        <item t="data" sd="1" m="1" x="860"/>
        <item t="data" sd="1" m="1" x="856"/>
        <item t="data" sd="1" m="1" x="2369"/>
        <item t="data" sd="1" m="1" x="2104"/>
        <item t="data" sd="1" m="1" x="1899"/>
        <item t="data" sd="1" m="1" x="2098"/>
        <item t="data" sd="1" m="1" x="850"/>
        <item t="data" sd="1" m="1" x="2368"/>
        <item t="data" sd="1" m="1" x="854"/>
        <item t="data" sd="1" m="1" x="1895"/>
        <item t="data" sd="1" m="1" x="1896"/>
        <item t="data" sd="1" m="1" x="1897"/>
        <item t="data" sd="1" m="1" x="855"/>
        <item t="data" sd="1" m="1" x="1898"/>
        <item t="data" sd="1" m="1" x="844"/>
        <item t="data" sd="1" m="1" x="845"/>
        <item t="data" sd="1" m="1" x="846"/>
        <item t="data" sd="1" m="1" x="849"/>
        <item t="data" sd="1" m="1" x="851"/>
        <item t="data" sd="1" m="1" x="852"/>
        <item t="data" sd="1" m="1" x="1893"/>
        <item t="data" sd="1" m="1" x="1894"/>
        <item t="data" sd="1" m="1" x="2097"/>
        <item t="data" sd="1" m="1" x="831"/>
        <item t="data" sd="1" m="1" x="835"/>
        <item t="data" sd="1" m="1" x="836"/>
        <item t="data" sd="1" m="1" x="3340"/>
        <item t="data" sd="1" m="1" x="826"/>
        <item t="data" sd="1" m="1" x="1771"/>
        <item t="data" sd="1" m="1" x="3341"/>
        <item t="data" sd="1" m="1" x="830"/>
        <item t="data" sd="1" m="1" x="817"/>
        <item t="data" sd="1" m="1" x="818"/>
        <item t="data" sd="1" m="1" x="819"/>
        <item t="data" sd="1" m="1" x="820"/>
        <item t="data" sd="1" m="1" x="821"/>
        <item t="data" sd="1" m="1" x="822"/>
        <item t="data" sd="1" x="598"/>
        <item t="data" sd="1" x="599"/>
        <item t="data" sd="1" m="1" x="3342"/>
        <item t="data" sd="1" m="1" x="1353"/>
        <item t="data" sd="1" m="1" x="927"/>
        <item t="data" sd="1" m="1" x="3160"/>
        <item t="data" sd="1" m="1" x="3408"/>
        <item t="data" sd="1" m="1" x="3409"/>
        <item t="data" sd="1" m="1" x="2636"/>
        <item t="data" sd="1" m="1" x="2637"/>
        <item t="data" sd="1" m="1" x="1770"/>
        <item t="data" sd="1" m="1" x="2861"/>
        <item t="data" sd="1" m="1" x="3410"/>
        <item t="data" sd="1" m="1" x="3411"/>
        <item t="data" sd="1" m="1" x="1349"/>
        <item t="data" sd="1" m="1" x="2442"/>
        <item t="data" sd="1" m="1" x="3412"/>
        <item t="data" sd="1" m="1" x="3414"/>
        <item t="data" sd="1" m="1" x="3415"/>
        <item t="data" sd="1" m="1" x="3416"/>
        <item t="data" sd="1" m="1" x="3417"/>
        <item t="data" sd="1" m="1" x="3418"/>
        <item t="data" sd="1" m="1" x="815"/>
        <item t="data" sd="1" m="1" x="816"/>
        <item t="data" sd="1" m="1" x="1773"/>
        <item t="data" sd="1" m="1" x="3419"/>
        <item t="data" sd="1" m="1" x="3420"/>
        <item t="data" sd="1" m="1" x="2420"/>
        <item t="data" sd="1" m="1" x="2421"/>
        <item t="data" sd="1" m="1" x="2638"/>
        <item t="data" sd="1" m="1" x="3013"/>
        <item t="data" sd="1" m="1" x="2633"/>
        <item t="data" sd="1" m="1" x="3350"/>
        <item t="data" sd="1" m="1" x="1097"/>
        <item t="data" sd="1" x="169"/>
        <item t="data" sd="1" m="1" x="910"/>
        <item t="data" sd="1" m="1" x="3174"/>
        <item t="data" sd="1" m="1" x="3175"/>
        <item t="data" sd="1" m="1" x="3176"/>
        <item t="data" sd="1" m="1" x="3177"/>
        <item t="data" sd="1" m="1" x="3178"/>
        <item t="data" sd="1" m="1" x="3179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65"/>
        <item t="data" sd="1" m="1" x="3187"/>
        <item t="data" sd="1" m="1" x="3188"/>
        <item t="data" sd="1" m="1" x="3189"/>
        <item t="data" sd="1" m="1" x="3190"/>
        <item t="data" sd="1" m="1" x="3191"/>
        <item t="data" sd="1" m="1" x="1915"/>
        <item t="data" sd="1" m="1" x="3192"/>
        <item t="data" sd="1" m="1" x="3193"/>
        <item t="data" sd="1" m="1" x="3194"/>
        <item t="data" sd="1" m="1" x="899"/>
        <item t="data" sd="1" m="1" x="3218"/>
        <item t="data" sd="1" x="7"/>
        <item t="data" sd="1" x="6"/>
        <item t="data" sd="1" m="1" x="3219"/>
        <item t="data" sd="1" m="1" x="3220"/>
        <item t="data" sd="1" m="1" x="3221"/>
        <item t="data" sd="1" m="1" x="1992"/>
        <item t="data" sd="1" x="326"/>
        <item t="data" sd="1" m="1" x="3222"/>
        <item t="data" sd="1" x="358"/>
        <item t="data" sd="1" m="1" x="2907"/>
        <item t="data" sd="1" m="1" x="890"/>
        <item t="data" sd="1" m="1" x="3249"/>
        <item t="data" sd="1" m="1" x="2438"/>
        <item t="data" sd="1" m="1" x="1910"/>
        <item t="data" sd="1" m="1" x="3273"/>
        <item t="data" sd="1" m="1" x="3274"/>
        <item t="data" sd="1" x="662"/>
        <item t="data" sd="1" m="1" x="3275"/>
        <item t="data" sd="1" m="1" x="2864"/>
        <item t="data" sd="1" m="1" x="3276"/>
        <item t="data" sd="1" m="1" x="3277"/>
        <item t="data" sd="1" m="1" x="3278"/>
        <item t="data" sd="1" m="1" x="3279"/>
        <item t="data" sd="1" m="1" x="3280"/>
        <item t="data" sd="1" m="1" x="2392"/>
        <item t="data" sd="1" m="1" x="2102"/>
        <item t="data" sd="1" m="1" x="3281"/>
        <item t="data" sd="1" m="1" x="2286"/>
        <item t="data" sd="1" m="1" x="3282"/>
        <item t="data" sd="1" m="1" x="3283"/>
        <item t="data" sd="1" m="1" x="3284"/>
        <item t="data" sd="1" m="1" x="1917"/>
        <item t="data" sd="1" m="1" x="3285"/>
        <item t="data" sd="1" m="1" x="3286"/>
        <item t="data" sd="1" m="1" x="2900"/>
        <item t="data" sd="1" m="1" x="3287"/>
        <item t="data" sd="1" m="1" x="2262"/>
        <item t="data" sd="1" m="1" x="1908"/>
        <item t="data" sd="1" m="1" x="3288"/>
        <item t="data" sd="1" m="1" x="3289"/>
        <item t="data" sd="1" m="1" x="3101"/>
        <item t="data" sd="1" m="1" x="3302"/>
        <item t="data" sd="1" m="1" x="3303"/>
        <item t="data" sd="1" m="1" x="3304"/>
        <item t="data" sd="1" m="1" x="3305"/>
        <item t="data" sd="1" m="1" x="3306"/>
        <item t="data" sd="1" m="1" x="3307"/>
        <item t="data" sd="1" m="1" x="2343"/>
        <item t="data" sd="1" m="1" x="3308"/>
        <item t="data" sd="1" m="1" x="3309"/>
        <item t="data" sd="1" m="1" x="3310"/>
        <item t="data" sd="1" m="1" x="3311"/>
        <item t="data" sd="1" m="1" x="3312"/>
        <item t="data" sd="1" m="1" x="3315"/>
        <item t="data" sd="1" m="1" x="1363"/>
        <item t="data" sd="1" m="1" x="3095"/>
        <item t="data" sd="1" m="1" x="3102"/>
        <item t="data" sd="1" x="650"/>
        <item t="data" sd="1" m="1" x="3098"/>
        <item t="data" sd="1" m="1" x="3099"/>
        <item t="data" sd="1" m="1" x="3100"/>
        <item t="data" sd="1" m="1" x="3103"/>
        <item t="data" sd="1" m="1" x="3104"/>
        <item t="data" sd="1" m="1" x="3105"/>
        <item t="data" sd="1" m="1" x="3106"/>
        <item t="data" sd="1" m="1" x="3107"/>
        <item t="data" sd="1" m="1" x="3016"/>
        <item t="data" sd="1" m="1" x="2904"/>
        <item t="data" sd="1" m="1" x="2906"/>
        <item t="data" sd="1" m="1" x="906"/>
        <item t="data" sd="1" m="1" x="3124"/>
        <item t="data" sd="1" m="1" x="3125"/>
        <item t="data" sd="1" m="1" x="3320"/>
        <item t="data" sd="1" m="1" x="2928"/>
        <item t="data" sd="1" m="1" x="1907"/>
        <item t="data" sd="1" m="1" x="2279"/>
        <item t="data" sd="1" m="1" x="3322"/>
        <item t="data" sd="1" m="1" x="3323"/>
        <item t="data" sd="1" m="1" x="2280"/>
        <item t="data" sd="1" m="1" x="3324"/>
        <item t="data" sd="1" m="1" x="3325"/>
        <item t="data" sd="1" x="159"/>
        <item t="data" sd="1" m="1" x="881"/>
        <item t="data" sd="1" m="1" x="882"/>
        <item t="data" sd="1" m="1" x="883"/>
        <item t="data" sd="1" m="1" x="884"/>
        <item t="data" sd="1" m="1" x="1916"/>
        <item t="data" sd="1" m="1" x="1918"/>
        <item t="data" sd="1" m="1" x="3129"/>
        <item t="data" sd="1" m="1" x="1360"/>
        <item t="data" sd="1" m="1" x="2473"/>
        <item t="data" sd="1" m="1" x="3133"/>
        <item t="data" sd="1" m="1" x="2474"/>
        <item t="data" sd="1" m="1" x="3134"/>
        <item t="data" sd="1" m="1" x="887"/>
        <item t="data" sd="1" m="1" x="3135"/>
        <item t="data" sd="1" m="1" x="877"/>
        <item t="data" sd="1" x="122"/>
        <item t="data" sd="1" x="343"/>
        <item t="data" sd="1" m="1" x="912"/>
        <item t="data" sd="1" m="1" x="1362"/>
        <item t="data" sd="1" m="1" x="3328"/>
        <item t="data" sd="1" m="1" x="902"/>
        <item t="data" sd="1" m="1" x="3329"/>
        <item t="data" sd="1" m="1" x="3330"/>
        <item t="data" sd="1" m="1" x="900"/>
        <item t="data" sd="1" m="1" x="2497"/>
        <item t="data" sd="1" m="1" x="2498"/>
        <item t="data" sd="1" m="1" x="2499"/>
        <item t="data" sd="1" m="1" x="2500"/>
        <item t="data" sd="1" x="204"/>
        <item t="data" sd="1" m="1" x="1358"/>
        <item t="data" sd="1" m="1" x="2495"/>
        <item t="data" sd="1" x="347"/>
        <item t="data" sd="1" m="1" x="2496"/>
        <item t="data" sd="1" m="1" x="2475"/>
        <item t="data" sd="1" x="349"/>
        <item t="data" sd="1" x="350"/>
        <item t="data" sd="1" m="1" x="2476"/>
        <item t="data" sd="1" m="1" x="2477"/>
        <item t="data" sd="1" m="1" x="2478"/>
        <item t="data" sd="1" x="352"/>
        <item t="data" sd="1" x="348"/>
        <item t="data" sd="1" m="1" x="3136"/>
        <item t="data" sd="1" m="1" x="3137"/>
        <item t="data" sd="1" m="1" x="2480"/>
        <item t="data" sd="1" x="354"/>
        <item t="data" sd="1" m="1" x="2479"/>
        <item t="data" sd="1" m="1" x="3138"/>
        <item t="data" sd="1" m="1" x="3139"/>
        <item t="data" sd="1" m="1" x="2482"/>
        <item t="data" sd="1" m="1" x="2483"/>
        <item t="data" sd="1" m="1" x="929"/>
        <item t="data" sd="1" m="1" x="2484"/>
        <item t="data" sd="1" x="355"/>
        <item t="data" sd="1" x="356"/>
        <item t="data" sd="1" m="1" x="923"/>
        <item t="data" sd="1" x="206"/>
        <item t="data" sd="1" m="1" x="3331"/>
        <item t="data" sd="1" m="1" x="891"/>
        <item t="data" sd="1" m="1" x="1357"/>
        <item t="data" sd="1" m="1" x="3334"/>
        <item t="data" sd="1" m="1" x="3335"/>
        <item t="data" sd="1" m="1" x="895"/>
        <item t="data" sd="1" m="1" x="896"/>
        <item t="data" sd="1" m="1" x="1361"/>
        <item t="data" sd="1" m="1" x="897"/>
        <item t="data" sd="1" m="1" x="898"/>
        <item t="data" sd="1" m="1" x="907"/>
        <item t="data" sd="1" m="1" x="908"/>
        <item t="data" sd="1" m="1" x="1913"/>
        <item t="data" sd="1" m="1" x="909"/>
        <item t="data" sd="1" m="1" x="2099"/>
        <item t="data" sd="1" m="1" x="1914"/>
        <item t="data" sd="1" m="1" x="903"/>
        <item t="data" sd="1" m="1" x="904"/>
        <item t="data" sd="1" m="1" x="905"/>
        <item t="data" sd="1" m="1" x="901"/>
        <item t="data" sd="1" m="1" x="3336"/>
        <item t="data" sd="1" m="1" x="878"/>
        <item t="data" sd="1" m="1" x="2960"/>
        <item t="data" sd="1" m="1" x="879"/>
        <item t="data" sd="1" m="1" x="880"/>
        <item t="data" sd="1" m="1" x="888"/>
        <item t="data" sd="1" m="1" x="886"/>
        <item t="data" sd="1" m="1" x="885"/>
        <item t="data" sd="1" m="1" x="3150"/>
        <item t="data" sd="1" m="1" x="1912"/>
        <item t="data" sd="1" m="1" x="3149"/>
        <item t="data" sd="1" m="1" x="1905"/>
        <item t="data" sd="1" m="1" x="2632"/>
        <item t="data" sd="1" m="1" x="2631"/>
        <item t="data" sd="1" m="1" x="2694"/>
        <item t="data" sd="1" m="1" x="2627"/>
        <item t="data" sd="1" m="1" x="2628"/>
        <item t="data" sd="1" m="1" x="1359"/>
        <item t="data" sd="1" m="1" x="1906"/>
        <item t="data" sd="1" m="1" x="3155"/>
        <item t="data" sd="1" m="1" x="3156"/>
        <item t="data" sd="1" x="597"/>
        <item t="data" sd="1" m="1" x="3159"/>
        <item t="data" sd="1" m="1" x="3343"/>
        <item t="data" sd="1" m="1" x="889"/>
        <item t="data" sd="1" x="652"/>
        <item t="data" sd="1" m="1" x="2940"/>
        <item t="data" sd="1" m="1" x="1911"/>
        <item t="data" sd="1" m="1" x="2630"/>
        <item t="data" sd="1" m="1" x="3346"/>
        <item t="data" sd="1" m="1" x="2629"/>
        <item t="data" sd="1" m="1" x="3347"/>
        <item t="data" sd="1" m="1" x="3348"/>
        <item t="data" sd="1" m="1" x="1909"/>
        <item t="data" sd="1" m="1" x="2690"/>
        <item t="data" sd="1" m="1" x="2691"/>
        <item t="data" sd="1" m="1" x="2772"/>
        <item t="data" sd="1" m="1" x="3349"/>
        <item t="data" sd="1" m="1" x="1700"/>
        <item t="data" sd="1" m="1" x="3352"/>
        <item t="data" sd="1" m="1" x="3022"/>
        <item t="data" sd="1" m="1" x="3023"/>
        <item t="data" sd="1" x="592"/>
        <item t="data" sd="1" m="1" x="3024"/>
        <item t="data" sd="1" x="15"/>
        <item t="data" sd="1" m="1" x="2623"/>
        <item t="data" sd="1" m="1" x="3025"/>
        <item t="data" sd="1" m="1" x="2622"/>
        <item t="data" sd="1" m="1" x="2621"/>
        <item t="data" sd="1" m="1" x="2620"/>
        <item t="data" sd="1" m="1" x="3026"/>
        <item t="data" sd="1" m="1" x="3027"/>
        <item t="data" sd="1" m="1" x="3028"/>
        <item t="data" sd="1" m="1" x="3029"/>
        <item t="data" sd="1" m="1" x="3030"/>
        <item t="data" sd="1" m="1" x="3031"/>
        <item t="data" sd="1" m="1" x="3032"/>
        <item t="data" sd="1" m="1" x="3033"/>
        <item t="data" sd="1" x="578"/>
        <item t="data" sd="1" m="1" x="3034"/>
        <item t="data" sd="1" m="1" x="3035"/>
        <item t="data" sd="1" m="1" x="2943"/>
        <item t="data" sd="1" m="1" x="2543"/>
        <item t="data" sd="1" m="1" x="2544"/>
        <item t="data" sd="1" m="1" x="2541"/>
        <item t="data" sd="1" m="1" x="2542"/>
        <item t="data" sd="1" m="1" x="1943"/>
        <item t="data" sd="1" m="1" x="2790"/>
        <item t="data" sd="1" m="1" x="3041"/>
        <item t="data" sd="1" m="1" x="2667"/>
        <item t="data" sd="1" m="1" x="3042"/>
        <item t="data" sd="1" m="1" x="3043"/>
        <item t="data" sd="1" m="1" x="2300"/>
        <item t="data" sd="1" m="1" x="1921"/>
        <item t="data" sd="1" m="1" x="1922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2625"/>
        <item t="data" sd="1" m="1" x="3046"/>
        <item t="data" sd="1" m="1" x="1377"/>
        <item t="data" sd="1" m="1" x="3047"/>
        <item t="data" sd="1" m="1" x="3048"/>
        <item t="data" sd="1" m="1" x="1159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525"/>
        <item t="data" sd="1" m="1" x="3055"/>
        <item t="data" sd="1" m="1" x="3056"/>
        <item t="data" sd="1" m="1" x="3057"/>
        <item t="data" sd="1" x="180"/>
        <item t="data" sd="1" m="1" x="2618"/>
        <item t="data" sd="1" m="1" x="3058"/>
        <item t="data" sd="1" m="1" x="3059"/>
        <item t="data" sd="1" m="1" x="2106"/>
        <item t="data" sd="1" m="1" x="2532"/>
        <item t="data" sd="1" m="1" x="2560"/>
        <item t="data" sd="1" m="1" x="2561"/>
        <item t="data" sd="1" m="1" x="3060"/>
        <item t="data" sd="1" m="1" x="3061"/>
        <item t="data" sd="1" m="1" x="3062"/>
        <item t="data" sd="1" m="1" x="2198"/>
        <item t="data" sd="1" m="1" x="3063"/>
        <item t="data" sd="1" m="1" x="3064"/>
        <item t="data" sd="1" x="322"/>
        <item t="data" sd="1" m="1" x="3074"/>
        <item t="data" sd="1" m="1" x="2939"/>
        <item t="data" sd="1" m="1" x="3075"/>
        <item t="data" sd="1" m="1" x="3076"/>
        <item t="data" sd="1" m="1" x="3077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3084"/>
        <item t="data" sd="1" m="1" x="3085"/>
        <item t="data" sd="1" m="1" x="3086"/>
        <item t="data" sd="1" m="1" x="3087"/>
        <item t="data" sd="1" x="167"/>
        <item t="data" sd="1" m="1" x="2199"/>
        <item t="data" sd="1" m="1" x="3088"/>
        <item t="data" sd="1" m="1" x="3089"/>
        <item t="data" sd="1" m="1" x="2917"/>
        <item t="data" sd="1" m="1" x="2918"/>
        <item t="data" sd="1" m="1" x="1923"/>
        <item t="data" sd="1" m="1" x="3091"/>
        <item t="data" sd="1" m="1" x="2533"/>
        <item t="data" sd="1" m="1" x="3092"/>
        <item t="data" sd="1" m="1" x="3093"/>
        <item t="data" sd="1" m="1" x="3094"/>
        <item t="data" sd="1" m="1" x="1122"/>
        <item t="data" sd="1" m="1" x="2905"/>
        <item t="data" sd="1" m="1" x="2938"/>
        <item t="data" sd="1" m="1" x="3014"/>
        <item t="data" sd="1" m="1" x="3015"/>
        <item t="data" sd="1" m="1" x="1417"/>
        <item t="data" sd="1" m="1" x="2897"/>
        <item t="data" sd="1" m="1" x="2898"/>
        <item t="data" sd="1" m="1" x="2899"/>
        <item t="data" sd="1" m="1" x="997"/>
        <item t="data" sd="1" m="1" x="2901"/>
        <item t="data" sd="1" m="1" x="2931"/>
        <item t="data" sd="1" m="1" x="3117"/>
        <item t="data" sd="1" m="1" x="1951"/>
        <item t="data" sd="1" m="1" x="2301"/>
        <item t="data" sd="1" m="1" x="1367"/>
        <item t="data" sd="1" m="1" x="3127"/>
        <item t="data" sd="1" x="636"/>
        <item t="data" sd="1" m="1" x="2281"/>
        <item t="data" sd="1" m="1" x="2624"/>
        <item t="data" sd="1" m="1" x="3128"/>
        <item t="data" sd="1" m="1" x="2470"/>
        <item t="data" sd="1" m="1" x="1934"/>
        <item t="data" sd="1" m="1" x="1935"/>
        <item t="data" sd="1" m="1" x="1920"/>
        <item t="data" sd="1" m="1" x="2871"/>
        <item t="data" sd="1" x="157"/>
        <item t="data" sd="1" m="1" x="1368"/>
        <item t="data" sd="1" m="1" x="1369"/>
        <item t="data" sd="1" m="1" x="2509"/>
        <item t="data" sd="1" x="117"/>
        <item t="data" sd="1" x="121"/>
        <item t="data" sd="1" m="1" x="917"/>
        <item t="data" sd="1" x="123"/>
        <item t="data" sd="1" x="119"/>
        <item t="data" sd="1" x="120"/>
        <item t="data" sd="1" x="203"/>
        <item t="data" sd="1" m="1" x="1942"/>
        <item t="data" sd="1" m="1" x="3140"/>
        <item t="data" sd="1" m="1" x="3141"/>
        <item t="data" sd="1" m="1" x="3142"/>
        <item t="data" sd="1" m="1" x="915"/>
        <item t="data" sd="1" m="1" x="1924"/>
        <item t="data" sd="1" m="1" x="1375"/>
        <item t="data" sd="1" m="1" x="1926"/>
        <item t="data" sd="1" m="1" x="2364"/>
        <item t="data" sd="1" m="1" x="1927"/>
        <item t="data" sd="1" m="1" x="928"/>
        <item t="data" sd="1" m="1" x="1925"/>
        <item t="data" sd="1" m="1" x="1374"/>
        <item t="data" sd="1" m="1" x="1928"/>
        <item t="data" sd="1" m="1" x="3144"/>
        <item t="data" sd="1" m="1" x="1929"/>
        <item t="data" sd="1" m="1" x="1930"/>
        <item t="data" sd="1" m="1" x="1931"/>
        <item t="data" sd="1" m="1" x="1932"/>
        <item t="data" sd="1" m="1" x="2103"/>
        <item t="data" sd="1" m="1" x="930"/>
        <item t="data" sd="1" m="1" x="1777"/>
        <item t="data" sd="1" m="1" x="1370"/>
        <item t="data" sd="1" m="1" x="924"/>
        <item t="data" sd="1" m="1" x="1371"/>
        <item t="data" sd="1" m="1" x="1372"/>
        <item t="data" sd="1" m="1" x="1373"/>
        <item t="data" sd="1" m="1" x="925"/>
        <item t="data" sd="1" m="1" x="2964"/>
        <item t="data" sd="1" m="1" x="2365"/>
        <item t="data" sd="1" m="1" x="931"/>
        <item t="data" sd="1" m="1" x="932"/>
        <item t="data" sd="1" m="1" x="933"/>
        <item t="data" sd="1" m="1" x="3145"/>
        <item t="data" sd="1" m="1" x="934"/>
        <item t="data" sd="1" m="1" x="935"/>
        <item t="data" sd="1" m="1" x="918"/>
        <item t="data" sd="1" m="1" x="2100"/>
        <item t="data" sd="1" m="1" x="916"/>
        <item t="data" sd="1" m="1" x="919"/>
        <item t="data" sd="1" m="1" x="920"/>
        <item t="data" sd="1" m="1" x="1776"/>
        <item t="data" sd="1" m="1" x="2101"/>
        <item t="data" sd="1" m="1" x="2963"/>
        <item t="data" sd="1" m="1" x="914"/>
        <item t="data" sd="1" x="656"/>
        <item t="data" sd="1" m="1" x="2619"/>
        <item t="data" sd="1" m="1" x="3151"/>
        <item t="data" sd="1" m="1" x="3152"/>
        <item t="data" sd="1" m="1" x="3153"/>
        <item t="data" sd="1" m="1" x="3154"/>
        <item t="data" sd="1" m="1" x="2613"/>
        <item t="data" sd="1" m="1" x="1933"/>
        <item t="data" sd="1" m="1" x="3157"/>
        <item t="data" sd="1" m="1" x="3158"/>
        <item t="data" sd="1" m="1" x="2566"/>
        <item t="data" sd="1" m="1" x="2854"/>
        <item t="data" sd="1" m="1" x="3167"/>
        <item t="data" sd="1" m="1" x="2626"/>
        <item t="data" sd="1" m="1" x="3168"/>
        <item t="data" sd="1" m="1" x="3171"/>
        <item t="data" sd="1" m="1" x="1775"/>
        <item t="data" sd="1" m="1" x="2692"/>
        <item t="data" sd="1" m="1" x="2693"/>
        <item t="data" sd="1" m="1" x="1376"/>
        <item t="data" sd="1" m="1" x="3173"/>
        <item t="data" sd="1" x="0"/>
        <item t="data" sd="1" m="1" x="2884"/>
        <item t="data" sd="1" m="1" x="1394"/>
        <item t="data" sd="1" x="706"/>
        <item t="data" sd="1" x="151"/>
        <item t="data" sd="1" m="1" x="2885"/>
        <item t="data" sd="1" m="1" x="2886"/>
        <item t="data" sd="1" m="1" x="2887"/>
        <item t="data" sd="1" m="1" x="2888"/>
        <item t="data" sd="1" m="1" x="2889"/>
        <item t="data" sd="1" m="1" x="2890"/>
        <item t="data" sd="1" m="1" x="2891"/>
        <item t="data" sd="1" m="1" x="2892"/>
        <item t="data" sd="1" x="113"/>
        <item t="data" sd="1" x="118"/>
        <item t="data" sd="1" m="1" x="1948"/>
        <item t="data" sd="1" x="149"/>
        <item t="data" sd="1" x="150"/>
        <item t="data" sd="1" x="152"/>
        <item t="data" sd="1" m="1" x="944"/>
        <item t="data" sd="1" m="1" x="2893"/>
        <item t="data" sd="1" m="1" x="2894"/>
        <item t="data" sd="1" m="1" x="2895"/>
        <item t="data" sd="1" m="1" x="1779"/>
        <item t="data" sd="1" m="1" x="2896"/>
        <item t="data" sd="1" m="1" x="2902"/>
        <item t="data" sd="1" m="1" x="2903"/>
        <item t="data" sd="1" m="1" x="2466"/>
        <item t="data" sd="1" x="600"/>
        <item t="data" sd="1" m="1" x="2908"/>
        <item t="data" sd="1" m="1" x="2852"/>
        <item t="data" sd="1" m="1" x="2472"/>
        <item t="data" sd="1" x="374"/>
        <item t="data" sd="1" x="375"/>
        <item t="data" sd="1" m="1" x="2197"/>
        <item t="data" sd="1" x="370"/>
        <item t="data" sd="1" m="1" x="945"/>
        <item t="data" sd="1" m="1" x="2471"/>
        <item t="data" sd="1" x="372"/>
        <item t="data" sd="1" x="373"/>
        <item t="data" sd="1" m="1" x="1382"/>
        <item t="data" sd="1" x="619"/>
        <item t="data" sd="1" m="1" x="2912"/>
        <item t="data" sd="1" m="1" x="2679"/>
        <item t="data" sd="1" m="1" x="2913"/>
        <item t="data" sd="1" m="1" x="2914"/>
        <item t="data" sd="1" m="1" x="2915"/>
        <item t="data" sd="1" m="1" x="2916"/>
        <item t="data" sd="1" m="1" x="1958"/>
        <item t="data" sd="1" m="1" x="2919"/>
        <item t="data" sd="1" m="1" x="1954"/>
        <item t="data" sd="1" m="1" x="2920"/>
        <item t="data" sd="1" m="1" x="2921"/>
        <item t="data" sd="1" m="1" x="936"/>
        <item t="data" sd="1" x="601"/>
        <item t="data" sd="1" m="1" x="2922"/>
        <item t="data" sd="1" m="1" x="2923"/>
        <item t="data" sd="1" m="1" x="2689"/>
        <item t="data" sd="1" m="1" x="2925"/>
        <item t="data" sd="1" x="156"/>
        <item t="data" sd="1" m="1" x="2926"/>
        <item t="data" sd="1" m="1" x="2927"/>
        <item t="data" sd="1" m="1" x="2248"/>
        <item t="data" sd="1" m="1" x="2519"/>
        <item t="data" sd="1" m="1" x="1396"/>
        <item t="data" sd="1" m="1" x="2520"/>
        <item t="data" sd="1" m="1" x="2930"/>
        <item t="data" sd="1" x="423"/>
        <item t="data" sd="1" m="1" x="2695"/>
        <item t="data" sd="1" x="632"/>
        <item t="data" sd="1" m="1" x="2697"/>
        <item t="data" sd="1" m="1" x="2932"/>
        <item t="data" sd="1" m="1" x="2933"/>
        <item t="data" sd="1" m="1" x="2611"/>
        <item t="data" sd="1" m="1" x="2934"/>
        <item t="data" sd="1" m="1" x="2935"/>
        <item t="data" sd="1" x="455"/>
        <item t="data" sd="1" m="1" x="2704"/>
        <item t="data" sd="1" m="1" x="2700"/>
        <item t="data" sd="1" m="1" x="2699"/>
        <item t="data" sd="1" m="1" x="1389"/>
        <item t="data" sd="1" m="1" x="2705"/>
        <item t="data" sd="1" m="1" x="2265"/>
        <item t="data" sd="1" m="1" x="2712"/>
        <item t="data" sd="1" m="1" x="2284"/>
        <item t="data" sd="1" m="1" x="2534"/>
        <item t="data" sd="1" m="1" x="1012"/>
        <item t="data" sd="1" m="1" x="2293"/>
        <item t="data" sd="1" x="237"/>
        <item t="data" sd="1" m="1" x="1945"/>
        <item t="data" sd="1" m="1" x="1955"/>
        <item t="data" sd="1" m="1" x="1956"/>
        <item t="data" sd="1" m="1" x="1957"/>
        <item t="data" sd="1" m="1" x="1051"/>
        <item t="data" sd="1" m="1" x="2538"/>
        <item t="data" sd="1" m="1" x="2539"/>
        <item t="data" sd="1" m="1" x="2540"/>
        <item t="data" sd="1" m="1" x="1946"/>
        <item t="data" sd="1" m="1" x="2745"/>
        <item t="data" sd="1" m="1" x="2743"/>
        <item t="data" sd="1" m="1" x="2744"/>
        <item t="data" sd="1" m="1" x="2535"/>
        <item t="data" sd="1" m="1" x="2536"/>
        <item t="data" sd="1" m="1" x="2537"/>
        <item t="data" sd="1" m="1" x="2559"/>
        <item t="data" sd="1" m="1" x="2554"/>
        <item t="data" sd="1" m="1" x="2758"/>
        <item t="data" sd="1" m="1" x="2759"/>
        <item t="data" sd="1" m="1" x="2720"/>
        <item t="data" sd="1" m="1" x="2529"/>
        <item t="data" sd="1" x="306"/>
        <item t="data" sd="1" m="1" x="2936"/>
        <item t="data" sd="1" m="1" x="2773"/>
        <item t="data" sd="1" m="1" x="2941"/>
        <item t="data" sd="1" m="1" x="2567"/>
        <item t="data" sd="1" m="1" x="2791"/>
        <item t="data" sd="1" m="1" x="2792"/>
        <item t="data" sd="1" m="1" x="1381"/>
        <item t="data" sd="1" m="1" x="2612"/>
        <item t="data" sd="1" x="179"/>
        <item t="data" sd="1" m="1" x="1385"/>
        <item t="data" sd="1" x="427"/>
        <item t="data" sd="1" x="426"/>
        <item t="data" sd="1" m="1" x="2947"/>
        <item t="data" sd="1" m="1" x="2617"/>
        <item t="data" sd="1" m="1" x="2816"/>
        <item t="data" sd="1" m="1" x="2818"/>
        <item t="data" sd="1" m="1" x="2823"/>
        <item t="data" sd="1" x="472"/>
        <item t="data" sd="1" m="1" x="2825"/>
        <item t="data" sd="1" m="1" x="1013"/>
        <item t="data" sd="1" m="1" x="2948"/>
        <item t="data" sd="1" m="1" x="2616"/>
        <item t="data" sd="1" m="1" x="2614"/>
        <item t="data" sd="1" m="1" x="968"/>
        <item t="data" sd="1" m="1" x="975"/>
        <item t="data" sd="1" m="1" x="2833"/>
        <item t="data" sd="1" m="1" x="2832"/>
        <item t="data" sd="1" m="1" x="972"/>
        <item t="data" sd="1" m="1" x="971"/>
        <item t="data" sd="1" m="1" x="970"/>
        <item t="data" sd="1" m="1" x="1403"/>
        <item t="data" sd="1" m="1" x="974"/>
        <item t="data" sd="1" m="1" x="957"/>
        <item t="data" sd="1" m="1" x="958"/>
        <item t="data" sd="1" m="1" x="959"/>
        <item t="data" sd="1" m="1" x="1383"/>
        <item t="data" sd="1" m="1" x="960"/>
        <item t="data" sd="1" m="1" x="2351"/>
        <item t="data" sd="1" m="1" x="949"/>
        <item t="data" sd="1" m="1" x="953"/>
        <item t="data" sd="1" m="1" x="956"/>
        <item t="data" sd="1" m="1" x="947"/>
        <item t="data" sd="1" m="1" x="2615"/>
        <item t="data" sd="1" m="1" x="1380"/>
        <item t="data" sd="1" m="1" x="946"/>
        <item t="data" sd="1" m="1" x="955"/>
        <item t="data" sd="1" m="1" x="954"/>
        <item t="data" sd="1" m="1" x="952"/>
        <item t="data" sd="1" m="1" x="950"/>
        <item t="data" sd="1" m="1" x="1778"/>
        <item t="data" sd="1" m="1" x="942"/>
        <item t="data" sd="1" m="1" x="961"/>
        <item t="data" sd="1" m="1" x="962"/>
        <item t="data" sd="1" m="1" x="1384"/>
        <item t="data" sd="1" m="1" x="963"/>
        <item t="data" sd="1" m="1" x="2831"/>
        <item t="data" sd="1" m="1" x="964"/>
        <item t="data" sd="1" m="1" x="965"/>
        <item t="data" sd="1" m="1" x="973"/>
        <item t="data" sd="1" m="1" x="1952"/>
        <item t="data" sd="1" m="1" x="1953"/>
        <item t="data" sd="1" m="1" x="2105"/>
        <item t="data" sd="1" m="1" x="2965"/>
        <item t="data" sd="1" m="1" x="937"/>
        <item t="data" sd="1" m="1" x="938"/>
        <item t="data" sd="1" m="1" x="940"/>
        <item t="data" sd="1" m="1" x="1944"/>
        <item t="data" sd="1" m="1" x="939"/>
        <item t="data" sd="1" m="1" x="2366"/>
        <item t="data" sd="1" m="1" x="2966"/>
        <item t="data" sd="1" m="1" x="966"/>
        <item t="data" sd="1" m="1" x="967"/>
        <item t="data" sd="1" m="1" x="969"/>
        <item t="data" sd="1" m="1" x="3008"/>
        <item t="data" sd="1" m="1" x="2838"/>
        <item t="data" sd="1" m="1" x="2839"/>
        <item t="data" sd="1" m="1" x="2837"/>
        <item t="data" sd="1" x="584"/>
        <item t="data" sd="1" m="1" x="1386"/>
        <item t="data" sd="1" m="1" x="1388"/>
        <item t="data" sd="1" x="596"/>
        <item t="data" sd="1" m="1" x="2844"/>
        <item t="data" sd="1" m="1" x="2845"/>
        <item t="data" sd="1" x="594"/>
        <item t="data" sd="1" m="1" x="1379"/>
        <item t="data" sd="1" m="1" x="3009"/>
        <item t="data" sd="1" x="633"/>
        <item t="data" sd="1" m="1" x="1354"/>
        <item t="data" sd="1" m="1" x="1903"/>
        <item t="data" sd="1" m="1" x="1949"/>
        <item t="data" sd="1" m="1" x="1890"/>
        <item t="data" sd="1" m="1" x="3010"/>
        <item t="data" sd="1" m="1" x="1901"/>
        <item t="data" sd="1" m="1" x="2853"/>
        <item t="data" sd="1" m="1" x="3011"/>
        <item t="data" sd="1" m="1" x="1947"/>
        <item t="data" sd="1" m="1" x="2424"/>
        <item t="data" sd="1" m="1" x="2857"/>
        <item t="data" sd="1" m="1" x="2856"/>
        <item t="data" sd="1" m="1" x="2423"/>
        <item t="data" sd="1" m="1" x="2416"/>
        <item t="data" sd="1" m="1" x="2422"/>
        <item t="data" sd="1" m="1" x="3018"/>
        <item t="data" sd="1" m="1" x="2859"/>
        <item t="data" sd="1" m="1" x="2860"/>
        <item t="data" sd="1" m="1" x="1387"/>
        <item t="data" sd="1" x="643"/>
        <item t="data" sd="1" m="1" x="2865"/>
        <item t="data" sd="1" m="1" x="2870"/>
        <item t="data" sd="1" x="657"/>
        <item t="data" sd="1" m="1" x="2875"/>
        <item t="data" sd="1" m="1" x="2876"/>
        <item t="data" sd="1" m="1" x="2456"/>
        <item t="data" sd="1" m="1" x="1950"/>
        <item t="data" sd="1" m="1" x="2455"/>
        <item t="data" sd="1" m="1" x="2878"/>
        <item t="data" sd="1" m="1" x="2877"/>
        <item t="data" sd="1" m="1" x="2880"/>
        <item t="data" sd="1" m="1" x="2879"/>
        <item t="data" sd="1" m="1" x="3021"/>
        <item t="data" sd="1" x="344"/>
        <item t="data" sd="1" x="702"/>
        <item t="data" sd="1" x="700"/>
        <item t="data" sd="1" x="704"/>
        <item t="data" sd="1" m="1" x="1390"/>
        <item t="data" sd="1" m="1" x="2666"/>
        <item t="data" sd="1" m="1" x="2668"/>
        <item t="data" sd="1" m="1" x="2669"/>
        <item t="data" sd="1" m="1" x="2670"/>
        <item t="data" sd="1" m="1" x="2109"/>
        <item t="data" sd="1" m="1" x="1780"/>
        <item t="data" sd="1" m="1" x="994"/>
        <item t="data" sd="1" m="1" x="1392"/>
        <item t="data" sd="1" m="1" x="2671"/>
        <item t="data" sd="1" m="1" x="2672"/>
        <item t="data" sd="1" m="1" x="2673"/>
        <item t="data" sd="1" x="218"/>
        <item t="data" sd="1" x="217"/>
        <item t="data" sd="1" m="1" x="2189"/>
        <item t="data" sd="1" m="1" x="2190"/>
        <item t="data" sd="1" m="1" x="2192"/>
        <item t="data" sd="1" m="1" x="2674"/>
        <item t="data" sd="1" m="1" x="2465"/>
        <item t="data" sd="1" m="1" x="2675"/>
        <item t="data" sd="1" m="1" x="2404"/>
        <item t="data" sd="1" m="1" x="2676"/>
        <item t="data" sd="1" x="660"/>
        <item t="data" sd="1" m="1" x="2677"/>
        <item t="data" sd="1" m="1" x="2678"/>
        <item t="data" sd="1" m="1" x="977"/>
        <item t="data" sd="1" m="1" x="996"/>
        <item t="data" sd="1" m="1" x="1447"/>
        <item t="data" sd="1" m="1" x="991"/>
        <item t="data" sd="1" m="1" x="2680"/>
        <item t="data" sd="1" m="1" x="2681"/>
        <item t="data" sd="1" m="1" x="1043"/>
        <item t="data" sd="1" m="1" x="2682"/>
        <item t="data" sd="1" m="1" x="2683"/>
        <item t="data" sd="1" m="1" x="984"/>
        <item t="data" sd="1" x="434"/>
        <item t="data" sd="1" m="1" x="2685"/>
        <item t="data" sd="1" m="1" x="2686"/>
        <item t="data" sd="1" m="1" x="2687"/>
        <item t="data" sd="1" m="1" x="2530"/>
        <item t="data" sd="1" m="1" x="976"/>
        <item t="data" sd="1" m="1" x="978"/>
        <item t="data" sd="1" m="1" x="2610"/>
        <item t="data" sd="1" m="1" x="999"/>
        <item t="data" sd="1" m="1" x="1180"/>
        <item t="data" sd="1" m="1" x="1003"/>
        <item t="data" sd="1" m="1" x="1004"/>
        <item t="data" sd="1" x="399"/>
        <item t="data" sd="1" m="1" x="1005"/>
        <item t="data" sd="1" m="1" x="1014"/>
        <item t="data" sd="1" m="1" x="2688"/>
        <item t="data" sd="1" m="1" x="2609"/>
        <item t="data" sd="1" m="1" x="2608"/>
        <item t="data" sd="1" m="1" x="986"/>
        <item t="data" sd="1" m="1" x="2247"/>
        <item t="data" sd="1" m="1" x="1781"/>
        <item t="data" sd="1" x="422"/>
        <item t="data" sd="1" m="1" x="2701"/>
        <item t="data" sd="1" m="1" x="2702"/>
        <item t="data" sd="1" m="1" x="2703"/>
        <item t="data" sd="1" m="1" x="2606"/>
        <item t="data" sd="1" m="1" x="2302"/>
        <item t="data" sd="1" m="1" x="2710"/>
        <item t="data" sd="1" m="1" x="1959"/>
        <item t="data" sd="1" m="1" x="2602"/>
        <item t="data" sd="1" m="1" x="2711"/>
        <item t="data" sd="1" m="1" x="2528"/>
        <item t="data" sd="1" m="1" x="2601"/>
        <item t="data" sd="1" m="1" x="2713"/>
        <item t="data" sd="1" m="1" x="2275"/>
        <item t="data" sd="1" m="1" x="2276"/>
        <item t="data" sd="1" m="1" x="2607"/>
        <item t="data" sd="1" x="174"/>
        <item t="data" sd="1" m="1" x="2278"/>
        <item t="data" sd="1" m="1" x="2425"/>
        <item t="data" sd="1" m="1" x="1960"/>
        <item t="data" sd="1" m="1" x="2719"/>
        <item t="data" sd="1" m="1" x="1023"/>
        <item t="data" sd="1" m="1" x="1967"/>
        <item t="data" sd="1" m="1" x="1969"/>
        <item t="data" sd="1" m="1" x="1057"/>
        <item t="data" sd="1" m="1" x="2291"/>
        <item t="data" sd="1" m="1" x="2292"/>
        <item t="data" sd="1" m="1" x="2737"/>
        <item t="data" sd="1" m="1" x="2738"/>
        <item t="data" sd="1" m="1" x="2739"/>
        <item t="data" sd="1" m="1" x="2740"/>
        <item t="data" sd="1" m="1" x="2741"/>
        <item t="data" sd="1" m="1" x="1039"/>
        <item t="data" sd="1" x="271"/>
        <item t="data" sd="1" m="1" x="2742"/>
        <item t="data" sd="1" m="1" x="2746"/>
        <item t="data" sd="1" m="1" x="2747"/>
        <item t="data" sd="1" x="634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3"/>
        <item t="data" sd="1" m="1" x="1970"/>
        <item t="data" sd="1" m="1" x="1971"/>
        <item t="data" sd="1" m="1" x="1968"/>
        <item t="data" sd="1" m="1" x="2558"/>
        <item t="data" sd="1" m="1" x="2757"/>
        <item t="data" sd="1" m="1" x="2555"/>
        <item t="data" sd="1" m="1" x="1961"/>
        <item t="data" sd="1" m="1" x="2556"/>
        <item t="data" sd="1" m="1" x="2557"/>
        <item t="data" sd="1" m="1" x="2760"/>
        <item t="data" sd="1" m="1" x="2761"/>
        <item t="data" sd="1" m="1" x="2405"/>
        <item t="data" sd="1" m="1" x="2786"/>
        <item t="data" sd="1" m="1" x="2787"/>
        <item t="data" sd="1" m="1" x="1391"/>
        <item t="data" sd="1" m="1" x="1397"/>
        <item t="data" sd="1" m="1" x="1395"/>
        <item t="data" sd="1" m="1" x="2107"/>
        <item t="data" sd="1" m="1" x="2604"/>
        <item t="data" sd="1" m="1" x="2817"/>
        <item t="data" sd="1" x="473"/>
        <item t="data" sd="1" m="1" x="2824"/>
        <item t="data" sd="1" m="1" x="1683"/>
        <item t="data" sd="1" m="1" x="2826"/>
        <item t="data" sd="1" m="1" x="1393"/>
        <item t="data" sd="1" m="1" x="1007"/>
        <item t="data" sd="1" m="1" x="998"/>
        <item t="data" sd="1" m="1" x="981"/>
        <item t="data" sd="1" m="1" x="2827"/>
        <item t="data" sd="1" m="1" x="1404"/>
        <item t="data" sd="1" m="1" x="2353"/>
        <item t="data" sd="1" m="1" x="2354"/>
        <item t="data" sd="1" m="1" x="1402"/>
        <item t="data" sd="1" m="1" x="1008"/>
        <item t="data" sd="1" m="1" x="1009"/>
        <item t="data" sd="1" m="1" x="1010"/>
        <item t="data" sd="1" m="1" x="1011"/>
        <item t="data" sd="1" m="1" x="2828"/>
        <item t="data" sd="1" m="1" x="1399"/>
        <item t="data" sd="1" m="1" x="1400"/>
        <item t="data" sd="1" m="1" x="1401"/>
        <item t="data" sd="1" m="1" x="1002"/>
        <item t="data" sd="1" m="1" x="1000"/>
        <item t="data" sd="1" m="1" x="1001"/>
        <item t="data" sd="1" m="1" x="1782"/>
        <item t="data" sd="1" m="1" x="979"/>
        <item t="data" sd="1" m="1" x="980"/>
        <item t="data" sd="1" m="1" x="987"/>
        <item t="data" sd="1" m="1" x="985"/>
        <item t="data" sd="1" m="1" x="990"/>
        <item t="data" sd="1" m="1" x="2829"/>
        <item t="data" sd="1" m="1" x="2830"/>
        <item t="data" sd="1" m="1" x="1006"/>
        <item t="data" sd="1" m="1" x="995"/>
        <item t="data" sd="1" m="1" x="2834"/>
        <item t="data" sd="1" m="1" x="1406"/>
        <item t="data" sd="1" m="1" x="2849"/>
        <item t="data" sd="1" m="1" x="2850"/>
        <item t="data" sd="1" m="1" x="2851"/>
        <item t="data" sd="1" m="1" x="988"/>
        <item t="data" sd="1" m="1" x="989"/>
        <item t="data" sd="1" m="1" x="982"/>
        <item t="data" sd="1" m="1" x="983"/>
        <item t="data" sd="1" m="1" x="1966"/>
        <item t="data" sd="1" m="1" x="992"/>
        <item t="data" sd="1" m="1" x="2211"/>
        <item t="data" sd="1" m="1" x="2565"/>
        <item t="data" sd="1" m="1" x="2858"/>
        <item t="data" sd="1" m="1" x="1963"/>
        <item t="data" sd="1" m="1" x="1962"/>
        <item t="data" sd="1" x="511"/>
        <item t="data" sd="1" m="1" x="1964"/>
        <item t="data" sd="1" m="1" x="1679"/>
        <item t="data" sd="1" m="1" x="2603"/>
        <item t="data" sd="1" m="1" x="2111"/>
        <item t="data" sd="1" m="1" x="2110"/>
        <item t="data" sd="1" x="654"/>
        <item t="data" sd="1" m="1" x="2605"/>
        <item t="data" sd="1" m="1" x="2874"/>
        <item t="data" sd="1" m="1" x="1405"/>
        <item t="data" sd="1" m="1" x="2459"/>
        <item t="data" sd="1" x="685"/>
        <item t="data" sd="1" m="1" x="2881"/>
        <item t="data" sd="1" m="1" x="2882"/>
        <item t="data" sd="1" m="1" x="2108"/>
        <item t="data" sd="1" m="1" x="1398"/>
        <item t="data" sd="1" m="1" x="2583"/>
        <item t="data" sd="1" m="1" x="2179"/>
        <item t="data" sd="1" m="1" x="2591"/>
        <item t="data" sd="1" x="703"/>
        <item t="data" sd="1" x="705"/>
        <item t="data" sd="1" x="709"/>
        <item t="data" sd="1" m="1" x="1416"/>
        <item t="data" sd="1" m="1" x="1427"/>
        <item t="data" sd="1" m="1" x="1408"/>
        <item t="data" sd="1" m="1" x="2464"/>
        <item t="data" sd="1" m="1" x="2582"/>
        <item t="data" sd="1" m="1" x="2463"/>
        <item t="data" sd="1" x="126"/>
        <item t="data" sd="1" x="125"/>
        <item t="data" sd="1" x="143"/>
        <item t="data" sd="1" x="153"/>
        <item t="data" sd="1" m="1" x="1429"/>
        <item t="data" sd="1" m="1" x="2200"/>
        <item t="data" sd="1" m="1" x="2201"/>
        <item t="data" sd="1" m="1" x="2202"/>
        <item t="data" sd="1" m="1" x="1220"/>
        <item t="data" sd="1" x="360"/>
        <item t="data" sd="1" m="1" x="2196"/>
        <item t="data" sd="1" x="369"/>
        <item t="data" sd="1" m="1" x="2193"/>
        <item t="data" sd="1" m="1" x="2194"/>
        <item t="data" sd="1" m="1" x="2195"/>
        <item t="data" sd="1" m="1" x="2203"/>
        <item t="data" sd="1" m="1" x="2204"/>
        <item t="data" sd="1" m="1" x="2206"/>
        <item t="data" sd="1" m="1" x="2596"/>
        <item t="data" sd="1" m="1" x="2597"/>
        <item t="data" sd="1" m="1" x="1797"/>
        <item t="data" sd="1" m="1" x="1449"/>
        <item t="data" sd="1" m="1" x="2584"/>
        <item t="data" sd="1" m="1" x="2208"/>
        <item t="data" sd="1" m="1" x="2210"/>
        <item t="data" sd="1" m="1" x="2212"/>
        <item t="data" sd="1" m="1" x="2213"/>
        <item t="data" sd="1" m="1" x="2226"/>
        <item t="data" sd="1" m="1" x="2225"/>
        <item t="data" sd="1" m="1" x="2227"/>
        <item t="data" sd="1" m="1" x="2595"/>
        <item t="data" sd="1" m="1" x="1795"/>
        <item t="data" sd="1" m="1" x="1980"/>
        <item t="data" sd="1" m="1" x="2238"/>
        <item t="data" sd="1" m="1" x="2242"/>
        <item t="data" sd="1" m="1" x="2600"/>
        <item t="data" sd="1" m="1" x="2239"/>
        <item t="data" sd="1" m="1" x="2240"/>
        <item t="data" sd="1" m="1" x="2241"/>
        <item t="data" sd="1" m="1" x="2590"/>
        <item t="data" sd="1" m="1" x="2592"/>
        <item t="data" sd="1" m="1" x="2593"/>
        <item t="data" sd="1" m="1" x="2245"/>
        <item t="data" sd="1" m="1" x="2244"/>
        <item t="data" sd="1" x="389"/>
        <item t="data" sd="1" m="1" x="1787"/>
        <item t="data" sd="1" m="1" x="1411"/>
        <item t="data" sd="1" m="1" x="1409"/>
        <item t="data" sd="1" m="1" x="1425"/>
        <item t="data" sd="1" m="1" x="1426"/>
        <item t="data" sd="1" m="1" x="1975"/>
        <item t="data" sd="1" m="1" x="2253"/>
        <item t="data" sd="1" x="464"/>
        <item t="data" sd="1" m="1" x="2255"/>
        <item t="data" sd="1" m="1" x="2256"/>
        <item t="data" sd="1" m="1" x="2257"/>
        <item t="data" sd="1" m="1" x="2598"/>
        <item t="data" sd="1" m="1" x="2599"/>
        <item t="data" sd="1" m="1" x="2522"/>
        <item t="data" sd="1" m="1" x="2523"/>
        <item t="data" sd="1" m="1" x="2263"/>
        <item t="data" sd="1" m="1" x="1671"/>
        <item t="data" sd="1" m="1" x="2266"/>
        <item t="data" sd="1" x="438"/>
        <item t="data" sd="1" m="1" x="2594"/>
        <item t="data" sd="1" m="1" x="1974"/>
        <item t="data" sd="1" m="1" x="2327"/>
        <item t="data" sd="1" m="1" x="1976"/>
        <item t="data" sd="1" m="1" x="2531"/>
        <item t="data" sd="1" m="1" x="2294"/>
        <item t="data" sd="1" m="1" x="1977"/>
        <item t="data" sd="1" m="1" x="1978"/>
        <item t="data" sd="1" m="1" x="1979"/>
        <item t="data" sd="1" m="1" x="2545"/>
        <item t="data" sd="1" m="1" x="2546"/>
        <item t="data" sd="1" m="1" x="2303"/>
        <item t="data" sd="1" m="1" x="2304"/>
        <item t="data" sd="1" m="1" x="2112"/>
        <item t="data" sd="1" m="1" x="2115"/>
        <item t="data" sd="1" m="1" x="1972"/>
        <item t="data" sd="1" m="1" x="1973"/>
        <item t="data" sd="1" m="1" x="1412"/>
        <item t="data" sd="1" m="1" x="1413"/>
        <item t="data" sd="1" m="1" x="2358"/>
        <item t="data" sd="1" m="1" x="2563"/>
        <item t="data" sd="1" m="1" x="2564"/>
        <item t="data" sd="1" x="674"/>
        <item t="data" sd="1" m="1" x="1418"/>
        <item t="data" sd="1" m="1" x="1419"/>
        <item t="data" sd="1" m="1" x="1420"/>
        <item t="data" sd="1" m="1" x="1421"/>
        <item t="data" sd="1" m="1" x="1423"/>
        <item t="data" sd="1" m="1" x="1788"/>
        <item t="data" sd="1" m="1" x="1422"/>
        <item t="data" sd="1" m="1" x="1424"/>
        <item t="data" sd="1" x="437"/>
        <item t="data" sd="1" m="1" x="2445"/>
        <item t="data" sd="1" m="1" x="1415"/>
        <item t="data" sd="1" m="1" x="2316"/>
        <item t="data" sd="1" m="1" x="2585"/>
        <item t="data" sd="1" m="1" x="2319"/>
        <item t="data" sd="1" m="1" x="2320"/>
        <item t="data" sd="1" m="1" x="2328"/>
        <item t="data" sd="1" m="1" x="1024"/>
        <item t="data" sd="1" m="1" x="1022"/>
        <item t="data" sd="1" m="1" x="1021"/>
        <item t="data" sd="1" m="1" x="1033"/>
        <item t="data" sd="1" m="1" x="2359"/>
        <item t="data" sd="1" m="1" x="1034"/>
        <item t="data" sd="1" m="1" x="1035"/>
        <item t="data" sd="1" m="1" x="1036"/>
        <item t="data" sd="1" m="1" x="1037"/>
        <item t="data" sd="1" m="1" x="1038"/>
        <item t="data" sd="1" m="1" x="1430"/>
        <item t="data" sd="1" m="1" x="1431"/>
        <item t="data" sd="1" m="1" x="1029"/>
        <item t="data" sd="1" m="1" x="1790"/>
        <item t="data" sd="1" m="1" x="1791"/>
        <item t="data" sd="1" m="1" x="1030"/>
        <item t="data" sd="1" m="1" x="2360"/>
        <item t="data" sd="1" m="1" x="2361"/>
        <item t="data" sd="1" m="1" x="2362"/>
        <item t="data" sd="1" m="1" x="1428"/>
        <item t="data" sd="1" m="1" x="1031"/>
        <item t="data" sd="1" m="1" x="1032"/>
        <item t="data" sd="1" m="1" x="1432"/>
        <item t="data" sd="1" m="1" x="1433"/>
        <item t="data" sd="1" m="1" x="2363"/>
        <item t="data" sd="1" m="1" x="1410"/>
        <item t="data" sd="1" m="1" x="1018"/>
        <item t="data" sd="1" m="1" x="1785"/>
        <item t="data" sd="1" m="1" x="1019"/>
        <item t="data" sd="1" m="1" x="2352"/>
        <item t="data" sd="1" m="1" x="1016"/>
        <item t="data" sd="1" m="1" x="1017"/>
        <item t="data" sd="1" m="1" x="1015"/>
        <item t="data" sd="1" m="1" x="1783"/>
        <item t="data" sd="1" m="1" x="1407"/>
        <item t="data" sd="1" m="1" x="1786"/>
        <item t="data" sd="1" m="1" x="1025"/>
        <item t="data" sd="1" m="1" x="1026"/>
        <item t="data" sd="1" m="1" x="1028"/>
        <item t="data" sd="1" m="1" x="1789"/>
        <item t="data" sd="1" m="1" x="1027"/>
        <item t="data" sd="1" m="1" x="2581"/>
        <item t="data" sd="1" m="1" x="2372"/>
        <item t="data" sd="1" m="1" x="2374"/>
        <item t="data" sd="1" m="1" x="2114"/>
        <item t="data" sd="1" m="1" x="2388"/>
        <item t="data" sd="1" m="1" x="2386"/>
        <item t="data" sd="1" m="1" x="2387"/>
        <item t="data" sd="1" m="1" x="2378"/>
        <item t="data" sd="1" m="1" x="1435"/>
        <item t="data" sd="1" m="1" x="1143"/>
        <item t="data" sd="1" m="1" x="1436"/>
        <item t="data" sd="1" m="1" x="1437"/>
        <item t="data" sd="1" m="1" x="2380"/>
        <item t="data" sd="1" m="1" x="2400"/>
        <item t="data" sd="1" m="1" x="2401"/>
        <item t="data" sd="1" m="1" x="1670"/>
        <item t="data" sd="1" m="1" x="2391"/>
        <item t="data" sd="1" m="1" x="2415"/>
        <item t="data" sd="1" m="1" x="2409"/>
        <item t="data" sd="1" m="1" x="2410"/>
        <item t="data" sd="1" m="1" x="2574"/>
        <item t="data" sd="1" m="1" x="2414"/>
        <item t="data" sd="1" m="1" x="2428"/>
        <item t="data" sd="1" m="1" x="2426"/>
        <item t="data" sd="1" m="1" x="2427"/>
        <item t="data" sd="1" m="1" x="2586"/>
        <item t="data" sd="1" m="1" x="2588"/>
        <item t="data" sd="1" m="1" x="2587"/>
        <item t="data" sd="1" m="1" x="2589"/>
        <item t="data" sd="1" x="639"/>
        <item t="data" sd="1" m="1" x="2437"/>
        <item t="data" sd="1" m="1" x="1040"/>
        <item t="data" sd="1" m="1" x="2580"/>
        <item t="data" sd="1" m="1" x="2440"/>
        <item t="data" sd="1" m="1" x="2444"/>
        <item t="data" sd="1" m="1" x="1784"/>
        <item t="data" sd="1" x="659"/>
        <item t="data" sd="1" m="1" x="2454"/>
        <item t="data" sd="1" m="1" x="2113"/>
        <item t="data" sd="1" m="1" x="1434"/>
        <item t="data" sd="1" m="1" x="2578"/>
        <item t="data" sd="1" x="691"/>
        <item t="data" sd="1" m="1" x="1414"/>
        <item t="data" sd="1" x="2"/>
        <item t="data" sd="1" m="1" x="1045"/>
        <item t="data" sd="1" x="357"/>
        <item t="data" sd="1" x="701"/>
        <item t="data" sd="1" m="1" x="1453"/>
        <item t="data" sd="1" m="1" x="1446"/>
        <item t="data" sd="1" m="1" x="2462"/>
        <item t="data" sd="1" m="1" x="1444"/>
        <item t="data" sd="1" m="1" x="1801"/>
        <item t="data" sd="1" m="1" x="2296"/>
        <item t="data" sd="1" m="1" x="2469"/>
        <item t="data" sd="1" m="1" x="2205"/>
        <item t="data" sd="1" m="1" x="2485"/>
        <item t="data" sd="1" x="479"/>
        <item t="data" sd="1" m="1" x="2209"/>
        <item t="data" sd="1" m="1" x="2510"/>
        <item t="data" sd="1" m="1" x="2511"/>
        <item t="data" sd="1" m="1" x="2214"/>
        <item t="data" sd="1" m="1" x="2215"/>
        <item t="data" sd="1" m="1" x="1981"/>
        <item t="data" sd="1" m="1" x="2512"/>
        <item t="data" sd="1" m="1" x="2513"/>
        <item t="data" sd="1" m="1" x="2514"/>
        <item t="data" sd="1" m="1" x="2223"/>
        <item t="data" sd="1" m="1" x="2515"/>
        <item t="data" sd="1" m="1" x="2516"/>
        <item t="data" sd="1" m="1" x="1982"/>
        <item t="data" sd="1" m="1" x="2517"/>
        <item t="data" sd="1" m="1" x="2518"/>
        <item t="data" sd="1" m="1" x="2232"/>
        <item t="data" sd="1" m="1" x="1500"/>
        <item t="data" sd="1" m="1" x="2233"/>
        <item t="data" sd="1" m="1" x="2234"/>
        <item t="data" sd="1" m="1" x="2235"/>
        <item t="data" sd="1" m="1" x="2243"/>
        <item t="data" sd="1" m="1" x="2236"/>
        <item t="data" sd="1" m="1" x="2237"/>
        <item t="data" sd="1" m="1" x="1458"/>
        <item t="data" sd="1" m="1" x="2521"/>
        <item t="data" sd="1" m="1" x="2258"/>
        <item t="data" sd="1" m="1" x="2259"/>
        <item t="data" sd="1" m="1" x="2260"/>
        <item t="data" sd="1" m="1" x="2254"/>
        <item t="data" sd="1" m="1" x="2524"/>
        <item t="data" sd="1" m="1" x="1990"/>
        <item t="data" sd="1" m="1" x="1465"/>
        <item t="data" sd="1" x="663"/>
        <item t="data" sd="1" x="711"/>
        <item t="data" sd="1" m="1" x="2271"/>
        <item t="data" sd="1" m="1" x="2272"/>
        <item t="data" sd="1" m="1" x="2526"/>
        <item t="data" sd="1" m="1" x="2527"/>
        <item t="data" sd="1" m="1" x="2183"/>
        <item t="data" sd="1" m="1" x="2268"/>
        <item t="data" sd="1" x="231"/>
        <item t="data" sd="1" x="230"/>
        <item t="data" sd="1" x="228"/>
        <item t="data" sd="1" m="1" x="2282"/>
        <item t="data" sd="1" m="1" x="1985"/>
        <item t="data" sd="1" m="1" x="1987"/>
        <item t="data" sd="1" m="1" x="2283"/>
        <item t="data" sd="1" m="1" x="1984"/>
        <item t="data" sd="1" m="1" x="1983"/>
        <item t="data" sd="1" x="243"/>
        <item t="data" sd="1" m="1" x="2295"/>
        <item t="data" sd="1" m="1" x="2297"/>
        <item t="data" sd="1" m="1" x="2298"/>
        <item t="data" sd="1" m="1" x="2185"/>
        <item t="data" sd="1" x="263"/>
        <item t="data" sd="1" m="1" x="2305"/>
        <item t="data" sd="1" m="1" x="2306"/>
        <item t="data" sd="1" m="1" x="2312"/>
        <item t="data" sd="1" m="1" x="2313"/>
        <item t="data" sd="1" m="1" x="2314"/>
        <item t="data" sd="1" m="1" x="2315"/>
        <item t="data" sd="1" m="1" x="2117"/>
        <item t="data" sd="1" m="1" x="1986"/>
        <item t="data" sd="1" m="1" x="1991"/>
        <item t="data" sd="1" m="1" x="1445"/>
        <item t="data" sd="1" m="1" x="1799"/>
        <item t="data" sd="1" m="1" x="1800"/>
        <item t="data" sd="1" m="1" x="1439"/>
        <item t="data" sd="1" m="1" x="1440"/>
        <item t="data" sd="1" m="1" x="1792"/>
        <item t="data" sd="1" x="321"/>
        <item t="data" sd="1" m="1" x="1443"/>
        <item t="data" sd="1" m="1" x="1442"/>
        <item t="data" sd="1" m="1" x="1189"/>
        <item t="data" sd="1" m="1" x="1459"/>
        <item t="data" sd="1" m="1" x="1460"/>
        <item t="data" sd="1" m="1" x="1448"/>
        <item t="data" sd="1" m="1" x="1441"/>
        <item t="data" sd="1" m="1" x="2318"/>
        <item t="data" sd="1" m="1" x="2568"/>
        <item t="data" sd="1" m="1" x="2325"/>
        <item t="data" sd="1" x="454"/>
        <item t="data" sd="1" m="1" x="2326"/>
        <item t="data" sd="1" m="1" x="2321"/>
        <item t="data" sd="1" m="1" x="2324"/>
        <item t="data" sd="1" m="1" x="1054"/>
        <item t="data" sd="1" m="1" x="1044"/>
        <item t="data" sd="1" m="1" x="1454"/>
        <item t="data" sd="1" m="1" x="1046"/>
        <item t="data" sd="1" m="1" x="2116"/>
        <item t="data" sd="1" m="1" x="2356"/>
        <item t="data" sd="1" m="1" x="1798"/>
        <item t="data" sd="1" m="1" x="1796"/>
        <item t="data" sd="1" m="1" x="2357"/>
        <item t="data" sd="1" m="1" x="1794"/>
        <item t="data" sd="1" m="1" x="1438"/>
        <item t="data" sd="1" m="1" x="1793"/>
        <item t="data" sd="1" m="1" x="1802"/>
        <item t="data" sd="1" m="1" x="1052"/>
        <item t="data" sd="1" m="1" x="1803"/>
        <item t="data" sd="1" x="575"/>
        <item t="data" sd="1" m="1" x="1461"/>
        <item t="data" sd="1" m="1" x="1049"/>
        <item t="data" sd="1" m="1" x="1050"/>
        <item t="data" sd="1" m="1" x="1047"/>
        <item t="data" sd="1" m="1" x="1452"/>
        <item t="data" sd="1" m="1" x="1048"/>
        <item t="data" sd="1" m="1" x="2355"/>
        <item t="data" sd="1" m="1" x="1456"/>
        <item t="data" sd="1" m="1" x="1457"/>
        <item t="data" sd="1" m="1" x="1462"/>
        <item t="data" sd="1" m="1" x="1463"/>
        <item t="data" sd="1" m="1" x="1053"/>
        <item t="data" sd="1" m="1" x="2375"/>
        <item t="data" sd="1" m="1" x="2379"/>
        <item t="data" sd="1" m="1" x="2381"/>
        <item t="data" sd="1" m="1" x="2382"/>
        <item t="data" sd="1" m="1" x="2389"/>
        <item t="data" sd="1" m="1" x="2390"/>
        <item t="data" sd="1" m="1" x="1464"/>
        <item t="data" sd="1" m="1" x="2571"/>
        <item t="data" sd="1" m="1" x="2396"/>
        <item t="data" sd="1" m="1" x="993"/>
        <item t="data" sd="1" m="1" x="2402"/>
        <item t="data" sd="1" m="1" x="943"/>
        <item t="data" sd="1" m="1" x="2407"/>
        <item t="data" sd="1" m="1" x="2406"/>
        <item t="data" sd="1" m="1" x="1965"/>
        <item t="data" sd="1" m="1" x="2411"/>
        <item t="data" sd="1" m="1" x="2412"/>
        <item t="data" sd="1" m="1" x="2429"/>
        <item t="data" sd="1" m="1" x="1988"/>
        <item t="data" sd="1" m="1" x="1989"/>
        <item t="data" sd="1" m="1" x="2575"/>
        <item t="data" sd="1" m="1" x="2576"/>
        <item t="data" sd="1" m="1" x="2435"/>
        <item t="data" sd="1" m="1" x="2436"/>
        <item t="data" sd="1" x="501"/>
        <item t="data" sd="1" m="1" x="2439"/>
        <item t="data" sd="1" m="1" x="1450"/>
        <item t="data" sd="1" m="1" x="1455"/>
        <item t="data" sd="1" m="1" x="2443"/>
        <item t="data" sd="1" x="496"/>
        <item t="data" sd="1" m="1" x="1451"/>
        <item t="data" sd="1" m="1" x="1466"/>
        <item t="data" sd="1" m="1" x="2449"/>
        <item t="data" sd="1" m="1" x="2450"/>
        <item t="data" sd="1" m="1" x="2451"/>
        <item t="data" sd="1" m="1" x="2448"/>
        <item t="data" sd="1" m="1" x="2118"/>
        <item t="data" sd="1" m="1" x="2577"/>
        <item t="data" sd="1" m="1" x="2457"/>
        <item t="data" sd="1" m="1" x="2180"/>
        <item t="data" sd="1" m="1" x="2003"/>
        <item t="data" sd="1" m="1" x="1473"/>
        <item t="data" sd="1" m="1" x="2181"/>
        <item t="data" sd="1" x="128"/>
        <item t="data" sd="1" m="1" x="2182"/>
        <item t="data" sd="1" m="1" x="1993"/>
        <item t="data" sd="1" m="1" x="2184"/>
        <item t="data" sd="1" m="1" x="2186"/>
        <item t="data" sd="1" m="1" x="2187"/>
        <item t="data" sd="1" m="1" x="2188"/>
        <item t="data" sd="1" m="1" x="1817"/>
        <item t="data" sd="1" m="1" x="1818"/>
        <item t="data" sd="1" m="1" x="1819"/>
        <item t="data" sd="1" m="1" x="1820"/>
        <item t="data" sd="1" m="1" x="1994"/>
        <item t="data" sd="1" m="1" x="2207"/>
        <item t="data" sd="1" m="1" x="1056"/>
        <item t="data" sd="1" m="1" x="2216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224"/>
        <item t="data" sd="1" m="1" x="1807"/>
        <item t="data" sd="1" m="1" x="1808"/>
        <item t="data" sd="1" m="1" x="2228"/>
        <item t="data" sd="1" m="1" x="2229"/>
        <item t="data" sd="1" m="1" x="2230"/>
        <item t="data" sd="1" m="1" x="1061"/>
        <item t="data" sd="1" m="1" x="1062"/>
        <item t="data" sd="1" m="1" x="2246"/>
        <item t="data" sd="1" m="1" x="1809"/>
        <item t="data" sd="1" m="1" x="1469"/>
        <item t="data" sd="1" m="1" x="1470"/>
        <item t="data" sd="1" m="1" x="1491"/>
        <item t="data" sd="1" m="1" x="2251"/>
        <item t="data" sd="1" m="1" x="2252"/>
        <item t="data" sd="1" m="1" x="2261"/>
        <item t="data" sd="1" m="1" x="2264"/>
        <item t="data" sd="1" m="1" x="2041"/>
        <item t="data" sd="1" m="1" x="2120"/>
        <item t="data" sd="1" m="1" x="2119"/>
        <item t="data" sd="1" m="1" x="1580"/>
        <item t="data" sd="1" m="1" x="2267"/>
        <item t="data" sd="1" m="1" x="2269"/>
        <item t="data" sd="1" x="460"/>
        <item t="data" sd="1" m="1" x="2270"/>
        <item t="data" sd="1" m="1" x="2273"/>
        <item t="data" sd="1" m="1" x="2274"/>
        <item t="data" sd="1" m="1" x="1996"/>
        <item t="data" sd="1" x="443"/>
        <item t="data" sd="1" m="1" x="1488"/>
        <item t="data" sd="1" m="1" x="2277"/>
        <item t="data" sd="1" x="227"/>
        <item t="data" sd="1" x="229"/>
        <item t="data" sd="1" m="1" x="1997"/>
        <item t="data" sd="1" m="1" x="1998"/>
        <item t="data" sd="1" m="1" x="1999"/>
        <item t="data" sd="1" m="1" x="2000"/>
        <item t="data" sd="1" m="1" x="2001"/>
        <item t="data" sd="1" x="238"/>
        <item t="data" sd="1" x="239"/>
        <item t="data" sd="1" x="244"/>
        <item t="data" sd="1" x="232"/>
        <item t="data" sd="1" x="234"/>
        <item t="data" sd="1" m="1" x="2307"/>
        <item t="data" sd="1" m="1" x="2308"/>
        <item t="data" sd="1" m="1" x="2309"/>
        <item t="data" sd="1" m="1" x="2310"/>
        <item t="data" sd="1" m="1" x="2004"/>
        <item t="data" sd="1" m="1" x="2005"/>
        <item t="data" sd="1" x="275"/>
        <item t="data" sd="1" m="1" x="2311"/>
        <item t="data" sd="1" x="262"/>
        <item t="data" sd="1" x="265"/>
        <item t="data" sd="1" m="1" x="1810"/>
        <item t="data" sd="1" m="1" x="1481"/>
        <item t="data" sd="1" m="1" x="1474"/>
        <item t="data" sd="1" m="1" x="1475"/>
        <item t="data" sd="1" m="1" x="1477"/>
        <item t="data" sd="1" m="1" x="2002"/>
        <item t="data" sd="1" m="1" x="1468"/>
        <item t="data" sd="1" m="1" x="1472"/>
        <item t="data" sd="1" m="1" x="1478"/>
        <item t="data" sd="1" m="1" x="1485"/>
        <item t="data" sd="1" m="1" x="1486"/>
        <item t="data" sd="1" m="1" x="1811"/>
        <item t="data" sd="1" m="1" x="1812"/>
        <item t="data" sd="1" m="1" x="1813"/>
        <item t="data" sd="1" m="1" x="1814"/>
        <item t="data" sd="1" m="1" x="1815"/>
        <item t="data" sd="1" x="591"/>
        <item t="data" sd="1" m="1" x="1487"/>
        <item t="data" sd="1" m="1" x="1476"/>
        <item t="data" sd="1" m="1" x="1479"/>
        <item t="data" sd="1" m="1" x="2317"/>
        <item t="data" sd="1" m="1" x="1471"/>
        <item t="data" sd="1" m="1" x="1484"/>
        <item t="data" sd="1" m="1" x="2322"/>
        <item t="data" sd="1" m="1" x="2323"/>
        <item t="data" sd="1" m="1" x="2329"/>
        <item t="data" sd="1" m="1" x="1058"/>
        <item t="data" sd="1" m="1" x="1060"/>
        <item t="data" sd="1" m="1" x="1482"/>
        <item t="data" sd="1" m="1" x="2330"/>
        <item t="data" sd="1" m="1" x="1467"/>
        <item t="data" sd="1" m="1" x="2331"/>
        <item t="data" sd="1" m="1" x="1055"/>
        <item t="data" sd="1" m="1" x="2332"/>
        <item t="data" sd="1" m="1" x="2333"/>
        <item t="data" sd="1" m="1" x="1804"/>
        <item t="data" sd="1" m="1" x="2334"/>
        <item t="data" sd="1" m="1" x="2335"/>
        <item t="data" sd="1" m="1" x="1483"/>
        <item t="data" sd="1" x="577"/>
        <item t="data" sd="1" m="1" x="2336"/>
        <item t="data" sd="1" m="1" x="1480"/>
        <item t="data" sd="1" m="1" x="2337"/>
        <item t="data" sd="1" m="1" x="2338"/>
        <item t="data" sd="1" m="1" x="2339"/>
        <item t="data" sd="1" m="1" x="1059"/>
        <item t="data" sd="1" m="1" x="2340"/>
        <item t="data" sd="1" m="1" x="2341"/>
        <item t="data" sd="1" m="1" x="2342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1063"/>
        <item t="data" sd="1" m="1" x="2373"/>
        <item t="data" sd="1" m="1" x="2376"/>
        <item t="data" sd="1" m="1" x="2377"/>
        <item t="data" sd="1" m="1" x="2383"/>
        <item t="data" sd="1" m="1" x="2384"/>
        <item t="data" sd="1" m="1" x="2385"/>
        <item t="data" sd="1" x="608"/>
        <item t="data" sd="1" x="89"/>
        <item t="data" sd="1" m="1" x="2393"/>
        <item t="data" sd="1" m="1" x="2394"/>
        <item t="data" sd="1" m="1" x="2395"/>
        <item t="data" sd="1" m="1" x="1064"/>
        <item t="data" sd="1" x="631"/>
        <item t="data" sd="1" m="1" x="2397"/>
        <item t="data" sd="1" m="1" x="2398"/>
        <item t="data" sd="1" m="1" x="2399"/>
        <item t="data" sd="1" m="1" x="2403"/>
        <item t="data" sd="1" m="1" x="1806"/>
        <item t="data" sd="1" m="1" x="2408"/>
        <item t="data" sd="1" m="1" x="2430"/>
        <item t="data" sd="1" m="1" x="2431"/>
        <item t="data" sd="1" m="1" x="1805"/>
        <item t="data" sd="1" m="1" x="2432"/>
        <item t="data" sd="1" x="576"/>
        <item t="data" sd="1" m="1" x="2433"/>
        <item t="data" sd="1" x="359"/>
        <item t="data" sd="1" x="651"/>
        <item t="data" sd="1" m="1" x="2441"/>
        <item t="data" sd="1" x="649"/>
        <item t="data" sd="1" x="655"/>
        <item t="data" sd="1" x="653"/>
        <item t="data" sd="1" m="1" x="2446"/>
        <item t="data" sd="1" m="1" x="1490"/>
        <item t="data" sd="1" m="1" x="2447"/>
        <item t="data" sd="1" m="1" x="1489"/>
        <item t="data" sd="1" m="1" x="2452"/>
        <item t="data" sd="1" m="1" x="2453"/>
        <item t="data" sd="1" m="1" x="2458"/>
        <item t="data" sd="1" m="1" x="1995"/>
        <item t="data" sd="1" m="1" x="2460"/>
        <item t="data" sd="1" m="1" x="2461"/>
        <item t="data" sd="1" m="1" x="1492"/>
        <item t="data" sd="1" m="1" x="761"/>
        <item t="data" sd="1" m="1" x="1816"/>
        <item t="data" sd="1" m="1" x="1065"/>
        <item t="data" sd="1" x="220"/>
        <item t="data" sd="1" m="1" x="2121"/>
        <item t="data" sd="1" m="1" x="1066"/>
        <item t="data" sd="1" m="1" x="1821"/>
        <item t="data" sd="1" m="1" x="1822"/>
        <item t="data" sd="1" m="1" x="1823"/>
        <item t="data" sd="1" m="1" x="1493"/>
        <item t="data" sd="1" m="1" x="2122"/>
        <item t="data" sd="1" m="1" x="1494"/>
        <item t="data" sd="1" m="1" x="2123"/>
        <item t="data" sd="1" m="1" x="2006"/>
        <item t="data" sd="1" m="1" x="1824"/>
        <item t="data" sd="1" m="1" x="2007"/>
        <item t="data" sd="1" m="1" x="2124"/>
        <item t="data" sd="1" m="1" x="1825"/>
        <item t="data" sd="1" x="390"/>
        <item t="data" sd="1" m="1" x="1120"/>
        <item t="data" sd="1" m="1" x="2008"/>
        <item t="data" sd="1" m="1" x="1083"/>
        <item t="data" sd="1" m="1" x="2009"/>
        <item t="data" sd="1" m="1" x="2010"/>
        <item t="data" sd="1" m="1" x="1495"/>
        <item t="data" sd="1" m="1" x="1496"/>
        <item t="data" sd="1" m="1" x="1067"/>
        <item t="data" sd="1" x="4"/>
        <item t="data" sd="1" m="1" x="1069"/>
        <item t="data" sd="1" m="1" x="1497"/>
        <item t="data" sd="1" m="1" x="1498"/>
        <item t="data" sd="1" m="1" x="2011"/>
        <item t="data" sd="1" m="1" x="2012"/>
        <item t="data" sd="1" m="1" x="2125"/>
        <item t="data" sd="1" m="1" x="1070"/>
        <item t="data" sd="1" m="1" x="1499"/>
        <item t="data" sd="1" m="1" x="1826"/>
        <item t="data" sd="1" m="1" x="1827"/>
        <item t="data" sd="1" m="1" x="2126"/>
        <item t="data" sd="1" m="1" x="2013"/>
        <item t="data" sd="1" m="1" x="2127"/>
        <item t="data" sd="1" m="1" x="2014"/>
        <item t="data" sd="1" m="1" x="1501"/>
        <item t="data" sd="1" m="1" x="1525"/>
        <item t="data" sd="1" x="62"/>
        <item t="data" sd="1" m="1" x="2128"/>
        <item t="data" sd="1" m="1" x="2129"/>
        <item t="data" sd="1" m="1" x="2017"/>
        <item t="data" sd="1" m="1" x="2130"/>
        <item t="data" sd="1" m="1" x="1502"/>
        <item t="data" sd="1" m="1" x="1071"/>
        <item t="data" sd="1" x="604"/>
        <item t="data" sd="1" m="1" x="1524"/>
        <item t="data" sd="1" x="221"/>
        <item t="data" sd="1" m="1" x="2015"/>
        <item t="data" sd="1" m="1" x="2016"/>
        <item t="data" sd="1" m="1" x="1503"/>
        <item t="data" sd="1" m="1" x="2131"/>
        <item t="data" sd="1" m="1" x="2132"/>
        <item t="data" sd="1" m="1" x="1504"/>
        <item t="data" sd="1" m="1" x="1505"/>
        <item t="data" sd="1" m="1" x="1506"/>
        <item t="data" sd="1" m="1" x="2018"/>
        <item t="data" sd="1" m="1" x="2019"/>
        <item t="data" sd="1" m="1" x="1507"/>
        <item t="data" sd="1" m="1" x="1828"/>
        <item t="data" sd="1" m="1" x="1072"/>
        <item t="data" sd="1" m="1" x="1508"/>
        <item t="data" sd="1" m="1" x="1509"/>
        <item t="data" sd="1" m="1" x="1510"/>
        <item t="data" sd="1" m="1" x="1511"/>
        <item t="data" sd="1" m="1" x="1512"/>
        <item t="data" sd="1" m="1" x="1513"/>
        <item t="data" sd="1" m="1" x="1514"/>
        <item t="data" sd="1" m="1" x="1515"/>
        <item t="data" sd="1" m="1" x="1516"/>
        <item t="data" sd="1" m="1" x="1517"/>
        <item t="data" sd="1" m="1" x="1518"/>
        <item t="data" sd="1" m="1" x="2020"/>
        <item t="data" sd="1" m="1" x="1073"/>
        <item t="data" sd="1" m="1" x="1076"/>
        <item t="data" sd="1" m="1" x="1074"/>
        <item t="data" sd="1" m="1" x="1075"/>
        <item t="data" sd="1" m="1" x="1519"/>
        <item t="data" sd="1" x="585"/>
        <item t="data" sd="1" m="1" x="1077"/>
        <item t="data" sd="1" m="1" x="1520"/>
        <item t="data" sd="1" m="1" x="1521"/>
        <item t="data" sd="1" m="1" x="2021"/>
        <item t="data" sd="1" m="1" x="1522"/>
        <item t="data" sd="1" m="1" x="1078"/>
        <item t="data" sd="1" m="1" x="1523"/>
        <item t="data" sd="1" m="1" x="1079"/>
        <item t="data" sd="1" m="1" x="1526"/>
        <item t="data" sd="1" m="1" x="1527"/>
        <item t="data" sd="1" m="1" x="1528"/>
        <item t="data" sd="1" m="1" x="2134"/>
        <item t="data" sd="1" m="1" x="1529"/>
        <item t="data" sd="1" m="1" x="1530"/>
        <item t="data" sd="1" m="1" x="1080"/>
        <item t="data" sd="1" m="1" x="1531"/>
        <item t="data" sd="1" m="1" x="2022"/>
        <item t="data" sd="1" m="1" x="1532"/>
        <item t="data" sd="1" m="1" x="1533"/>
        <item t="data" sd="1" m="1" x="1081"/>
        <item t="data" sd="1" m="1" x="1133"/>
        <item t="data" sd="1" m="1" x="1534"/>
        <item t="data" sd="1" m="1" x="1535"/>
        <item t="data" sd="1" m="1" x="1829"/>
        <item t="data" sd="1" m="1" x="2023"/>
        <item t="data" sd="1" x="497"/>
        <item t="data" sd="1" m="1" x="2024"/>
        <item t="data" sd="1" m="1" x="2135"/>
        <item t="data" sd="1" m="1" x="1539"/>
        <item t="data" sd="1" m="1" x="2136"/>
        <item t="data" sd="1" m="1" x="2137"/>
        <item t="data" sd="1" m="1" x="1082"/>
        <item t="data" sd="1" m="1" x="1536"/>
        <item t="data" sd="1" m="1" x="2138"/>
        <item t="data" sd="1" m="1" x="1537"/>
        <item t="data" sd="1" m="1" x="2025"/>
        <item t="data" sd="1" m="1" x="2026"/>
        <item t="data" sd="1" m="1" x="2027"/>
        <item t="data" sd="1" x="88"/>
        <item t="data" sd="1" m="1" x="1538"/>
        <item t="data" sd="1" m="1" x="1540"/>
        <item t="data" sd="1" m="1" x="1084"/>
        <item t="data" sd="1" m="1" x="1830"/>
        <item t="data" sd="1" m="1" x="1831"/>
        <item t="data" sd="1" x="154"/>
        <item t="data" sd="1" x="341"/>
        <item t="data" sd="1" m="1" x="1085"/>
        <item t="data" sd="1" m="1" x="2139"/>
        <item t="data" sd="1" x="342"/>
        <item t="data" sd="1" m="1" x="2028"/>
        <item t="data" sd="1" m="1" x="2029"/>
        <item t="data" sd="1" x="603"/>
        <item t="data" sd="1" x="139"/>
        <item t="data" sd="1" m="1" x="2030"/>
        <item t="data" sd="1" m="1" x="2031"/>
        <item t="data" sd="1" m="1" x="2032"/>
        <item t="data" sd="1" m="1" x="1541"/>
        <item t="data" sd="1" m="1" x="2033"/>
        <item t="data" sd="1" x="127"/>
        <item t="data" sd="1" m="1" x="1832"/>
        <item t="data" sd="1" m="1" x="1542"/>
        <item t="data" sd="1" m="1" x="2034"/>
        <item t="data" sd="1" m="1" x="1086"/>
        <item t="data" sd="1" m="1" x="1566"/>
        <item t="data" sd="1" m="1" x="1175"/>
        <item t="data" sd="1" m="1" x="2140"/>
        <item t="data" sd="1" m="1" x="2141"/>
        <item t="data" sd="1" x="404"/>
        <item t="data" sd="1" m="1" x="2142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x="233"/>
        <item t="data" sd="1" m="1" x="2035"/>
        <item t="data" sd="1" x="241"/>
        <item t="data" sd="1" m="1" x="2155"/>
        <item t="data" sd="1" m="1" x="2156"/>
        <item t="data" sd="1" x="242"/>
        <item t="data" sd="1" m="1" x="2157"/>
        <item t="data" sd="1" m="1" x="2158"/>
        <item t="data" sd="1" m="1" x="1543"/>
        <item t="data" sd="1" m="1" x="2036"/>
        <item t="data" sd="1" m="1" x="2159"/>
        <item t="data" sd="1" m="1" x="1834"/>
        <item t="data" sd="1" m="1" x="1544"/>
        <item t="data" sd="1" x="712"/>
        <item t="data" sd="1" m="1" x="2160"/>
        <item t="data" sd="1" m="1" x="2161"/>
        <item t="data" sd="1" x="699"/>
        <item t="data" sd="1" m="1" x="2162"/>
        <item t="data" sd="1" m="1" x="2037"/>
        <item t="data" sd="1" x="457"/>
        <item t="data" sd="1" x="458"/>
        <item t="data" sd="1" x="459"/>
        <item t="data" sd="1" m="1" x="2038"/>
        <item t="data" sd="1" x="605"/>
        <item t="data" sd="1" x="606"/>
        <item t="data" sd="1" m="1" x="2163"/>
        <item t="data" sd="1" m="1" x="1545"/>
        <item t="data" sd="1" m="1" x="2164"/>
        <item t="data" sd="1" m="1" x="2165"/>
        <item t="data" sd="1" m="1" x="2166"/>
        <item t="data" sd="1" m="1" x="2167"/>
        <item t="data" sd="1" x="607"/>
        <item t="data" sd="1" m="1" x="2168"/>
        <item t="data" sd="1" m="1" x="2169"/>
        <item t="data" sd="1" m="1" x="1604"/>
        <item t="data" sd="1" m="1" x="2170"/>
        <item t="data" sd="1" m="1" x="2171"/>
        <item t="data" sd="1" m="1" x="2172"/>
        <item t="data" sd="1" m="1" x="1546"/>
        <item t="data" sd="1" m="1" x="2173"/>
        <item t="data" sd="1" m="1" x="2174"/>
        <item t="data" sd="1" m="1" x="2175"/>
        <item t="data" sd="1" m="1" x="1547"/>
        <item t="data" sd="1" m="1" x="2176"/>
        <item t="data" sd="1" m="1" x="2177"/>
        <item t="data" sd="1" m="1" x="2178"/>
        <item t="data" sd="1" m="1" x="1833"/>
        <item t="data" sd="1" m="1" x="1087"/>
        <item t="data" sd="1" m="1" x="2039"/>
        <item t="data" sd="1" m="1" x="1548"/>
        <item t="data" sd="1" m="1" x="1549"/>
        <item t="data" sd="1" m="1" x="1835"/>
        <item t="data" sd="1" m="1" x="1836"/>
        <item t="data" sd="1" x="173"/>
        <item t="data" sd="1" x="442"/>
        <item t="data" sd="1" m="1" x="1550"/>
        <item t="data" sd="1" m="1" x="1837"/>
        <item t="data" sd="1" m="1" x="1551"/>
        <item t="data" sd="1" x="637"/>
        <item t="data" sd="1" m="1" x="1552"/>
        <item t="data" sd="1" m="1" x="1088"/>
        <item t="data" sd="1" m="1" x="1553"/>
        <item t="data" sd="1" x="470"/>
        <item t="data" sd="1" m="1" x="1554"/>
        <item t="data" sd="1" x="168"/>
        <item t="data" sd="1" m="1" x="1555"/>
        <item t="data" sd="1" m="1" x="2040"/>
        <item t="data" sd="1" m="1" x="1229"/>
        <item t="data" sd="1" x="327"/>
        <item t="data" sd="1" x="36"/>
        <item t="data" sd="1" m="1" x="2042"/>
        <item t="data" sd="1" m="1" x="1556"/>
        <item t="data" sd="1" m="1" x="1089"/>
        <item t="data" sd="1" m="1" x="1090"/>
        <item t="data" sd="1" m="1" x="1091"/>
        <item t="data" sd="1" m="1" x="2043"/>
        <item t="data" sd="1" m="1" x="1092"/>
        <item t="data" sd="1" m="1" x="1093"/>
        <item t="data" sd="1" m="1" x="1094"/>
        <item t="data" sd="1" m="1" x="1557"/>
        <item t="data" sd="1" m="1" x="1172"/>
        <item t="data" sd="1" m="1" x="1095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096"/>
        <item t="data" sd="1" m="1" x="2044"/>
        <item t="data" sd="1" m="1" x="2045"/>
        <item t="data" sd="1" m="1" x="1564"/>
        <item t="data" sd="1" m="1" x="2046"/>
        <item t="data" sd="1" m="1" x="1839"/>
        <item t="data" sd="1" m="1" x="1565"/>
        <item t="data" sd="1" m="1" x="1856"/>
        <item t="data" sd="1" m="1" x="2047"/>
        <item t="data" sd="1" m="1" x="2048"/>
        <item t="data" sd="1" x="498"/>
        <item t="data" sd="1" x="368"/>
        <item t="data" sd="1" x="3"/>
        <item t="data" sd="1" m="1" x="2049"/>
        <item t="data" sd="1" m="1" x="1098"/>
        <item t="data" sd="1" m="1" x="1567"/>
        <item t="data" sd="1" m="1" x="1568"/>
        <item t="data" sd="1" m="1" x="1569"/>
        <item t="data" sd="1" m="1" x="1570"/>
        <item t="data" sd="1" m="1" x="1571"/>
        <item t="data" sd="1" m="1" x="1572"/>
        <item t="data" sd="1" m="1" x="1099"/>
        <item t="data" sd="1" m="1" x="2050"/>
        <item t="data" sd="1" x="264"/>
        <item t="data" sd="1" x="240"/>
        <item t="data" sd="1" m="1" x="1595"/>
        <item t="data" sd="1" m="1" x="1840"/>
        <item t="data" sd="1" m="1" x="2051"/>
        <item t="data" sd="1" m="1" x="2052"/>
        <item t="data" sd="1" m="1" x="1573"/>
        <item t="data" sd="1" m="1" x="1107"/>
        <item t="data" sd="1" m="1" x="1841"/>
        <item t="data" sd="1" m="1" x="1574"/>
        <item t="data" sd="1" m="1" x="1575"/>
        <item t="data" sd="1" m="1" x="1576"/>
        <item t="data" sd="1" m="1" x="2053"/>
        <item t="data" sd="1" m="1" x="1577"/>
        <item t="data" sd="1" m="1" x="1578"/>
        <item t="data" sd="1" m="1" x="1842"/>
        <item t="data" sd="1" m="1" x="2054"/>
        <item t="data" sd="1" m="1" x="1843"/>
        <item t="data" sd="1" m="1" x="2055"/>
        <item t="data" sd="1" m="1" x="1100"/>
        <item t="data" sd="1" m="1" x="1101"/>
        <item t="data" sd="1" m="1" x="1102"/>
        <item t="data" sd="1" m="1" x="1579"/>
        <item t="data" sd="1" m="1" x="2056"/>
        <item t="data" sd="1" m="1" x="2057"/>
        <item t="data" sd="1" m="1" x="2058"/>
        <item t="data" sd="1" x="35"/>
        <item t="data" sd="1" x="34"/>
        <item t="data" sd="1" x="32"/>
        <item t="data" sd="1" x="415"/>
        <item t="data" sd="1" m="1" x="2059"/>
        <item t="data" sd="1" m="1" x="2060"/>
        <item t="data" sd="1" m="1" x="1844"/>
        <item t="data" sd="1" x="130"/>
        <item t="data" sd="1" m="1" x="2061"/>
        <item t="data" sd="1" m="1" x="1845"/>
        <item t="data" sd="1" x="456"/>
        <item t="data" sd="1" m="1" x="1581"/>
        <item t="data" sd="1" m="1" x="1846"/>
        <item t="data" sd="1" m="1" x="1847"/>
        <item t="data" sd="1" x="266"/>
        <item t="data" sd="1" m="1" x="2062"/>
        <item t="data" sd="1" m="1" x="2063"/>
        <item t="data" sd="1" m="1" x="2064"/>
        <item t="data" sd="1" m="1" x="2065"/>
        <item t="data" sd="1" m="1" x="1636"/>
        <item t="data" sd="1" m="1" x="2066"/>
        <item t="data" sd="1" m="1" x="2067"/>
        <item t="data" sd="1" m="1" x="2068"/>
        <item t="data" sd="1" x="69"/>
        <item t="data" sd="1" m="1" x="1582"/>
        <item t="data" sd="1" m="1" x="1583"/>
        <item t="data" sd="1" m="1" x="1103"/>
        <item t="data" sd="1" m="1" x="1848"/>
        <item t="data" sd="1" x="112"/>
        <item t="data" sd="1" x="132"/>
        <item t="data" sd="1" m="1" x="1104"/>
        <item t="data" sd="1" m="1" x="1105"/>
        <item t="data" sd="1" m="1" x="1106"/>
        <item t="data" sd="1" m="1" x="1584"/>
        <item t="data" sd="1" m="1" x="1585"/>
        <item t="data" sd="1" m="1" x="1849"/>
        <item t="data" sd="1" x="602"/>
        <item t="data" sd="1" x="609"/>
        <item t="data" sd="1" m="1" x="2069"/>
        <item t="data" sd="1" m="1" x="1586"/>
        <item t="data" sd="1" m="1" x="1108"/>
        <item t="data" sd="1" m="1" x="1587"/>
        <item t="data" sd="1" m="1" x="1588"/>
        <item t="data" sd="1" m="1" x="2070"/>
        <item t="data" sd="1" m="1" x="2071"/>
        <item t="data" sd="1" m="1" x="2072"/>
        <item t="data" sd="1" m="1" x="1124"/>
        <item t="data" sd="1" x="414"/>
        <item t="data" sd="1" m="1" x="2073"/>
        <item t="data" sd="1" m="1" x="2074"/>
        <item t="data" sd="1" m="1" x="2075"/>
        <item t="data" sd="1" m="1" x="2076"/>
        <item t="data" sd="1" m="1" x="1850"/>
        <item t="data" sd="1" m="1" x="1589"/>
        <item t="data" sd="1" m="1" x="1590"/>
        <item t="data" sd="1" m="1" x="2077"/>
        <item t="data" sd="1" m="1" x="2078"/>
        <item t="data" sd="1" m="1" x="2079"/>
        <item t="data" sd="1" m="1" x="2080"/>
        <item t="data" sd="1" m="1" x="1591"/>
        <item t="data" sd="1" m="1" x="1592"/>
        <item t="data" sd="1" m="1" x="1593"/>
        <item t="data" sd="1" m="1" x="1594"/>
        <item t="data" sd="1" m="1" x="2081"/>
        <item t="data" sd="1" m="1" x="2082"/>
        <item t="data" sd="1" m="1" x="2083"/>
        <item t="data" sd="1" x="707"/>
        <item t="data" sd="1" m="1" x="1596"/>
        <item t="data" sd="1" m="1" x="1597"/>
        <item t="data" sd="1" m="1" x="1598"/>
        <item t="data" sd="1" m="1" x="1599"/>
        <item t="data" sd="1" m="1" x="1600"/>
        <item t="data" sd="1" m="1" x="2084"/>
        <item t="data" sd="1" m="1" x="2085"/>
        <item t="data" sd="1" m="1" x="1116"/>
        <item t="data" sd="1" m="1" x="1601"/>
        <item t="data" sd="1" m="1" x="1602"/>
        <item t="data" sd="1" m="1" x="2086"/>
        <item t="data" sd="1" m="1" x="1603"/>
        <item t="data" sd="1" x="462"/>
        <item t="data" sd="1" x="90"/>
        <item t="data" sd="1" m="1" x="2087"/>
        <item t="data" sd="1" m="1" x="2088"/>
        <item t="data" sd="1" m="1" x="2089"/>
        <item t="data" sd="1" m="1" x="2090"/>
        <item t="data" sd="1" x="274"/>
        <item t="data" sd="1" m="1" x="2091"/>
        <item t="data" sd="1" m="1" x="2092"/>
        <item t="data" sd="1" m="1" x="2093"/>
        <item t="data" sd="1" m="1" x="2094"/>
        <item t="data" sd="1" x="270"/>
        <item t="data" sd="1" x="273"/>
        <item t="data" sd="1" x="5"/>
        <item t="data" sd="1" m="1" x="1171"/>
        <item t="data" sd="1" m="1" x="1109"/>
        <item t="data" sd="1" x="471"/>
        <item t="data" sd="1" m="1" x="1851"/>
        <item t="data" sd="1" m="1" x="1852"/>
        <item t="data" sd="1" x="26"/>
        <item t="data" sd="1" m="1" x="1853"/>
        <item t="data" sd="1" m="1" x="1605"/>
        <item t="data" sd="1" m="1" x="1854"/>
        <item t="data" sd="1" m="1" x="1111"/>
        <item t="data" sd="1" m="1" x="1855"/>
        <item t="data" sd="1" m="1" x="1112"/>
        <item t="data" sd="1" m="1" x="1606"/>
        <item t="data" sd="1" x="131"/>
        <item t="data" sd="1" m="1" x="1113"/>
        <item t="data" sd="1" m="1" x="1607"/>
        <item t="data" sd="1" x="110"/>
        <item t="data" sd="1" m="1" x="1114"/>
        <item t="data" sd="1" m="1" x="1608"/>
        <item t="data" sd="1" m="1" x="1115"/>
        <item t="data" sd="1" m="1" x="1609"/>
        <item t="data" sd="1" m="1" x="1610"/>
        <item t="data" sd="1" x="432"/>
        <item t="data" sd="1" m="1" x="1857"/>
        <item t="data" sd="1" x="463"/>
        <item t="data" sd="1" x="61"/>
        <item t="data" sd="1" x="475"/>
        <item t="data" sd="1" m="1" x="1125"/>
        <item t="data" sd="1" m="1" x="1858"/>
        <item t="data" sd="1" x="312"/>
        <item t="data" sd="1" m="1" x="1612"/>
        <item t="data" sd="1" m="1" x="1859"/>
        <item t="data" sd="1" m="1" x="1613"/>
        <item t="data" sd="1" m="1" x="1211"/>
        <item t="data" sd="1" m="1" x="1860"/>
        <item t="data" sd="1" m="1" x="1131"/>
        <item t="data" sd="1" m="1" x="1861"/>
        <item t="data" sd="1" m="1" x="1862"/>
        <item t="data" sd="1" m="1" x="1614"/>
        <item t="data" sd="1" x="58"/>
        <item t="data" sd="1" m="1" x="1615"/>
        <item t="data" sd="1" x="268"/>
        <item t="data" sd="1" m="1" x="1274"/>
        <item t="data" sd="1" x="269"/>
        <item t="data" sd="1" x="247"/>
        <item t="data" sd="1" m="1" x="1863"/>
        <item t="data" sd="1" m="1" x="1864"/>
        <item t="data" sd="1" m="1" x="1616"/>
        <item t="data" sd="1" m="1" x="1617"/>
        <item t="data" sd="1" m="1" x="1618"/>
        <item t="data" sd="1" m="1" x="1865"/>
        <item t="data" sd="1" m="1" x="1619"/>
        <item t="data" sd="1" x="28"/>
        <item t="data" sd="1" m="1" x="1620"/>
        <item t="data" sd="1" m="1" x="1621"/>
        <item t="data" sd="1" m="1" x="1622"/>
        <item t="data" sd="1" m="1" x="1623"/>
        <item t="data" sd="1" m="1" x="1624"/>
        <item t="data" sd="1" m="1" x="1127"/>
        <item t="data" sd="1" m="1" x="1866"/>
        <item t="data" sd="1" m="1" x="1625"/>
        <item t="data" sd="1" x="673"/>
        <item t="data" sd="1" m="1" x="1867"/>
        <item t="data" sd="1" m="1" x="1868"/>
        <item t="data" sd="1" m="1" x="1869"/>
        <item t="data" sd="1" m="1" x="1870"/>
        <item t="data" sd="1" m="1" x="1871"/>
        <item t="data" sd="1" m="1" x="1626"/>
        <item t="data" sd="1" m="1" x="1627"/>
        <item t="data" sd="1" m="1" x="1628"/>
        <item t="data" sd="1" x="710"/>
        <item t="data" sd="1" m="1" x="1872"/>
        <item t="data" sd="1" m="1" x="1873"/>
        <item t="data" sd="1" x="679"/>
        <item t="data" sd="1" x="680"/>
        <item t="data" sd="1" m="1" x="1629"/>
        <item t="data" sd="1" m="1" x="1630"/>
        <item t="data" sd="1" m="1" x="1631"/>
        <item t="data" sd="1" m="1" x="1632"/>
        <item t="data" sd="1" m="1" x="1633"/>
        <item t="data" sd="1" m="1" x="1634"/>
        <item t="data" sd="1" m="1" x="1874"/>
        <item t="data" sd="1" x="340"/>
        <item t="data" sd="1" m="1" x="1635"/>
        <item t="data" sd="1" m="1" x="1875"/>
        <item t="data" sd="1" m="1" x="1154"/>
        <item t="data" sd="1" m="1" x="1155"/>
        <item t="data" sd="1" m="1" x="1156"/>
        <item t="data" sd="1" x="499"/>
        <item t="data" sd="1" x="31"/>
        <item t="data" sd="1" m="1" x="1637"/>
        <item t="data" sd="1" m="1" x="1197"/>
        <item t="data" sd="1" m="1" x="1876"/>
        <item t="data" sd="1" m="1" x="1638"/>
        <item t="data" sd="1" x="392"/>
        <item t="data" sd="1" x="664"/>
        <item t="data" sd="1" m="1" x="1639"/>
        <item t="data" sd="1" m="1" x="1640"/>
        <item t="data" sd="1" m="1" x="1641"/>
        <item t="data" sd="1" m="1" x="1642"/>
        <item t="data" sd="1" m="1" x="1643"/>
        <item t="data" sd="1" m="1" x="1644"/>
        <item t="data" sd="1" m="1" x="1877"/>
        <item t="data" sd="1" m="1" x="1645"/>
        <item t="data" sd="1" m="1" x="1646"/>
        <item t="data" sd="1" m="1" x="1647"/>
        <item t="data" sd="1" m="1" x="716"/>
        <item t="data" sd="1" x="8"/>
        <item t="data" sd="1" x="141"/>
        <item t="data" sd="1" m="1" x="1117"/>
        <item t="data" sd="1" m="1" x="1118"/>
        <item t="data" sd="1" m="1" x="1119"/>
        <item t="data" sd="1" m="1" x="1123"/>
        <item t="data" sd="1" m="1" x="1611"/>
        <item t="data" sd="1" m="1" x="1144"/>
        <item t="data" sd="1" m="1" x="1145"/>
        <item t="data" sd="1" m="1" x="1221"/>
        <item t="data" sd="1" m="1" x="1222"/>
        <item t="data" sd="1" m="1" x="1648"/>
        <item t="data" sd="1" x="474"/>
        <item t="data" sd="1" m="1" x="1649"/>
        <item t="data" sd="1" m="1" x="1650"/>
        <item t="data" sd="1" m="1" x="1651"/>
        <item t="data" sd="1" m="1" x="1652"/>
        <item t="data" sd="1" x="675"/>
        <item t="data" sd="1" m="1" x="1653"/>
        <item t="data" sd="1" m="1" x="1654"/>
        <item t="data" sd="1" m="1" x="1655"/>
        <item t="data" sd="1" x="91"/>
        <item t="data" sd="1" m="1" x="1656"/>
        <item t="data" sd="1" m="1" x="1657"/>
        <item t="data" sd="1" x="65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63"/>
        <item t="data" sd="1" m="1" x="1664"/>
        <item t="data" sd="1" m="1" x="1665"/>
        <item t="data" sd="1" x="71"/>
        <item t="data" sd="1" x="72"/>
        <item t="data" sd="1" m="1" x="1666"/>
        <item t="data" sd="1" m="1" x="1667"/>
        <item t="data" sd="1" m="1" x="1668"/>
        <item t="data" sd="1" x="87"/>
        <item t="data" sd="1" m="1" x="1669"/>
        <item t="data" sd="1" x="583"/>
        <item t="data" sd="1" m="1" x="1672"/>
        <item t="data" sd="1" m="1" x="1673"/>
        <item t="data" sd="1" m="1" x="1674"/>
        <item t="data" sd="1" x="70"/>
        <item t="data" sd="1" m="1" x="1675"/>
        <item t="data" sd="1" m="1" x="1676"/>
        <item t="data" sd="1" x="97"/>
        <item t="data" sd="1" m="1" x="1677"/>
        <item t="data" sd="1" m="1" x="1678"/>
        <item t="data" sd="1" x="99"/>
        <item t="data" sd="1" x="64"/>
        <item t="data" sd="1" m="1" x="1680"/>
        <item t="data" sd="1" m="1" x="1681"/>
        <item t="data" sd="1" m="1" x="1682"/>
        <item t="data" sd="1" x="92"/>
        <item t="data" sd="1" x="93"/>
        <item t="data" sd="1" x="94"/>
        <item t="data" sd="1" x="86"/>
        <item t="data" sd="1" x="66"/>
        <item t="data" sd="1" x="67"/>
        <item t="data" sd="1" m="1" x="1684"/>
        <item t="data" sd="1" m="1" x="1685"/>
        <item t="data" sd="1" m="1" x="1686"/>
        <item t="data" sd="1" x="85"/>
        <item t="data" sd="1" m="1" x="1687"/>
        <item t="data" sd="1" m="1" x="1688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695"/>
        <item t="data" sd="1" m="1" x="1696"/>
        <item t="data" sd="1" m="1" x="1697"/>
        <item t="data" sd="1" m="1" x="1698"/>
        <item t="data" sd="1" m="1" x="1699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10"/>
        <item t="data" sd="1" x="100"/>
        <item t="data" sd="1" m="1" x="1711"/>
        <item t="data" sd="1" m="1" x="1212"/>
        <item t="data" sd="1" m="1" x="1214"/>
        <item t="data" sd="1" x="430"/>
        <item t="data" sd="1" m="1" x="1712"/>
        <item t="data" sd="1" m="1" x="1713"/>
        <item t="data" sd="1" m="1" x="1714"/>
        <item t="data" sd="1" x="18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x="346"/>
        <item t="data" sd="1" m="1" x="1722"/>
        <item t="data" sd="1" m="1" x="1723"/>
        <item t="data" sd="1" x="246"/>
        <item t="data" sd="1" x="648"/>
        <item t="data" sd="1" m="1" x="1724"/>
        <item t="data" sd="1" m="1" x="1725"/>
        <item t="data" sd="1" m="1" x="1726"/>
        <item t="data" sd="1" m="1" x="1727"/>
        <item t="data" sd="1" m="1" x="1728"/>
        <item t="data" sd="1" x="245"/>
        <item t="data" sd="1" m="1" x="1729"/>
        <item t="data" sd="1" x="50"/>
        <item t="data" sd="1" m="1" x="1730"/>
        <item t="data" sd="1" m="1" x="1731"/>
        <item t="data" sd="1" m="1" x="1732"/>
        <item t="data" sd="1" x="582"/>
        <item t="data" sd="1" m="1" x="1185"/>
        <item t="data" sd="1" x="172"/>
        <item t="data" sd="1" m="1" x="1733"/>
        <item t="data" sd="1" m="1" x="1734"/>
        <item t="data" sd="1" m="1" x="1735"/>
        <item t="data" sd="1" m="1" x="1736"/>
        <item t="data" sd="1" m="1" x="1737"/>
        <item t="data" sd="1" x="629"/>
        <item t="data" sd="1" m="1" x="1738"/>
        <item t="data" sd="1" m="1" x="1739"/>
        <item t="data" sd="1" m="1" x="1187"/>
        <item t="data" sd="1" m="1" x="1740"/>
        <item t="data" sd="1" m="1" x="1741"/>
        <item t="data" sd="1" m="1" x="1742"/>
        <item t="data" sd="1" m="1" x="1188"/>
        <item t="data" sd="1" m="1" x="1743"/>
        <item t="data" sd="1" m="1" x="1744"/>
        <item t="data" sd="1" x="440"/>
        <item t="data" sd="1" m="1" x="1745"/>
        <item t="data" sd="1" x="441"/>
        <item t="data" sd="1" m="1" x="1746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x="248"/>
        <item t="data" sd="1" x="79"/>
        <item t="data" sd="1" x="82"/>
        <item t="data" sd="1" m="1" x="1753"/>
        <item t="data" sd="1" x="83"/>
        <item t="data" sd="1" x="84"/>
        <item t="data" sd="1" m="1" x="1192"/>
        <item t="data" sd="1" x="68"/>
        <item t="data" sd="1" x="95"/>
        <item t="data" sd="1" m="1" x="1754"/>
        <item t="data" sd="1" m="1" x="1755"/>
        <item t="data" sd="1" m="1" x="1756"/>
        <item t="data" sd="1" m="1" x="1757"/>
        <item t="data" sd="1" m="1" x="1758"/>
        <item t="data" sd="1" m="1" x="1759"/>
        <item t="data" sd="1" x="182"/>
        <item t="data" sd="1" m="1" x="1760"/>
        <item t="data" sd="1" m="1" x="1761"/>
        <item t="data" sd="1" m="1" x="1762"/>
        <item t="data" sd="1" x="503"/>
        <item t="data" sd="1" x="502"/>
        <item t="data" sd="1" m="1" x="1763"/>
        <item t="data" sd="1" m="1" x="1764"/>
        <item t="data" sd="1" m="1" x="1765"/>
        <item t="data" sd="1" m="1" x="1766"/>
        <item t="data" sd="1" m="1" x="1767"/>
        <item t="data" sd="1" x="439"/>
        <item t="data" sd="1" m="1" x="1270"/>
        <item t="data" sd="1" m="1" x="1041"/>
        <item t="data" sd="1" m="1" x="1042"/>
        <item t="data" sd="1" m="1" x="1110"/>
        <item t="data" sd="1" m="1" x="1121"/>
        <item t="data" sd="1" m="1" x="1126"/>
        <item t="data" sd="1" m="1" x="1128"/>
        <item t="data" sd="1" m="1" x="1129"/>
        <item t="data" sd="1" m="1" x="1130"/>
        <item t="data" sd="1" x="394"/>
        <item t="data" sd="1" m="1" x="1132"/>
        <item t="data" sd="1" x="135"/>
        <item t="data" sd="1" m="1" x="1134"/>
        <item t="data" sd="1" m="1" x="1135"/>
        <item t="data" sd="1" x="391"/>
        <item t="data" sd="1" m="1" x="1136"/>
        <item t="data" sd="1" m="1" x="1137"/>
        <item t="data" sd="1" m="1" x="1138"/>
        <item t="data" sd="1" m="1" x="1139"/>
        <item t="data" sd="1" m="1" x="1140"/>
        <item t="data" sd="1" m="1" x="1141"/>
        <item t="data" sd="1" m="1" x="1142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x="54"/>
        <item t="data" sd="1" m="1" x="1152"/>
        <item t="data" sd="1" m="1" x="1153"/>
        <item t="data" sd="1" x="362"/>
        <item t="data" sd="1" x="363"/>
        <item t="data" sd="1" x="364"/>
        <item t="data" sd="1" x="365"/>
        <item t="data" sd="1" x="366"/>
        <item t="data" sd="1" x="367"/>
        <item t="data" sd="1" x="313"/>
        <item t="data" sd="1" m="1" x="1157"/>
        <item t="data" sd="1" m="1" x="1158"/>
        <item t="data" sd="1" x="376"/>
        <item t="data" sd="1" m="1" x="1160"/>
        <item t="data" sd="1" m="1" x="1161"/>
        <item t="data" sd="1" x="513"/>
        <item t="data" sd="1" x="530"/>
        <item t="data" sd="1" x="523"/>
        <item t="data" sd="1" x="480"/>
        <item t="data" sd="1" m="1" x="1162"/>
        <item t="data" sd="1" m="1" x="1163"/>
        <item t="data" sd="1" x="335"/>
        <item t="data" sd="1" x="485"/>
        <item t="data" sd="1" x="486"/>
        <item t="data" sd="1" x="487"/>
        <item t="data" sd="1" x="484"/>
        <item t="data" sd="1" x="361"/>
        <item t="data" sd="1" x="129"/>
        <item t="data" sd="1" x="518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3"/>
        <item t="data" sd="1" m="1" x="1174"/>
        <item t="data" sd="1" m="1" x="1176"/>
        <item t="data" sd="1" m="1" x="1177"/>
        <item t="data" sd="1" m="1" x="1178"/>
        <item t="data" sd="1" x="199"/>
        <item t="data" sd="1" x="200"/>
        <item t="data" sd="1" x="201"/>
        <item t="data" sd="1" x="698"/>
        <item t="data" sd="1" x="38"/>
        <item t="data" sd="1" m="1" x="1179"/>
        <item t="data" sd="1" m="1" x="1181"/>
        <item t="data" sd="1" m="1" x="1182"/>
        <item t="data" sd="1" x="307"/>
        <item t="data" sd="1" x="315"/>
        <item t="data" sd="1" x="316"/>
        <item t="data" sd="1" x="317"/>
        <item t="data" sd="1" x="393"/>
        <item t="data" sd="1" x="43"/>
        <item t="data" sd="1" m="1" x="1183"/>
        <item t="data" sd="1" x="328"/>
        <item t="data" sd="1" x="325"/>
        <item t="data" sd="1" x="44"/>
        <item t="data" sd="1" x="45"/>
        <item t="data" sd="1" x="39"/>
        <item t="data" sd="1" x="40"/>
        <item t="data" sd="1" x="41"/>
        <item t="data" sd="1" x="42"/>
        <item t="data" sd="1" x="483"/>
        <item t="data" sd="1" m="1" x="1184"/>
        <item t="data" sd="1" x="381"/>
        <item t="data" sd="1" x="477"/>
        <item t="data" sd="1" x="138"/>
        <item t="data" sd="1" x="158"/>
        <item t="data" sd="1" x="214"/>
        <item t="data" sd="1" x="56"/>
        <item t="data" sd="1" x="57"/>
        <item t="data" sd="1" x="46"/>
        <item t="data" sd="1" x="25"/>
        <item t="data" sd="1" m="1" x="1186"/>
        <item t="data" sd="1" m="1" x="1190"/>
        <item t="data" sd="1" x="333"/>
        <item t="data" sd="1" x="308"/>
        <item t="data" sd="1" x="309"/>
        <item t="data" sd="1" x="310"/>
        <item t="data" sd="1" x="311"/>
        <item t="data" sd="1" x="336"/>
        <item t="data" sd="1" x="314"/>
        <item t="data" sd="1" m="1" x="1191"/>
        <item t="data" sd="1" x="53"/>
        <item t="data" sd="1" m="1" x="1193"/>
        <item t="data" sd="1" x="55"/>
        <item t="data" sd="1" m="1" x="1194"/>
        <item t="data" sd="1" m="1" x="1195"/>
        <item t="data" sd="1" x="330"/>
        <item t="data" sd="1" x="155"/>
        <item t="data" sd="1" x="382"/>
        <item t="data" sd="1" x="383"/>
        <item t="data" sd="1" x="384"/>
        <item t="data" sd="1" x="385"/>
        <item t="data" sd="1" x="386"/>
        <item t="data" sd="1" m="1" x="1196"/>
        <item t="data" sd="1" m="1" x="1198"/>
        <item t="data" sd="1" m="1" x="1199"/>
        <item t="data" sd="1" x="329"/>
        <item t="data" sd="1" x="318"/>
        <item t="data" sd="1" x="319"/>
        <item t="data" sd="1" x="320"/>
        <item t="data" sd="1" m="1" x="1200"/>
        <item t="data" sd="1" m="1" x="1203"/>
        <item t="data" sd="1" m="1" x="1204"/>
        <item t="data" sd="1" m="1" x="1205"/>
        <item t="data" sd="1" x="416"/>
        <item t="data" sd="1" x="345"/>
        <item t="data" sd="1" x="222"/>
        <item t="data" sd="1" x="258"/>
        <item t="data" sd="1" x="223"/>
        <item t="data" sd="1" x="257"/>
        <item t="data" sd="1" x="249"/>
        <item t="data" sd="1" x="137"/>
        <item t="data" sd="1" m="1" x="1206"/>
        <item t="data" sd="1" m="1" x="1207"/>
        <item t="data" sd="1" m="1" x="1208"/>
        <item t="data" sd="1" x="640"/>
        <item t="data" sd="1" x="708"/>
        <item t="data" sd="1" x="410"/>
        <item t="data" sd="1" x="411"/>
        <item t="data" sd="1" x="412"/>
        <item t="data" sd="1" m="1" x="1209"/>
        <item t="data" sd="1" x="27"/>
        <item t="data" sd="1" m="1" x="1210"/>
        <item t="data" sd="1" m="1" x="1213"/>
        <item t="data" sd="1" x="76"/>
        <item t="data" sd="1" x="77"/>
        <item t="data" sd="1" m="1" x="1215"/>
        <item t="data" sd="1" x="78"/>
        <item t="data" sd="1" x="80"/>
        <item t="data" sd="1" x="81"/>
        <item t="data" sd="1" m="1" x="1216"/>
        <item t="data" sd="1" x="73"/>
        <item t="data" sd="1" x="187"/>
        <item t="data" sd="1" x="468"/>
        <item t="data" sd="1" x="219"/>
        <item t="data" sd="1" x="188"/>
        <item t="data" sd="1" x="189"/>
        <item t="data" sd="1" m="1" x="1217"/>
        <item t="data" sd="1" x="409"/>
        <item t="data" sd="1" m="1" x="1218"/>
        <item t="data" sd="1" m="1" x="1219"/>
        <item t="data" sd="1" x="408"/>
        <item t="data" sd="1" x="431"/>
        <item t="data" sd="1" x="524"/>
        <item t="data" sd="1" m="1" x="1223"/>
        <item t="data" sd="1" x="535"/>
        <item t="data" sd="1" x="538"/>
        <item t="data" sd="1" m="1" x="1224"/>
        <item t="data" sd="1" m="1" x="1225"/>
        <item t="data" sd="1" m="1" x="1226"/>
        <item t="data" sd="1" m="1" x="1227"/>
        <item t="data" sd="1" x="60"/>
        <item t="data" sd="1" x="33"/>
        <item t="data" sd="1" m="1" x="1228"/>
        <item t="data" sd="1" x="190"/>
        <item t="data" sd="1" m="1" x="1230"/>
        <item t="data" sd="1" m="1" x="1231"/>
        <item t="data" sd="1" x="191"/>
        <item t="data" sd="1" m="1" x="1232"/>
        <item t="data" sd="1" x="192"/>
        <item t="data" sd="1" x="690"/>
        <item t="data" sd="1" x="512"/>
        <item t="data" sd="1" x="19"/>
        <item t="data" sd="1" x="195"/>
        <item t="data" sd="1" x="531"/>
        <item t="data" sd="1" m="1" x="1233"/>
        <item t="data" sd="1" x="529"/>
        <item t="data" sd="1" x="528"/>
        <item t="data" sd="1" m="1" x="1234"/>
        <item t="data" sd="1" x="175"/>
        <item t="data" sd="1" x="569"/>
        <item t="data" sd="1" m="1" x="1235"/>
        <item t="data" sd="1" m="1" x="1236"/>
        <item t="data" sd="1" m="1" x="1237"/>
        <item t="data" sd="1" m="1" x="1238"/>
        <item t="data" sd="1" x="305"/>
        <item t="data" sd="1" x="331"/>
        <item t="data" sd="1" x="256"/>
        <item t="data" sd="1" x="236"/>
        <item t="data" sd="1" x="225"/>
        <item t="data" sd="1" x="267"/>
        <item t="data" sd="1" x="235"/>
        <item t="data" sd="1" x="251"/>
        <item t="data" sd="1" m="1" x="1239"/>
        <item t="data" sd="1" x="252"/>
        <item t="data" sd="1" x="495"/>
        <item t="data" sd="1" x="250"/>
        <item t="data" sd="1" m="1" x="1240"/>
        <item t="data" sd="1" x="395"/>
        <item t="data" sd="1" m="1" x="1241"/>
        <item t="data" sd="1" x="20"/>
        <item t="data" sd="1" x="670"/>
        <item t="data" sd="1" m="1" x="1242"/>
        <item t="data" sd="1" m="1" x="1243"/>
        <item t="data" sd="1" x="589"/>
        <item t="data" sd="1" m="1" x="1244"/>
        <item t="data" sd="1" m="1" x="1245"/>
        <item t="data" sd="1" x="488"/>
        <item t="data" sd="1" m="1" x="1246"/>
        <item t="data" sd="1" m="1" x="1247"/>
        <item t="data" sd="1" x="586"/>
        <item t="data" sd="1" m="1" x="1248"/>
        <item t="data" sd="1" x="379"/>
        <item t="data" sd="1" x="713"/>
        <item t="data" sd="1" m="1" x="1249"/>
        <item t="data" sd="1" x="176"/>
        <item t="data" sd="1" x="177"/>
        <item t="data" sd="1" x="198"/>
        <item t="data" sd="1" x="476"/>
        <item t="data" sd="1" x="114"/>
        <item t="data" sd="1" x="136"/>
        <item t="data" sd="1" x="133"/>
        <item t="data" sd="1" x="134"/>
        <item t="data" sd="1" m="1" x="1250"/>
        <item t="data" sd="1" x="692"/>
        <item t="data" sd="1" m="1" x="1251"/>
        <item t="data" sd="1" x="628"/>
        <item t="data" sd="1" m="1" x="1252"/>
        <item t="data" sd="1" x="164"/>
        <item t="data" sd="1" x="165"/>
        <item t="data" sd="1" m="1" x="1253"/>
        <item t="data" sd="1" x="47"/>
        <item t="data" sd="1" x="48"/>
        <item t="data" sd="1" m="1" x="1254"/>
        <item t="data" sd="1" x="447"/>
        <item t="data" sd="1" x="445"/>
        <item t="data" sd="1" x="24"/>
        <item t="data" sd="1" x="23"/>
        <item t="data" sd="1" x="59"/>
        <item t="data" sd="1" x="49"/>
        <item t="data" sd="1" x="37"/>
        <item t="data" sd="1" x="642"/>
        <item t="data" sd="1" x="466"/>
        <item t="data" sd="1" x="449"/>
        <item t="data" sd="1" x="686"/>
        <item t="data" sd="1" x="687"/>
        <item t="data" sd="1" x="688"/>
        <item t="data" sd="1" x="684"/>
        <item t="data" sd="1" x="525"/>
        <item t="data" sd="1" x="689"/>
        <item t="data" sd="1" x="170"/>
        <item t="data" sd="1" m="1" x="1255"/>
        <item t="data" sd="1" m="1" x="1256"/>
        <item t="data" sd="1" m="1" x="1257"/>
        <item t="data" sd="1" x="22"/>
        <item t="data" sd="1" m="1" x="1258"/>
        <item t="data" sd="1" m="1" x="1259"/>
        <item t="data" sd="1" m="1" x="1260"/>
        <item t="data" sd="1" m="1" x="1261"/>
        <item t="data" sd="1" x="481"/>
        <item t="data" sd="1" m="1" x="1262"/>
        <item t="data" sd="1" x="491"/>
        <item t="data" sd="1" x="492"/>
        <item t="data" sd="1" x="202"/>
        <item t="data" sd="1" x="215"/>
        <item t="data" sd="1" x="216"/>
        <item t="data" sd="1" m="1" x="1263"/>
        <item t="data" sd="1" x="714"/>
        <item t="data" sd="1" m="1" x="1264"/>
        <item t="data" sd="1" x="638"/>
        <item t="data" sd="1" m="1" x="1265"/>
        <item t="data" sd="1" m="1" x="1266"/>
        <item t="data" sd="1" x="565"/>
        <item t="data" sd="1" m="1" x="1267"/>
        <item t="data" sd="1" x="413"/>
        <item t="data" sd="1" x="516"/>
        <item t="data" sd="1" x="517"/>
        <item t="data" sd="1" x="515"/>
        <item t="data" sd="1" m="1" x="1268"/>
        <item t="data" sd="1" x="566"/>
        <item t="data" sd="1" x="641"/>
        <item t="data" sd="1" x="396"/>
        <item t="data" sd="1" x="405"/>
        <item t="data" sd="1" x="406"/>
        <item t="data" sd="1" x="109"/>
        <item t="data" sd="1" x="403"/>
        <item t="data" sd="1" x="302"/>
        <item t="data" sd="1" x="98"/>
        <item t="data" sd="1" x="287"/>
        <item t="data" sd="1" x="288"/>
        <item t="data" sd="1" x="294"/>
        <item t="data" sd="1" x="303"/>
        <item t="data" sd="1" x="304"/>
        <item t="data" sd="1" x="293"/>
        <item t="data" sd="1" x="289"/>
        <item t="data" sd="1" x="299"/>
        <item t="data" sd="1" x="301"/>
        <item t="data" sd="1" x="402"/>
        <item t="data" sd="1" x="295"/>
        <item t="data" sd="1" m="1" x="1269"/>
        <item t="data" sd="1" m="1" x="1271"/>
        <item t="data" sd="1" m="1" x="1272"/>
        <item t="data" sd="1" x="672"/>
        <item t="data" sd="1" m="1" x="1273"/>
        <item t="data" sd="1" m="1" x="1275"/>
        <item t="data" sd="1" x="421"/>
        <item t="data" sd="1" x="658"/>
        <item t="data" sd="1" x="661"/>
        <item t="data" sd="1" x="625"/>
        <item t="data" sd="1" m="1" x="1276"/>
        <item t="data" sd="1" m="1" x="1277"/>
        <item t="data" sd="1" x="630"/>
        <item t="data" sd="1" x="504"/>
        <item t="data" sd="1" x="163"/>
        <item t="data" sd="1" x="461"/>
        <item t="data" sd="1" x="444"/>
        <item t="data" sd="1" x="682"/>
        <item t="data" sd="1" x="681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96"/>
        <item t="data" sd="1" x="101"/>
        <item t="data" sd="1" x="108"/>
        <item t="data" sd="1" x="111"/>
        <item t="data" sd="1" x="115"/>
        <item t="data" sd="1" x="116"/>
        <item t="data" sd="1" x="140"/>
        <item t="data" sd="1" x="162"/>
        <item t="data" sd="1" x="171"/>
        <item t="data" sd="1" x="181"/>
        <item t="data" sd="1" x="183"/>
        <item t="data" sd="1" x="184"/>
        <item t="data" sd="1" x="185"/>
        <item t="data" sd="1" x="186"/>
        <item t="data" sd="1" x="193"/>
        <item t="data" sd="1" x="194"/>
        <item t="data" sd="1" x="196"/>
        <item t="data" sd="1" x="224"/>
        <item t="data" sd="1" x="226"/>
        <item t="data" sd="1" x="253"/>
        <item t="data" sd="1" x="254"/>
        <item t="data" sd="1" x="255"/>
        <item t="data" sd="1" x="259"/>
        <item t="data" sd="1" x="260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90"/>
        <item t="data" sd="1" x="291"/>
        <item t="data" sd="1" x="292"/>
        <item t="data" sd="1" x="296"/>
        <item t="data" sd="1" x="297"/>
        <item t="data" sd="1" x="298"/>
        <item t="data" sd="1" x="300"/>
        <item t="data" sd="1" x="332"/>
        <item t="data" sd="1" x="334"/>
        <item t="data" sd="1" x="337"/>
        <item t="data" sd="1" x="338"/>
        <item t="data" sd="1" x="339"/>
        <item t="data" sd="1" x="377"/>
        <item t="data" sd="1" x="378"/>
        <item t="data" sd="1" x="387"/>
        <item t="data" sd="1" x="400"/>
        <item t="data" sd="1" x="401"/>
        <item t="data" sd="1" x="407"/>
        <item t="data" sd="1" x="417"/>
        <item t="data" sd="1" x="418"/>
        <item t="data" sd="1" x="419"/>
        <item t="data" sd="1" x="420"/>
        <item t="data" sd="1" x="424"/>
        <item t="data" sd="1" x="425"/>
        <item t="data" sd="1" x="429"/>
        <item t="data" sd="1" x="435"/>
        <item t="data" sd="1" x="446"/>
        <item t="data" sd="1" x="448"/>
        <item t="data" sd="1" x="450"/>
        <item t="data" sd="1" x="451"/>
        <item t="data" sd="1" x="452"/>
        <item t="data" sd="1" x="453"/>
        <item t="data" sd="1" x="465"/>
        <item t="data" sd="1" x="467"/>
        <item t="data" sd="1" x="478"/>
        <item t="data" sd="1" x="482"/>
        <item t="data" sd="1" x="489"/>
        <item t="data" sd="1" x="490"/>
        <item t="data" sd="1" x="493"/>
        <item t="data" sd="1" x="494"/>
        <item t="data" sd="1" x="500"/>
        <item t="data" sd="1" x="505"/>
        <item t="data" sd="1" x="506"/>
        <item t="data" sd="1" x="507"/>
        <item t="data" sd="1" x="508"/>
        <item t="data" sd="1" x="509"/>
        <item t="data" sd="1" x="510"/>
        <item t="data" sd="1" x="519"/>
        <item t="data" sd="1" x="520"/>
        <item t="data" sd="1" x="521"/>
        <item t="data" sd="1" x="522"/>
        <item t="data" sd="1" x="526"/>
        <item t="data" sd="1" x="527"/>
        <item t="data" sd="1" x="536"/>
        <item t="data" sd="1" x="537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70"/>
        <item t="data" sd="1" x="571"/>
        <item t="data" sd="1" x="572"/>
        <item t="data" sd="1" x="573"/>
        <item t="data" sd="1" x="574"/>
        <item t="data" sd="1" x="579"/>
        <item t="data" sd="1" x="580"/>
        <item t="data" sd="1" x="581"/>
        <item t="data" sd="1" x="587"/>
        <item t="data" sd="1" x="588"/>
        <item t="data" sd="1" x="590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22"/>
        <item t="data" sd="1" x="623"/>
        <item t="data" sd="1" x="624"/>
        <item t="data" sd="1" x="626"/>
        <item t="data" sd="1" x="627"/>
        <item t="data" sd="1" x="645"/>
        <item t="data" sd="1" x="646"/>
        <item t="data" sd="1" x="647"/>
        <item t="data" sd="1" x="665"/>
        <item t="data" sd="1" x="666"/>
        <item t="data" sd="1" x="667"/>
        <item t="data" sd="1" x="668"/>
        <item t="data" sd="1" x="669"/>
        <item t="data" sd="1" x="671"/>
        <item t="data" sd="1" x="677"/>
        <item t="data" sd="1" x="678"/>
        <item t="data" sd="1" x="683"/>
        <item t="data" sd="1" x="693"/>
        <item t="data" sd="1" x="694"/>
        <item t="data" sd="1" x="696"/>
        <item t="data" sd="1" x="6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32"/>
        <item t="data" sd="1" m="1" x="1247"/>
        <item t="data" sd="1" m="1" x="7106"/>
        <item t="data" sd="1" m="1" x="3644"/>
        <item t="data" sd="1" m="1" x="5200"/>
        <item t="data" sd="1" m="1" x="974"/>
        <item t="data" sd="1" x="222"/>
        <item t="data" sd="1" m="1" x="2593"/>
        <item t="data" sd="1" m="1" x="1721"/>
        <item t="data" sd="1" x="243"/>
        <item t="data" sd="1" m="1" x="1479"/>
        <item t="data" sd="1" x="271"/>
        <item t="data" sd="1" m="1" x="1483"/>
        <item t="data" sd="1" m="1" x="3613"/>
        <item t="data" sd="1" x="588"/>
        <item t="data" sd="1" m="1" x="949"/>
        <item t="data" sd="1" x="578"/>
        <item t="data" sd="1" m="1" x="1325"/>
        <item t="data" sd="1" x="440"/>
        <item t="data" sd="1" x="65"/>
        <item t="data" sd="1" m="1" x="873"/>
        <item t="data" sd="1" m="1" x="1022"/>
        <item t="data" sd="1" m="1" x="945"/>
        <item t="data" sd="1" m="1" x="4015"/>
        <item t="data" sd="1" x="652"/>
        <item t="data" sd="1" x="439"/>
        <item t="data" sd="1" x="187"/>
        <item t="data" sd="1" x="119"/>
        <item t="data" sd="1" m="1" x="1632"/>
        <item t="data" sd="1" x="620"/>
        <item t="data" sd="1" m="1" x="2693"/>
        <item t="data" sd="1" m="1" x="5201"/>
        <item t="data" sd="1" m="1" x="1026"/>
        <item t="data" sd="1" m="1" x="804"/>
        <item t="data" sd="1" x="597"/>
        <item t="data" sd="1" x="252"/>
        <item t="data" sd="1" x="402"/>
        <item t="data" sd="1" m="1" x="954"/>
        <item t="data" sd="1" m="1" x="968"/>
        <item t="data" sd="1" m="1" x="1773"/>
        <item t="data" sd="1" m="1" x="1774"/>
        <item t="data" sd="1" m="1" x="5147"/>
        <item t="data" sd="1" x="144"/>
        <item t="data" sd="1" x="635"/>
        <item t="data" sd="1" m="1" x="826"/>
        <item t="data" sd="1" m="1" x="912"/>
        <item t="data" sd="1" x="722"/>
        <item t="data" sd="1" x="437"/>
        <item t="data" sd="1" m="1" x="3295"/>
        <item t="data" sd="1" x="178"/>
        <item t="data" sd="1" x="286"/>
        <item t="data" h="1" sd="1" x="621"/>
        <item t="data" sd="1" m="1" x="1301"/>
        <item t="data" sd="1" m="1" x="6895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6922"/>
        <item t="data" sd="1" m="1" x="1868"/>
        <item t="data" sd="1" x="135"/>
        <item t="data" sd="1" m="1" x="896"/>
        <item t="data" sd="1" m="1" x="2066"/>
        <item t="data" sd="1" m="1" x="1442"/>
        <item t="data" sd="1" m="1" x="1743"/>
        <item t="data" sd="1" m="1" x="1346"/>
        <item t="data" sd="1" m="1" x="891"/>
        <item t="data" sd="1" m="1" x="844"/>
        <item t="data" sd="1" x="218"/>
        <item t="data" sd="1" m="1" x="5768"/>
        <item t="data" sd="1" x="712"/>
        <item t="data" sd="1" m="1" x="2526"/>
        <item t="data" sd="1" x="131"/>
        <item t="data" sd="1" m="1" x="3207"/>
        <item t="data" sd="1" x="22"/>
        <item t="data" sd="1" m="1" x="4821"/>
        <item t="data" sd="1" m="1" x="1033"/>
        <item t="data" sd="1" m="1" x="4020"/>
        <item t="data" sd="1" m="1" x="4943"/>
        <item t="data" sd="1" x="81"/>
        <item t="data" sd="1" x="227"/>
        <item t="data" sd="1" m="1" x="5463"/>
        <item t="data" sd="1" x="241"/>
        <item t="data" sd="1" m="1" x="1326"/>
        <item t="data" sd="1" x="514"/>
        <item t="data" sd="1" m="1" x="794"/>
        <item t="data" sd="1" m="1" x="889"/>
        <item t="data" sd="1" x="23"/>
        <item t="data" sd="1" m="1" x="803"/>
        <item t="data" sd="1" m="1" x="883"/>
        <item t="data" sd="1" m="1" x="3636"/>
        <item t="data" sd="1" m="1" x="3326"/>
        <item t="data" sd="1" m="1" x="2666"/>
        <item t="data" sd="1" m="1" x="6106"/>
        <item t="data" sd="1" m="1" x="3446"/>
        <item t="data" sd="1" m="1" x="3487"/>
        <item t="data" sd="1" m="1" x="4067"/>
        <item t="data" sd="1" m="1" x="6237"/>
        <item t="data" sd="1" m="1" x="846"/>
        <item t="data" sd="1" m="1" x="2841"/>
        <item t="data" sd="1" x="182"/>
        <item t="data" sd="1" m="1" x="6773"/>
        <item t="data" sd="1" x="654"/>
        <item t="data" sd="1" x="456"/>
        <item t="data" sd="1" m="1" x="914"/>
        <item t="data" sd="1" m="1" x="792"/>
        <item t="data" sd="1" m="1" x="5211"/>
        <item t="data" sd="1" x="223"/>
        <item t="data" h="1" sd="1" x="599"/>
        <item t="data" sd="1" m="1" x="1285"/>
        <item t="data" sd="1" m="1" x="1282"/>
        <item t="data" sd="1" x="615"/>
        <item t="data" h="1" sd="1" m="1" x="1042"/>
        <item t="data" sd="1" x="600"/>
        <item t="data" h="1" sd="1" x="238"/>
        <item t="data" h="1" sd="1" x="126"/>
        <item t="data" h="1" sd="1" x="573"/>
        <item t="data" h="1" sd="1" m="1" x="1420"/>
        <item t="data" h="1" sd="1" m="1" x="771"/>
        <item t="data" h="1" sd="1" m="1" x="843"/>
        <item t="data" h="1" sd="1" m="1" x="1499"/>
        <item t="data" h="1" sd="1" m="1" x="998"/>
        <item t="data" h="1" sd="1" m="1" x="899"/>
        <item t="data" h="1" sd="1" x="62"/>
        <item t="data" h="1" sd="1" x="358"/>
        <item t="data" h="1" sd="1" x="603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m="1" x="5799"/>
        <item t="data" h="1" sd="1" x="263"/>
        <item t="data" h="1" sd="1" m="1" x="2838"/>
        <item t="data" h="1" sd="1" x="18"/>
        <item t="data" h="1" sd="1" m="1" x="2609"/>
        <item t="data" h="1" sd="1" m="1" x="1778"/>
        <item t="data" h="1" sd="1" x="602"/>
        <item t="data" h="1" sd="1" m="1" x="943"/>
        <item t="data" h="1" sd="1" x="249"/>
        <item t="data" h="1" sd="1" x="245"/>
        <item t="data" h="1" sd="1" m="1" x="772"/>
        <item t="data" h="1" sd="1" m="1" x="801"/>
        <item t="data" h="1" sd="1" m="1" x="5176"/>
        <item t="data" h="1" sd="1" x="256"/>
        <item t="data" h="1" sd="1" m="1" x="748"/>
        <item t="data" h="1" sd="1" m="1" x="769"/>
        <item t="data" h="1" sd="1" x="270"/>
        <item t="data" h="1" sd="1" x="363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964"/>
        <item t="data" h="1" sd="1" x="179"/>
        <item t="data" h="1" sd="1" m="1" x="942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046"/>
        <item t="data" h="1" sd="1" m="1" x="2445"/>
        <item t="data" h="1" sd="1" m="1" x="4833"/>
        <item t="data" h="1" sd="1" m="1" x="2299"/>
        <item t="data" h="1" sd="1" m="1" x="1731"/>
        <item t="data" h="1" sd="1" x="254"/>
        <item t="data" h="1" sd="1" m="1" x="5797"/>
        <item t="data" h="1" sd="1" m="1" x="1006"/>
        <item t="data" h="1" sd="1" x="115"/>
        <item t="data" h="1" sd="1" x="596"/>
        <item t="data" h="1" sd="1" m="1" x="2500"/>
        <item t="data" h="1" sd="1" m="1" x="1664"/>
        <item t="data" h="1" sd="1" m="1" x="3641"/>
        <item t="data" h="1" sd="1" m="1" x="970"/>
        <item t="data" h="1" sd="1" m="1" x="5053"/>
        <item t="data" h="1" sd="1" m="1" x="1441"/>
        <item t="data" h="1" sd="1" m="1" x="925"/>
        <item t="data" h="1" sd="1" m="1" x="963"/>
        <item t="data" h="1" sd="1" m="1" x="3718"/>
        <item t="data" h="1" sd="1" m="1" x="976"/>
        <item t="data" h="1" sd="1" m="1" x="2501"/>
        <item t="data" h="1" sd="1" m="1" x="861"/>
        <item t="data" h="1" sd="1" m="1" x="6133"/>
        <item t="data" h="1" sd="1" m="1" x="953"/>
        <item t="data" h="1" sd="1" m="1" x="1310"/>
        <item t="data" h="1" sd="1" m="1" x="1402"/>
        <item t="data" h="1" sd="1" m="1" x="6912"/>
        <item t="data" h="1" sd="1" x="151"/>
        <item t="data" h="1" sd="1" m="1" x="7950"/>
        <item t="data" h="1" sd="1" m="1" x="2847"/>
        <item t="data" h="1" sd="1" m="1" x="1726"/>
        <item t="data" h="1" sd="1" m="1" x="1099"/>
        <item t="data" h="1" sd="1" x="73"/>
        <item t="data" h="1" sd="1" m="1" x="1263"/>
        <item t="data" h="1" sd="1" m="1" x="1292"/>
        <item t="data" h="1" sd="1" m="1" x="4328"/>
        <item t="data" h="1" sd="1" m="1" x="2580"/>
        <item t="data" h="1" sd="1" m="1" x="1621"/>
        <item t="data" h="1" sd="1" m="1" x="5058"/>
        <item t="data" h="1" sd="1" m="1" x="4335"/>
        <item t="data" h="1" sd="1" m="1" x="3656"/>
        <item t="data" h="1" sd="1" m="1" x="7091"/>
        <item t="data" h="1" sd="1" m="1" x="3619"/>
        <item t="data" h="1" sd="1" x="156"/>
        <item t="data" h="1" sd="1" m="1" x="5803"/>
        <item t="data" h="1" sd="1" m="1" x="2136"/>
        <item t="data" h="1" sd="1" m="1" x="2249"/>
        <item t="data" h="1" sd="1" m="1" x="4741"/>
        <item t="data" h="1" sd="1" x="694"/>
        <item t="data" h="1" sd="1" m="1" x="5131"/>
        <item t="data" h="1" sd="1" m="1" x="2861"/>
        <item t="data" h="1" sd="1" m="1" x="841"/>
        <item t="data" h="1" sd="1" m="1" x="3929"/>
        <item t="data" h="1" sd="1" m="1" x="7978"/>
        <item t="data" h="1" sd="1" m="1" x="6831"/>
        <item t="data" h="1" sd="1" m="1" x="4847"/>
        <item t="data" h="1" sd="1" x="496"/>
        <item t="data" h="1" sd="1" m="1" x="5180"/>
        <item t="data" h="1" sd="1" x="698"/>
        <item t="data" h="1" sd="1" m="1" x="6923"/>
        <item t="data" h="1" sd="1" m="1" x="4381"/>
        <item t="data" h="1" sd="1" m="1" x="1425"/>
        <item t="data" h="1" sd="1" m="1" x="7995"/>
        <item t="data" h="1" sd="1" m="1" x="750"/>
        <item t="data" h="1" sd="1" x="242"/>
        <item t="data" h="1" sd="1" m="1" x="2114"/>
        <item t="data" h="1" sd="1" m="1" x="2135"/>
        <item t="data" h="1" sd="1" m="1" x="3216"/>
        <item t="data" h="1" sd="1" m="1" x="2189"/>
        <item t="data" h="1" sd="1" m="1" x="4482"/>
        <item t="data" h="1" sd="1" m="1" x="1615"/>
        <item t="data" h="1" sd="1" x="183"/>
        <item t="data" h="1" sd="1" m="1" x="2665"/>
        <item t="data" h="1" sd="1" m="1" x="2656"/>
        <item t="data" h="1" sd="1" m="1" x="1429"/>
        <item t="data" h="1" sd="1" m="1" x="5983"/>
        <item t="data" h="1" sd="1" x="612"/>
        <item t="data" h="1" sd="1" x="420"/>
        <item t="data" h="1" sd="1" m="1" x="2257"/>
        <item t="data" h="1" sd="1" m="1" x="6493"/>
        <item t="data" h="1" sd="1" m="1" x="4651"/>
        <item t="data" h="1" sd="1" m="1" x="5801"/>
        <item t="data" h="1" sd="1" m="1" x="858"/>
        <item t="data" h="1" sd="1" m="1" x="4016"/>
        <item t="data" h="1" sd="1" m="1" x="1766"/>
        <item t="data" h="1" sd="1" m="1" x="759"/>
        <item t="data" h="1" sd="1" m="1" x="2537"/>
        <item t="data" h="1" sd="1" m="1" x="4132"/>
        <item t="data" h="1" sd="1" x="255"/>
        <item t="data" h="1" sd="1" m="1" x="4128"/>
        <item t="data" h="1" sd="1" m="1" x="1623"/>
        <item t="data" h="1" sd="1" x="247"/>
        <item t="data" h="1" sd="1" m="1" x="5122"/>
        <item t="data" h="1" sd="1" m="1" x="4534"/>
        <item t="data" h="1" sd="1" m="1" x="2507"/>
        <item t="data" h="1" sd="1" m="1" x="7947"/>
        <item t="data" h="1" sd="1" m="1" x="5151"/>
        <item t="data" h="1" sd="1" m="1" x="938"/>
        <item t="data" h="1" sd="1" m="1" x="7955"/>
        <item t="data" h="1" sd="1" m="1" x="6297"/>
        <item t="data" h="1" sd="1" m="1" x="901"/>
        <item t="data" h="1" sd="1" m="1" x="2013"/>
        <item t="data" h="1" sd="1" m="1" x="7623"/>
        <item t="data" h="1" sd="1" m="1" x="5111"/>
        <item t="data" h="1" sd="1" m="1" x="4722"/>
        <item t="data" h="1" sd="1" m="1" x="1803"/>
        <item t="data" h="1" sd="1" m="1" x="2618"/>
        <item t="data" h="1" sd="1" m="1" x="5319"/>
        <item t="data" h="1" sd="1" x="58"/>
        <item t="data" h="1" sd="1" m="1" x="5588"/>
        <item t="data" h="1" sd="1" m="1" x="4446"/>
        <item t="data" h="1" sd="1" m="1" x="5049"/>
        <item t="data" h="1" sd="1" m="1" x="1982"/>
        <item t="data" h="1" sd="1" m="1" x="2352"/>
        <item t="data" h="1" sd="1" m="1" x="3562"/>
        <item t="data" h="1" sd="1" m="1" x="1581"/>
        <item t="data" h="1" sd="1" x="617"/>
        <item t="data" h="1" sd="1" m="1" x="1430"/>
        <item t="data" h="1" sd="1" m="1" x="4957"/>
        <item t="data" h="1" sd="1" m="1" x="2753"/>
        <item t="data" h="1" sd="1" m="1" x="3219"/>
        <item t="data" h="1" sd="1" m="1" x="7939"/>
        <item t="data" h="1" sd="1" m="1" x="894"/>
        <item t="data" h="1" sd="1" m="1" x="5256"/>
        <item t="data" h="1" sd="1" m="1" x="2575"/>
        <item t="data" h="1" sd="1" m="1" x="4533"/>
        <item t="data" h="1" sd="1" m="1" x="6758"/>
        <item t="data" h="1" sd="1" m="1" x="3918"/>
        <item t="data" h="1" sd="1" m="1" x="3032"/>
        <item t="data" h="1" sd="1" m="1" x="4215"/>
        <item t="data" h="1" sd="1" m="1" x="3545"/>
        <item t="data" h="1" sd="1" m="1" x="3735"/>
        <item t="data" h="1" sd="1" m="1" x="3332"/>
        <item t="data" h="1" sd="1" m="1" x="3984"/>
        <item t="data" h="1" sd="1" m="1" x="3234"/>
        <item t="data" h="1" sd="1" m="1" x="5792"/>
        <item t="data" h="1" sd="1" m="1" x="5547"/>
        <item t="data" h="1" sd="1" m="1" x="7453"/>
        <item t="data" h="1" sd="1" m="1" x="1584"/>
        <item t="data" h="1" sd="1" m="1" x="5435"/>
        <item t="data" h="1" sd="1" m="1" x="5793"/>
        <item t="data" h="1" sd="1" m="1" x="3668"/>
        <item t="data" h="1" sd="1" m="1" x="5838"/>
        <item t="data" h="1" sd="1" m="1" x="7074"/>
        <item t="data" h="1" sd="1" m="1" x="7336"/>
        <item t="data" h="1" sd="1" m="1" x="2286"/>
        <item t="data" h="1" sd="1" m="1" x="2654"/>
        <item t="data" h="1" sd="1" m="1" x="5592"/>
        <item t="data" h="1" sd="1" m="1" x="6119"/>
        <item t="data" h="1" sd="1" x="85"/>
        <item t="data" h="1" sd="1" x="61"/>
        <item t="data" h="1" sd="1" x="395"/>
        <item t="data" h="1" sd="1" m="1" x="958"/>
        <item t="data" h="1" sd="1" x="398"/>
        <item t="data" h="1" sd="1" m="1" x="1520"/>
        <item t="data" h="1" sd="1" m="1" x="1555"/>
        <item t="data" h="1" sd="1" x="412"/>
        <item t="data" h="1" sd="1" m="1" x="5239"/>
        <item t="data" h="1" sd="1" m="1" x="979"/>
        <item t="data" h="1" sd="1" m="1" x="5007"/>
        <item t="data" h="1" sd="1" m="1" x="4233"/>
        <item t="data" h="1" sd="1" m="1" x="5697"/>
        <item t="data" h="1" sd="1" m="1" x="5672"/>
        <item t="data" h="1" sd="1" m="1" x="6547"/>
        <item t="data" h="1" sd="1" m="1" x="1502"/>
        <item t="data" h="1" sd="1" m="1" x="5436"/>
        <item t="data" h="1" sd="1" m="1" x="6330"/>
        <item t="data" h="1" sd="1" m="1" x="2461"/>
        <item t="data" h="1" sd="1" m="1" x="1217"/>
        <item t="data" h="1" sd="1" m="1" x="2473"/>
        <item t="data" h="1" sd="1" m="1" x="1452"/>
        <item t="data" h="1" sd="1" x="91"/>
        <item t="data" h="1" sd="1" m="1" x="2509"/>
        <item t="data" h="1" sd="1" m="1" x="1401"/>
        <item t="data" h="1" sd="1" m="1" x="2803"/>
        <item t="data" h="1" sd="1" m="1" x="5907"/>
        <item t="data" h="1" sd="1" m="1" x="2748"/>
        <item t="data" h="1" sd="1" m="1" x="967"/>
        <item t="data" h="1" sd="1" m="1" x="4508"/>
        <item t="data" h="1" sd="1" m="1" x="6549"/>
        <item t="data" h="1" sd="1" m="1" x="2885"/>
        <item t="data" h="1" sd="1" m="1" x="6205"/>
        <item t="data" h="1" sd="1" m="1" x="3563"/>
        <item t="data" h="1" sd="1" x="399"/>
        <item t="data" h="1" sd="1" m="1" x="6349"/>
        <item t="data" h="1" sd="1" m="1" x="4784"/>
        <item t="data" h="1" sd="1" m="1" x="5005"/>
        <item t="data" h="1" sd="1" m="1" x="7171"/>
        <item t="data" h="1" sd="1" m="1" x="4209"/>
        <item t="data" h="1" sd="1" m="1" x="4891"/>
        <item t="data" h="1" sd="1" m="1" x="1055"/>
        <item t="data" h="1" sd="1" m="1" x="3289"/>
        <item t="data" h="1" sd="1" m="1" x="7691"/>
        <item t="data" h="1" sd="1" m="1" x="5664"/>
        <item t="data" h="1" sd="1" x="378"/>
        <item t="data" h="1" sd="1" m="1" x="5099"/>
        <item t="data" h="1" sd="1" m="1" x="7724"/>
        <item t="data" h="1" sd="1" m="1" x="5700"/>
        <item t="data" h="1" sd="1" m="1" x="3690"/>
        <item t="data" h="1" sd="1" m="1" x="7326"/>
        <item t="data" h="1" sd="1" m="1" x="2248"/>
        <item t="data" h="1" sd="1" m="1" x="5173"/>
        <item t="data" h="1" sd="1" m="1" x="2357"/>
        <item t="data" h="1" sd="1" m="1" x="7785"/>
        <item t="data" h="1" sd="1" m="1" x="7964"/>
        <item t="data" h="1" sd="1" m="1" x="1017"/>
        <item t="data" h="1" sd="1" x="224"/>
        <item t="data" h="1" sd="1" m="1" x="7876"/>
        <item t="data" h="1" sd="1" m="1" x="5002"/>
        <item t="data" h="1" sd="1" m="1" x="2538"/>
        <item t="data" h="1" sd="1" m="1" x="7728"/>
        <item t="data" h="1" sd="1" m="1" x="4900"/>
        <item t="data" h="1" sd="1" m="1" x="7949"/>
        <item t="data" h="1" sd="1" m="1" x="1977"/>
        <item t="data" h="1" sd="1" m="1" x="7856"/>
        <item t="data" h="1" sd="1" m="1" x="3610"/>
        <item t="data" h="1" sd="1" x="567"/>
        <item t="data" h="1" sd="1" x="63"/>
        <item t="data" h="1" sd="1" m="1" x="7113"/>
        <item t="data" h="1" sd="1" m="1" x="5665"/>
        <item t="data" h="1" sd="1" m="1" x="1318"/>
        <item t="data" h="1" sd="1" m="1" x="1137"/>
        <item t="data" h="1" sd="1" m="1" x="5641"/>
        <item t="data" h="1" sd="1" m="1" x="1330"/>
        <item t="data" h="1" sd="1" m="1" x="2516"/>
        <item t="data" h="1" sd="1" x="4"/>
        <item t="data" h="1" sd="1" m="1" x="5225"/>
        <item t="data" h="1" sd="1" m="1" x="7105"/>
        <item t="data" h="1" sd="1" m="1" x="4994"/>
        <item t="data" h="1" sd="1" m="1" x="2381"/>
        <item t="data" h="1" sd="1" m="1" x="7771"/>
        <item t="data" h="1" sd="1" m="1" x="5168"/>
        <item t="data" h="1" sd="1" m="1" x="4066"/>
        <item t="data" h="1" sd="1" x="137"/>
        <item t="data" h="1" sd="1" m="1" x="4952"/>
        <item t="data" h="1" sd="1" m="1" x="1350"/>
        <item t="data" h="1" sd="1" m="1" x="3945"/>
        <item t="data" h="1" sd="1" m="1" x="5663"/>
        <item t="data" h="1" sd="1" m="1" x="5246"/>
        <item t="data" h="1" sd="1" x="696"/>
        <item t="data" h="1" sd="1" m="1" x="2707"/>
        <item t="data" h="1" sd="1" x="626"/>
        <item t="data" h="1" sd="1" m="1" x="1986"/>
        <item t="data" h="1" sd="1" m="1" x="6570"/>
        <item t="data" h="1" sd="1" x="123"/>
        <item t="data" h="1" sd="1" m="1" x="5800"/>
        <item t="data" h="1" sd="1" x="703"/>
        <item t="data" h="1" sd="1" m="1" x="3934"/>
        <item t="data" h="1" sd="1" m="1" x="7084"/>
        <item t="data" h="1" sd="1" m="1" x="6279"/>
        <item t="data" h="1" sd="1" m="1" x="6276"/>
        <item t="data" h="1" sd="1" m="1" x="4827"/>
        <item t="data" h="1" sd="1" m="1" x="6120"/>
        <item t="data" h="1" sd="1" x="267"/>
        <item t="data" h="1" sd="1" m="1" x="7031"/>
        <item t="data" h="1" sd="1" m="1" x="6170"/>
        <item t="data" h="1" sd="1" m="1" x="7547"/>
        <item t="data" h="1" sd="1" m="1" x="3379"/>
        <item t="data" h="1" sd="1" m="1" x="5898"/>
        <item t="data" h="1" sd="1" m="1" x="7902"/>
        <item t="data" h="1" sd="1" m="1" x="6104"/>
        <item t="data" h="1" sd="1" m="1" x="1702"/>
        <item t="data" h="1" sd="1" m="1" x="6180"/>
        <item t="data" h="1" sd="1" m="1" x="6196"/>
        <item t="data" h="1" sd="1" m="1" x="7454"/>
        <item t="data" h="1" sd="1" m="1" x="4509"/>
        <item t="data" h="1" sd="1" m="1" x="5813"/>
        <item t="data" h="1" sd="1" m="1" x="7860"/>
        <item t="data" h="1" sd="1" m="1" x="6181"/>
        <item t="data" h="1" sd="1" m="1" x="5899"/>
        <item t="data" h="1" sd="1" m="1" x="2749"/>
        <item t="data" h="1" sd="1" m="1" x="2744"/>
        <item t="data" h="1" sd="1" m="1" x="5912"/>
        <item t="data" h="1" sd="1" m="1" x="2943"/>
        <item t="data" h="1" sd="1" m="1" x="7187"/>
        <item t="data" h="1" sd="1" m="1" x="1223"/>
        <item t="data" h="1" sd="1" m="1" x="1287"/>
        <item t="data" h="1" sd="1" m="1" x="1620"/>
        <item t="data" h="1" sd="1" m="1" x="3395"/>
        <item t="data" h="1" sd="1" m="1" x="776"/>
        <item t="data" h="1" sd="1" m="1" x="7684"/>
        <item t="data" h="1" sd="1" m="1" x="7685"/>
        <item t="data" h="1" sd="1" m="1" x="5366"/>
        <item t="data" h="1" sd="1" m="1" x="7480"/>
        <item t="data" h="1" sd="1" m="1" x="1032"/>
        <item t="data" h="1" sd="1" m="1" x="5645"/>
        <item t="data" h="1" sd="1" m="1" x="4666"/>
        <item t="data" h="1" sd="1" m="1" x="2289"/>
        <item t="data" h="1" sd="1" m="1" x="5830"/>
        <item t="data" h="1" sd="1" m="1" x="1547"/>
        <item t="data" h="1" sd="1" m="1" x="3370"/>
        <item t="data" h="1" sd="1" m="1" x="7946"/>
        <item t="data" h="1" sd="1" m="1" x="6935"/>
        <item t="data" h="1" sd="1" m="1" x="2757"/>
        <item t="data" h="1" sd="1" m="1" x="2019"/>
        <item t="data" h="1" sd="1" m="1" x="2542"/>
        <item t="data" h="1" sd="1" m="1" x="7216"/>
        <item t="data" h="1" sd="1" m="1" x="3338"/>
        <item t="data" h="1" sd="1" m="1" x="5919"/>
        <item t="data" h="1" sd="1" m="1" x="3297"/>
        <item t="data" h="1" sd="1" m="1" x="4966"/>
        <item t="data" h="1" sd="1" m="1" x="6195"/>
        <item t="data" h="1" sd="1" m="1" x="6342"/>
        <item t="data" h="1" sd="1" m="1" x="5470"/>
        <item t="data" h="1" sd="1" m="1" x="4160"/>
        <item t="data" h="1" sd="1" m="1" x="4837"/>
        <item t="data" h="1" sd="1" m="1" x="2118"/>
        <item t="data" h="1" sd="1" m="1" x="7690"/>
        <item t="data" h="1" sd="1" m="1" x="7491"/>
        <item t="data" h="1" sd="1" m="1" x="7492"/>
        <item t="data" h="1" sd="1" m="1" x="7493"/>
        <item t="data" h="1" sd="1" m="1" x="4131"/>
        <item t="data" h="1" sd="1" m="1" x="7779"/>
        <item t="data" h="1" sd="1" m="1" x="6897"/>
        <item t="data" h="1" sd="1" m="1" x="7588"/>
        <item t="data" h="1" sd="1" m="1" x="3872"/>
        <item t="data" h="1" sd="1" m="1" x="7744"/>
        <item t="data" h="1" sd="1" m="1" x="5582"/>
        <item t="data" h="1" sd="1" m="1" x="7022"/>
        <item t="data" h="1" sd="1" m="1" x="3620"/>
        <item t="data" h="1" sd="1" m="1" x="5282"/>
        <item t="data" h="1" sd="1" x="580"/>
        <item t="data" h="1" sd="1" m="1" x="7938"/>
        <item t="data" h="1" sd="1" m="1" x="5982"/>
        <item t="data" h="1" sd="1" m="1" x="7557"/>
        <item t="data" h="1" sd="1" m="1" x="1045"/>
        <item t="data" h="1" sd="1" x="483"/>
        <item t="data" h="1" sd="1" m="1" x="6901"/>
        <item t="data" h="1" sd="1" m="1" x="1167"/>
        <item t="data" h="1" sd="1" m="1" x="1765"/>
        <item t="data" h="1" sd="1" m="1" x="7692"/>
        <item t="data" h="1" sd="1" m="1" x="7490"/>
        <item t="data" h="1" sd="1" m="1" x="1258"/>
        <item t="data" h="1" sd="1" m="1" x="2305"/>
        <item t="data" h="1" sd="1" m="1" x="7121"/>
        <item t="data" h="1" sd="1" m="1" x="7049"/>
        <item t="data" h="1" sd="1" m="1" x="7564"/>
        <item t="data" h="1" sd="1" m="1" x="7565"/>
        <item t="data" h="1" sd="1" m="1" x="7566"/>
        <item t="data" h="1" sd="1" x="133"/>
        <item t="data" h="1" sd="1" m="1" x="6706"/>
        <item t="data" h="1" sd="1" m="1" x="7864"/>
        <item t="data" h="1" sd="1" m="1" x="6572"/>
        <item t="data" h="1" sd="1" m="1" x="7220"/>
        <item t="data" h="1" sd="1" m="1" x="7869"/>
        <item t="data" h="1" sd="1" m="1" x="7535"/>
        <item t="data" h="1" sd="1" m="1" x="3346"/>
        <item t="data" h="1" sd="1" m="1" x="2694"/>
        <item t="data" h="1" sd="1" m="1" x="6568"/>
        <item t="data" h="1" sd="1" m="1" x="2843"/>
        <item t="data" h="1" sd="1" m="1" x="7968"/>
        <item t="data" h="1" sd="1" m="1" x="3828"/>
        <item t="data" h="1" sd="1" x="513"/>
        <item t="data" h="1" sd="1" m="1" x="6117"/>
        <item t="data" h="1" sd="1" m="1" x="5917"/>
        <item t="data" h="1" sd="1" m="1" x="7347"/>
        <item t="data" h="1" sd="1" m="1" x="6466"/>
        <item t="data" h="1" sd="1" m="1" x="6816"/>
        <item t="data" h="1" sd="1" m="1" x="6494"/>
        <item t="data" h="1" sd="1" m="1" x="5913"/>
        <item t="data" h="1" sd="1" m="1" x="3630"/>
        <item t="data" h="1" sd="1" m="1" x="6709"/>
        <item t="data" h="1" sd="1" m="1" x="6797"/>
        <item t="data" h="1" sd="1" m="1" x="1312"/>
        <item t="data" h="1" sd="1" m="1" x="4479"/>
        <item t="data" h="1" sd="1" m="1" x="5045"/>
        <item t="data" h="1" sd="1" m="1" x="7064"/>
        <item t="data" h="1" sd="1" m="1" x="6761"/>
        <item t="data" h="1" sd="1" m="1" x="7162"/>
        <item t="data" h="1" sd="1" m="1" x="5158"/>
        <item t="data" h="1" sd="1" m="1" x="6938"/>
        <item t="data" h="1" sd="1" m="1" x="1324"/>
        <item t="data" h="1" sd="1" m="1" x="7034"/>
        <item t="data" h="1" sd="1" m="1" x="7315"/>
        <item t="data" h="1" sd="1" x="284"/>
        <item t="data" h="1" sd="1" m="1" x="7225"/>
        <item t="data" h="1" sd="1" m="1" x="7323"/>
        <item t="data" h="1" sd="1" m="1" x="904"/>
        <item t="data" h="1" sd="1" x="710"/>
        <item t="data" h="1" sd="1" m="1" x="4645"/>
        <item t="data" h="1" sd="1" m="1" x="5773"/>
        <item t="data" h="1" sd="1" m="1" x="6073"/>
        <item t="data" h="1" sd="1" m="1" x="1812"/>
        <item t="data" h="1" sd="1" m="1" x="5772"/>
        <item t="data" h="1" sd="1" m="1" x="7276"/>
        <item t="data" h="1" sd="1" m="1" x="5952"/>
        <item t="data" h="1" sd="1" m="1" x="3523"/>
        <item t="data" h="1" sd="1" m="1" x="770"/>
        <item t="data" h="1" sd="1" m="1" x="6234"/>
        <item t="data" h="1" sd="1" m="1" x="6833"/>
        <item t="data" h="1" sd="1" m="1" x="1480"/>
        <item t="data" h="1" sd="1" m="1" x="3278"/>
        <item t="data" h="1" sd="1" m="1" x="3921"/>
        <item t="data" h="1" sd="1" m="1" x="5832"/>
        <item t="data" h="1" sd="1" m="1" x="6219"/>
        <item t="data" h="1" sd="1" x="515"/>
        <item t="data" h="1" sd="1" m="1" x="7004"/>
        <item t="data" h="1" sd="1" m="1" x="4768"/>
        <item t="data" h="1" sd="1" m="1" x="7849"/>
        <item t="data" h="1" sd="1" m="1" x="6804"/>
        <item t="data" h="1" sd="1" x="175"/>
        <item t="data" h="1" sd="1" x="1"/>
        <item t="data" h="1" sd="1" m="1" x="2313"/>
        <item t="data" h="1" sd="1" m="1" x="4373"/>
        <item t="data" h="1" sd="1" m="1" x="7278"/>
        <item t="data" h="1" sd="1" m="1" x="5591"/>
        <item t="data" h="1" sd="1" m="1" x="6903"/>
        <item t="data" h="1" sd="1" m="1" x="6904"/>
        <item t="data" h="1" sd="1" m="1" x="7135"/>
        <item t="data" h="1" sd="1" m="1" x="7989"/>
        <item t="data" h="1" sd="1" m="1" x="6184"/>
        <item t="data" h="1" sd="1" m="1" x="7781"/>
        <item t="data" h="1" sd="1" m="1" x="5791"/>
        <item t="data" h="1" sd="1" m="1" x="5428"/>
        <item t="data" h="1" sd="1" m="1" x="5676"/>
        <item t="data" h="1" sd="1" m="1" x="5796"/>
        <item t="data" h="1" sd="1" m="1" x="7629"/>
        <item t="data" h="1" sd="1" m="1" x="7969"/>
        <item t="data" h="1" sd="1" m="1" x="5760"/>
        <item t="data" h="1" sd="1" m="1" x="6389"/>
        <item t="data" h="1" sd="1" m="1" x="1056"/>
        <item t="data" h="1" sd="1" m="1" x="7356"/>
        <item t="data" h="1" sd="1" m="1" x="7577"/>
        <item t="data" h="1" sd="1" m="1" x="7576"/>
        <item t="data" h="1" sd="1" m="1" x="3287"/>
        <item t="data" h="1" sd="1" m="1" x="4914"/>
        <item t="data" h="1" sd="1" m="1" x="3347"/>
        <item t="data" h="1" sd="1" m="1" x="7033"/>
        <item t="data" h="1" sd="1" x="444"/>
        <item t="data" h="1" sd="1" m="1" x="7030"/>
        <item t="data" h="1" sd="1" m="1" x="5377"/>
        <item t="data" h="1" sd="1" m="1" x="5308"/>
        <item t="data" h="1" sd="1" m="1" x="1967"/>
        <item t="data" h="1" sd="1" x="106"/>
        <item t="data" h="1" sd="1" m="1" x="1496"/>
        <item t="data" h="1" sd="1" m="1" x="4719"/>
        <item t="data" h="1" sd="1" m="1" x="7641"/>
        <item t="data" h="1" sd="1" m="1" x="1795"/>
        <item t="data" h="1" sd="1" m="1" x="7042"/>
        <item t="data" h="1" sd="1" m="1" x="7032"/>
        <item t="data" h="1" sd="1" m="1" x="7140"/>
        <item t="data" h="1" sd="1" m="1" x="2592"/>
        <item t="data" h="1" sd="1" m="1" x="5971"/>
        <item t="data" h="1" sd="1" m="1" x="7941"/>
        <item t="data" h="1" sd="1" m="1" x="4427"/>
        <item t="data" h="1" sd="1" m="1" x="7035"/>
        <item t="data" h="1" sd="1" m="1" x="5866"/>
        <item t="data" h="1" sd="1" m="1" x="7397"/>
        <item t="data" h="1" sd="1" m="1" x="821"/>
        <item t="data" h="1" sd="1" m="1" x="7787"/>
        <item t="data" h="1" sd="1" m="1" x="2063"/>
        <item t="data" h="1" sd="1" m="1" x="6712"/>
        <item t="data" h="1" sd="1" m="1" x="6729"/>
        <item t="data" h="1" sd="1" m="1" x="7614"/>
        <item t="data" h="1" sd="1" m="1" x="7495"/>
        <item t="data" h="1" sd="1" m="1" x="6278"/>
        <item t="data" h="1" sd="1" m="1" x="7307"/>
        <item t="data" h="1" sd="1" m="1" x="7306"/>
        <item t="data" h="1" sd="1" m="1" x="5182"/>
        <item t="data" h="1" sd="1" m="1" x="6391"/>
        <item t="data" h="1" sd="1" m="1" x="6628"/>
        <item t="data" h="1" sd="1" m="1" x="2388"/>
        <item t="data" h="1" sd="1" m="1" x="5516"/>
        <item t="data" h="1" sd="1" x="118"/>
        <item t="data" h="1" sd="1" m="1" x="1202"/>
        <item t="data" h="1" sd="1" x="250"/>
        <item t="data" h="1" sd="1" m="1" x="984"/>
        <item t="data" h="1" sd="1" m="1" x="7036"/>
        <item t="data" h="1" sd="1" m="1" x="3734"/>
        <item t="data" h="1" sd="1" m="1" x="7607"/>
        <item t="data" h="1" sd="1" m="1" x="3776"/>
        <item t="data" h="1" sd="1" m="1" x="7037"/>
        <item t="data" h="1" sd="1" m="1" x="7039"/>
        <item t="data" h="1" sd="1" m="1" x="7038"/>
        <item t="data" h="1" sd="1" m="1" x="7894"/>
        <item t="data" h="1" sd="1" m="1" x="5451"/>
        <item t="data" h="1" sd="1" m="1" x="3188"/>
        <item t="data" h="1" sd="1" m="1" x="7177"/>
        <item t="data" h="1" sd="1" m="1" x="6885"/>
        <item t="data" h="1" sd="1" m="1" x="6590"/>
        <item t="data" h="1" sd="1" m="1" x="7624"/>
        <item t="data" h="1" sd="1" m="1" x="5429"/>
        <item t="data" h="1" sd="1" m="1" x="1720"/>
        <item t="data" h="1" sd="1" m="1" x="2647"/>
        <item t="data" h="1" sd="1" m="1" x="7917"/>
        <item t="data" h="1" sd="1" m="1" x="7130"/>
        <item t="data" h="1" sd="1" m="1" x="4642"/>
        <item t="data" h="1" sd="1" m="1" x="2816"/>
        <item t="data" h="1" sd="1" m="1" x="7040"/>
        <item t="data" h="1" sd="1" m="1" x="7041"/>
        <item t="data" h="1" sd="1" m="1" x="1953"/>
        <item t="data" h="1" sd="1" m="1" x="7094"/>
        <item t="data" h="1" sd="1" m="1" x="7204"/>
        <item t="data" h="1" sd="1" m="1" x="7412"/>
        <item t="data" h="1" sd="1" m="1" x="7199"/>
        <item t="data" h="1" sd="1" m="1" x="7649"/>
        <item t="data" h="1" sd="1" m="1" x="7926"/>
        <item t="data" h="1" sd="1" m="1" x="7621"/>
        <item t="data" h="1" sd="1" m="1" x="5331"/>
        <item t="data" h="1" sd="1" m="1" x="7055"/>
        <item t="data" h="1" sd="1" m="1" x="7919"/>
        <item t="data" h="1" sd="1" m="1" x="7424"/>
        <item t="data" h="1" sd="1" m="1" x="7423"/>
        <item t="data" h="1" sd="1" m="1" x="7415"/>
        <item t="data" h="1" sd="1" m="1" x="2992"/>
        <item t="data" h="1" sd="1" x="149"/>
        <item t="data" h="1" sd="1" m="1" x="2329"/>
        <item t="data" h="1" sd="1" m="1" x="6462"/>
        <item t="data" h="1" sd="1" m="1" x="6364"/>
        <item t="data" h="1" sd="1" m="1" x="3185"/>
        <item t="data" h="1" sd="1" m="1" x="4064"/>
        <item t="data" h="1" sd="1" m="1" x="6275"/>
        <item t="data" h="1" sd="1" m="1" x="6280"/>
        <item t="data" h="1" sd="1" m="1" x="6770"/>
        <item t="data" h="1" sd="1" m="1" x="7148"/>
        <item t="data" h="1" sd="1" m="1" x="7340"/>
        <item t="data" h="1" sd="1" m="1" x="7296"/>
        <item t="data" h="1" sd="1" m="1" x="7609"/>
        <item t="data" h="1" sd="1" m="1" x="7601"/>
        <item t="data" h="1" sd="1" m="1" x="7570"/>
        <item t="data" h="1" sd="1" m="1" x="7348"/>
        <item t="data" h="1" sd="1" m="1" x="7305"/>
        <item t="data" h="1" sd="1" m="1" x="7568"/>
        <item t="data" h="1" sd="1" m="1" x="4571"/>
        <item t="data" h="1" sd="1" x="581"/>
        <item t="data" h="1" sd="1" m="1" x="6973"/>
        <item t="data" h="1" sd="1" m="1" x="6972"/>
        <item t="data" h="1" sd="1" x="2"/>
        <item t="data" h="1" sd="1" m="1" x="969"/>
        <item t="data" h="1" sd="1" m="1" x="4782"/>
        <item t="data" h="1" sd="1" m="1" x="4127"/>
        <item t="data" h="1" sd="1" m="1" x="5914"/>
        <item t="data" h="1" sd="1" m="1" x="7422"/>
        <item t="data" h="1" sd="1" m="1" x="5488"/>
        <item t="data" h="1" sd="1" m="1" x="7416"/>
        <item t="data" h="1" sd="1" m="1" x="7420"/>
        <item t="data" h="1" sd="1" m="1" x="7421"/>
        <item t="data" h="1" sd="1" m="1" x="7419"/>
        <item t="data" h="1" sd="1" m="1" x="5202"/>
        <item t="data" h="1" sd="1" m="1" x="7418"/>
        <item t="data" h="1" sd="1" m="1" x="7672"/>
        <item t="data" h="1" sd="1" m="1" x="7671"/>
        <item t="data" h="1" sd="1" m="1" x="7344"/>
        <item t="data" h="1" sd="1" m="1" x="7343"/>
        <item t="data" h="1" sd="1" m="1" x="7681"/>
        <item t="data" h="1" sd="1" m="1" x="7682"/>
        <item t="data" h="1" sd="1" m="1" x="7112"/>
        <item t="data" h="1" sd="1" m="1" x="7111"/>
        <item t="data" h="1" sd="1" m="1" x="5950"/>
        <item t="data" h="1" sd="1" m="1" x="6971"/>
        <item t="data" h="1" sd="1" m="1" x="7770"/>
        <item t="data" h="1" sd="1" m="1" x="4207"/>
        <item t="data" h="1" sd="1" m="1" x="5483"/>
        <item t="data" h="1" sd="1" m="1" x="7100"/>
        <item t="data" h="1" sd="1" m="1" x="7099"/>
        <item t="data" h="1" sd="1" m="1" x="7496"/>
        <item t="data" h="1" sd="1" m="1" x="7497"/>
        <item t="data" h="1" sd="1" m="1" x="7499"/>
        <item t="data" h="1" sd="1" m="1" x="6970"/>
        <item t="data" h="1" sd="1" m="1" x="7151"/>
        <item t="data" h="1" sd="1" m="1" x="7891"/>
        <item t="data" h="1" sd="1" m="1" x="2414"/>
        <item t="data" h="1" sd="1" m="1" x="1305"/>
        <item t="data" h="1" sd="1" m="1" x="5016"/>
        <item t="data" h="1" sd="1" m="1" x="4703"/>
        <item t="data" h="1" sd="1" m="1" x="7948"/>
        <item t="data" h="1" sd="1" m="1" x="7783"/>
        <item t="data" h="1" sd="1" m="1" x="7405"/>
        <item t="data" h="1" sd="1" m="1" x="6959"/>
        <item t="data" h="1" sd="1" m="1" x="7342"/>
        <item t="data" h="1" sd="1" m="1" x="3809"/>
        <item t="data" h="1" sd="1" m="1" x="7085"/>
        <item t="data" h="1" sd="1" m="1" x="3625"/>
        <item t="data" h="1" sd="1" m="1" x="7632"/>
        <item t="data" h="1" sd="1" m="1" x="5879"/>
        <item t="data" h="1" sd="1" m="1" x="7077"/>
        <item t="data" h="1" sd="1" m="1" x="7598"/>
        <item t="data" h="1" sd="1" m="1" x="7158"/>
        <item t="data" h="1" sd="1" m="1" x="7170"/>
        <item t="data" h="1" sd="1" m="1" x="2631"/>
        <item t="data" h="1" sd="1" m="1" x="7046"/>
        <item t="data" h="1" sd="1" m="1" x="2458"/>
        <item t="data" h="1" sd="1" m="1" x="1646"/>
        <item t="data" h="1" sd="1" m="1" x="7169"/>
        <item t="data" h="1" sd="1" m="1" x="7618"/>
        <item t="data" h="1" sd="1" m="1" x="4159"/>
        <item t="data" h="1" sd="1" m="1" x="2660"/>
        <item t="data" h="1" sd="1" m="1" x="3541"/>
        <item t="data" h="1" sd="1" m="1" x="4730"/>
        <item t="data" h="1" sd="1" m="1" x="5039"/>
        <item t="data" h="1" sd="1" m="1" x="7414"/>
        <item t="data" h="1" sd="1" m="1" x="6837"/>
        <item t="data" h="1" sd="1" m="1" x="7569"/>
        <item t="data" h="1" sd="1" m="1" x="7729"/>
        <item t="data" h="1" sd="1" m="1" x="2502"/>
        <item t="data" h="1" sd="1" m="1" x="7602"/>
        <item t="data" h="1" sd="1" m="1" x="6974"/>
        <item t="data" h="1" sd="1" m="1" x="6975"/>
        <item t="data" h="1" sd="1" m="1" x="7599"/>
        <item t="data" h="1" sd="1" m="1" x="7596"/>
        <item t="data" h="1" sd="1" m="1" x="7597"/>
        <item t="data" h="1" sd="1" m="1" x="7043"/>
        <item t="data" h="1" sd="1" m="1" x="5579"/>
        <item t="data" h="1" sd="1" m="1" x="5070"/>
        <item t="data" h="1" sd="1" m="1" x="3822"/>
        <item t="data" h="1" sd="1" m="1" x="1340"/>
        <item t="data" h="1" sd="1" m="1" x="3252"/>
        <item t="data" h="1" sd="1" m="1" x="7920"/>
        <item t="data" h="1" sd="1" m="1" x="7334"/>
        <item t="data" h="1" sd="1" m="1" x="4950"/>
        <item t="data" h="1" sd="1" m="1" x="7838"/>
        <item t="data" h="1" sd="1" m="1" x="3457"/>
        <item t="data" h="1" sd="1" m="1" x="7514"/>
        <item t="data" h="1" sd="1" m="1" x="5417"/>
        <item t="data" h="1" sd="1" m="1" x="6976"/>
        <item t="data" h="1" sd="1" x="125"/>
        <item t="data" h="1" sd="1" x="479"/>
        <item t="data" h="1" sd="1" m="1" x="7183"/>
        <item t="data" h="1" sd="1" m="1" x="7627"/>
        <item t="data" h="1" sd="1" m="1" x="5710"/>
        <item t="data" h="1" sd="1" m="1" x="5407"/>
        <item t="data" h="1" sd="1" m="1" x="7489"/>
        <item t="data" h="1" sd="1" m="1" x="7555"/>
        <item t="data" h="1" sd="1" m="1" x="7828"/>
        <item t="data" h="1" sd="1" m="1" x="6271"/>
        <item t="data" h="1" sd="1" m="1" x="7513"/>
        <item t="data" h="1" sd="1" m="1" x="7341"/>
        <item t="data" h="1" sd="1" m="1" x="7886"/>
        <item t="data" h="1" sd="1" m="1" x="7887"/>
        <item t="data" h="1" sd="1" m="1" x="7888"/>
        <item t="data" h="1" sd="1" m="1" x="7889"/>
        <item t="data" h="1" sd="1" m="1" x="7890"/>
        <item t="data" h="1" sd="1" m="1" x="7892"/>
        <item t="data" h="1" sd="1" m="1" x="2751"/>
        <item t="data" h="1" sd="1" m="1" x="3912"/>
        <item t="data" h="1" sd="1" m="1" x="2678"/>
        <item t="data" h="1" sd="1" m="1" x="7118"/>
        <item t="data" h="1" sd="1" m="1" x="7119"/>
        <item t="data" h="1" sd="1" m="1" x="7117"/>
        <item t="data" h="1" sd="1" m="1" x="2745"/>
        <item t="data" h="1" sd="1" m="1" x="5370"/>
        <item t="data" h="1" sd="1" m="1" x="7855"/>
        <item t="data" h="1" sd="1" m="1" x="6977"/>
        <item t="data" h="1" sd="1" m="1" x="6496"/>
        <item t="data" h="1" sd="1" m="1" x="3172"/>
        <item t="data" h="1" sd="1" m="1" x="7136"/>
        <item t="data" h="1" sd="1" m="1" x="7137"/>
        <item t="data" h="1" sd="1" m="1" x="7138"/>
        <item t="data" h="1" sd="1" m="1" x="5159"/>
        <item t="data" h="1" sd="1" m="1" x="7519"/>
        <item t="data" h="1" sd="1" m="1" x="7520"/>
        <item t="data" h="1" sd="1" m="1" x="4979"/>
        <item t="data" h="1" sd="1" m="1" x="6651"/>
        <item t="data" h="1" sd="1" m="1" x="5706"/>
        <item t="data" h="1" sd="1" m="1" x="6077"/>
        <item t="data" h="1" sd="1" m="1" x="7766"/>
        <item t="data" h="1" sd="1" m="1" x="2504"/>
        <item t="data" h="1" sd="1" m="1" x="7651"/>
        <item t="data" h="1" sd="1" m="1" x="7650"/>
        <item t="data" h="1" sd="1" m="1" x="1949"/>
        <item t="data" h="1" sd="1" m="1" x="6978"/>
        <item t="data" h="1" sd="1" m="1" x="1089"/>
        <item t="data" h="1" sd="1" m="1" x="1751"/>
        <item t="data" h="1" sd="1" m="1" x="6399"/>
        <item t="data" h="1" sd="1" m="1" x="6565"/>
        <item t="data" h="1" sd="1" m="1" x="2612"/>
        <item t="data" h="1" sd="1" m="1" x="865"/>
        <item t="data" h="1" sd="1" m="1" x="7045"/>
        <item t="data" h="1" sd="1" m="1" x="7044"/>
        <item t="data" h="1" sd="1" m="1" x="7047"/>
        <item t="data" h="1" sd="1" m="1" x="5788"/>
        <item t="data" h="1" sd="1" m="1" x="7054"/>
        <item t="data" h="1" sd="1" m="1" x="7282"/>
        <item t="data" h="1" sd="1" m="1" x="4302"/>
        <item t="data" h="1" sd="1" m="1" x="1314"/>
        <item t="data" h="1" sd="1" m="1" x="7829"/>
        <item t="data" h="1" sd="1" m="1" x="7836"/>
        <item t="data" h="1" sd="1" m="1" x="5681"/>
        <item t="data" h="1" sd="1" m="1" x="5608"/>
        <item t="data" h="1" sd="1" m="1" x="7147"/>
        <item t="data" h="1" sd="1" m="1" x="7145"/>
        <item t="data" h="1" sd="1" m="1" x="7178"/>
        <item t="data" h="1" sd="1" m="1" x="7884"/>
        <item t="data" h="1" sd="1" m="1" x="7885"/>
        <item t="data" h="1" sd="1" m="1" x="7585"/>
        <item t="data" h="1" sd="1" m="1" x="2891"/>
        <item t="data" h="1" sd="1" m="1" x="7298"/>
        <item t="data" h="1" sd="1" m="1" x="7297"/>
        <item t="data" h="1" sd="1" m="1" x="7619"/>
        <item t="data" h="1" sd="1" m="1" x="2038"/>
        <item t="data" h="1" sd="1" m="1" x="6764"/>
        <item t="data" h="1" sd="1" x="379"/>
        <item t="data" h="1" sd="1" m="1" x="4727"/>
        <item t="data" h="1" sd="1" m="1" x="2986"/>
        <item t="data" h="1" sd="1" m="1" x="7638"/>
        <item t="data" h="1" sd="1" m="1" x="7355"/>
        <item t="data" h="1" sd="1" m="1" x="7678"/>
        <item t="data" h="1" sd="1" m="1" x="2760"/>
        <item t="data" h="1" sd="1" m="1" x="6979"/>
        <item t="data" h="1" sd="1" m="1" x="3626"/>
        <item t="data" h="1" sd="1" m="1" x="5654"/>
        <item t="data" h="1" sd="1" m="1" x="4683"/>
        <item t="data" h="1" sd="1" x="9"/>
        <item t="data" h="1" sd="1" m="1" x="2974"/>
        <item t="data" h="1" sd="1" m="1" x="2246"/>
        <item t="data" h="1" sd="1" m="1" x="7515"/>
        <item t="data" h="1" sd="1" m="1" x="7518"/>
        <item t="data" h="1" sd="1" m="1" x="7101"/>
        <item t="data" h="1" sd="1" m="1" x="2243"/>
        <item t="data" h="1" sd="1" m="1" x="6304"/>
        <item t="data" h="1" sd="1" m="1" x="5406"/>
        <item t="data" h="1" sd="1" m="1" x="7146"/>
        <item t="data" h="1" sd="1" m="1" x="5359"/>
        <item t="data" h="1" sd="1" m="1" x="7202"/>
        <item t="data" h="1" sd="1" m="1" x="3765"/>
        <item t="data" h="1" sd="1" m="1" x="7271"/>
        <item t="data" h="1" sd="1" m="1" x="3393"/>
        <item t="data" h="1" sd="1" m="1" x="3328"/>
        <item t="data" h="1" sd="1" m="1" x="7300"/>
        <item t="data" h="1" sd="1" m="1" x="5770"/>
        <item t="data" h="1" sd="1" m="1" x="4083"/>
        <item t="data" h="1" sd="1" x="337"/>
        <item t="data" h="1" sd="1" m="1" x="7922"/>
        <item t="data" h="1" sd="1" m="1" x="7923"/>
        <item t="data" h="1" sd="1" m="1" x="7677"/>
        <item t="data" h="1" sd="1" m="1" x="7966"/>
        <item t="data" h="1" sd="1" m="1" x="6905"/>
        <item t="data" h="1" sd="1" m="1" x="2775"/>
        <item t="data" h="1" sd="1" m="1" x="6701"/>
        <item t="data" h="1" sd="1" m="1" x="3688"/>
        <item t="data" h="1" sd="1" m="1" x="7765"/>
        <item t="data" h="1" sd="1" m="1" x="5990"/>
        <item t="data" h="1" sd="1" m="1" x="7498"/>
        <item t="data" h="1" sd="1" m="1" x="7511"/>
        <item t="data" h="1" sd="1" m="1" x="7132"/>
        <item t="data" h="1" sd="1" m="1" x="6169"/>
        <item t="data" h="1" sd="1" m="1" x="7149"/>
        <item t="data" h="1" sd="1" m="1" x="7153"/>
        <item t="data" h="1" sd="1" m="1" x="7179"/>
        <item t="data" h="1" sd="1" m="1" x="7867"/>
        <item t="data" h="1" sd="1" m="1" x="6550"/>
        <item t="data" h="1" sd="1" x="297"/>
        <item t="data" h="1" sd="1" m="1" x="7578"/>
        <item t="data" h="1" sd="1" m="1" x="7295"/>
        <item t="data" h="1" sd="1" m="1" x="7301"/>
        <item t="data" h="1" sd="1" m="1" x="7608"/>
        <item t="data" h="1" sd="1" m="1" x="3294"/>
        <item t="data" h="1" sd="1" m="1" x="5798"/>
        <item t="data" h="1" sd="1" m="1" x="4510"/>
        <item t="data" h="1" sd="1" m="1" x="6509"/>
        <item t="data" h="1" sd="1" m="1" x="7338"/>
        <item t="data" h="1" sd="1" m="1" x="7668"/>
        <item t="data" h="1" sd="1" m="1" x="7669"/>
        <item t="data" h="1" sd="1" m="1" x="7656"/>
        <item t="data" h="1" sd="1" m="1" x="4062"/>
        <item t="data" h="1" sd="1" m="1" x="7695"/>
        <item t="data" h="1" sd="1" m="1" x="7730"/>
        <item t="data" h="1" sd="1" m="1" x="6981"/>
        <item t="data" h="1" sd="1" m="1" x="6982"/>
        <item t="data" h="1" sd="1" m="1" x="6980"/>
        <item t="data" h="1" sd="1" m="1" x="1944"/>
        <item t="data" h="1" sd="1" m="1" x="5932"/>
        <item t="data" h="1" sd="1" m="1" x="4863"/>
        <item t="data" h="1" sd="1" m="1" x="7048"/>
        <item t="data" h="1" sd="1" m="1" x="5518"/>
        <item t="data" h="1" sd="1" m="1" x="7087"/>
        <item t="data" h="1" sd="1" m="1" x="5693"/>
        <item t="data" h="1" sd="1" m="1" x="6612"/>
        <item t="data" h="1" sd="1" m="1" x="7134"/>
        <item t="data" h="1" sd="1" m="1" x="7133"/>
        <item t="data" h="1" sd="1" m="1" x="7150"/>
        <item t="data" h="1" sd="1" m="1" x="7872"/>
        <item t="data" h="1" sd="1" m="1" x="7882"/>
        <item t="data" h="1" sd="1" m="1" x="7881"/>
        <item t="data" h="1" sd="1" m="1" x="7291"/>
        <item t="data" h="1" sd="1" m="1" x="7293"/>
        <item t="data" h="1" sd="1" m="1" x="7294"/>
        <item t="data" h="1" sd="1" m="1" x="2241"/>
        <item t="data" h="1" sd="1" m="1" x="7253"/>
        <item t="data" h="1" sd="1" m="1" x="5126"/>
        <item t="data" h="1" sd="1" m="1" x="4956"/>
        <item t="data" h="1" sd="1" m="1" x="7252"/>
        <item t="data" h="1" sd="1" m="1" x="4425"/>
        <item t="data" h="1" sd="1" m="1" x="7299"/>
        <item t="data" h="1" sd="1" m="1" x="7321"/>
        <item t="data" h="1" sd="1" m="1" x="5203"/>
        <item t="data" h="1" sd="1" m="1" x="7322"/>
        <item t="data" h="1" sd="1" m="1" x="2083"/>
        <item t="data" h="1" sd="1" m="1" x="7918"/>
        <item t="data" h="1" sd="1" m="1" x="7686"/>
        <item t="data" h="1" sd="1" m="1" x="7687"/>
        <item t="data" h="1" sd="1" m="1" x="5442"/>
        <item t="data" h="1" sd="1" m="1" x="7696"/>
        <item t="data" h="1" sd="1" m="1" x="7098"/>
        <item t="data" h="1" sd="1" m="1" x="7357"/>
        <item t="data" h="1" sd="1" m="1" x="4628"/>
        <item t="data" h="1" sd="1" x="465"/>
        <item t="data" h="1" sd="1" m="1" x="3325"/>
        <item t="data" h="1" sd="1" m="1" x="7238"/>
        <item t="data" h="1" sd="1" m="1" x="7258"/>
        <item t="data" h="1" sd="1" m="1" x="7287"/>
        <item t="data" h="1" sd="1" m="1" x="7259"/>
        <item t="data" h="1" sd="1" m="1" x="7255"/>
        <item t="data" h="1" sd="1" m="1" x="7256"/>
        <item t="data" h="1" sd="1" m="1" x="7257"/>
        <item t="data" h="1" sd="1" m="1" x="7283"/>
        <item t="data" h="1" sd="1" m="1" x="7284"/>
        <item t="data" h="1" sd="1" m="1" x="7285"/>
        <item t="data" h="1" sd="1" m="1" x="7280"/>
        <item t="data" h="1" sd="1" m="1" x="7281"/>
        <item t="data" h="1" sd="1" m="1" x="7254"/>
        <item t="data" h="1" sd="1" m="1" x="7292"/>
        <item t="data" h="1" sd="1" m="1" x="7286"/>
        <item t="data" h="1" sd="1" m="1" x="7237"/>
        <item t="data" h="1" sd="1" m="1" x="7516"/>
        <item t="data" h="1" sd="1" m="1" x="7780"/>
        <item t="data" h="1" sd="1" m="1" x="7386"/>
        <item t="data" h="1" sd="1" m="1" x="7176"/>
        <item t="data" h="1" sd="1" m="1" x="7152"/>
        <item t="data" h="1" sd="1" m="1" x="7157"/>
        <item t="data" h="1" sd="1" m="1" x="7154"/>
        <item t="data" h="1" sd="1" m="1" x="7056"/>
        <item t="data" h="1" sd="1" m="1" x="7057"/>
        <item t="data" h="1" sd="1" m="1" x="7058"/>
        <item t="data" h="1" sd="1" m="1" x="5692"/>
        <item t="data" h="1" sd="1" m="1" x="4807"/>
        <item t="data" h="1" sd="1" m="1" x="1719"/>
        <item t="data" h="1" sd="1" m="1" x="7951"/>
        <item t="data" h="1" sd="1" m="1" x="7346"/>
        <item t="data" h="1" sd="1" m="1" x="5128"/>
        <item t="data" h="1" sd="1" m="1" x="7114"/>
        <item t="data" h="1" sd="1" m="1" x="7116"/>
        <item t="data" h="1" sd="1" m="1" x="7115"/>
        <item t="data" h="1" sd="1" m="1" x="7727"/>
        <item t="data" h="1" sd="1" m="1" x="6983"/>
        <item t="data" h="1" sd="1" m="1" x="6984"/>
        <item t="data" h="1" sd="1" m="1" x="6965"/>
        <item t="data" h="1" sd="1" m="1" x="6966"/>
        <item t="data" h="1" sd="1" m="1" x="6986"/>
        <item t="data" h="1" sd="1" m="1" x="6985"/>
        <item t="data" h="1" sd="1" m="1" x="7620"/>
        <item t="data" h="1" sd="1" m="1" x="7310"/>
        <item t="data" h="1" sd="1" m="1" x="7313"/>
        <item t="data" h="1" sd="1" m="1" x="1467"/>
        <item t="data" h="1" sd="1" m="1" x="7319"/>
        <item t="data" h="1" sd="1" m="1" x="7320"/>
        <item t="data" h="1" sd="1" m="1" x="5927"/>
        <item t="data" h="1" sd="1" m="1" x="7312"/>
        <item t="data" h="1" sd="1" m="1" x="7318"/>
        <item t="data" h="1" sd="1" m="1" x="2234"/>
        <item t="data" h="1" sd="1" m="1" x="7052"/>
        <item t="data" h="1" sd="1" m="1" x="7053"/>
        <item t="data" h="1" sd="1" m="1" x="5804"/>
        <item t="data" h="1" sd="1" m="1" x="1403"/>
        <item t="data" h="1" sd="1" m="1" x="5965"/>
        <item t="data" h="1" sd="1" m="1" x="2069"/>
        <item t="data" h="1" sd="1" m="1" x="4588"/>
        <item t="data" h="1" sd="1" m="1" x="7020"/>
        <item t="data" h="1" sd="1" m="1" x="7748"/>
        <item t="data" h="1" sd="1" m="1" x="7534"/>
        <item t="data" h="1" sd="1" m="1" x="7657"/>
        <item t="data" h="1" sd="1" m="1" x="3269"/>
        <item t="data" h="1" sd="1" m="1" x="7525"/>
        <item t="data" h="1" sd="1" m="1" x="7924"/>
        <item t="data" h="1" sd="1" m="1" x="2663"/>
        <item t="data" h="1" sd="1" m="1" x="5534"/>
        <item t="data" h="1" sd="1" m="1" x="1628"/>
        <item t="data" h="1" sd="1" m="1" x="7970"/>
        <item t="data" h="1" sd="1" m="1" x="7903"/>
        <item t="data" h="1" sd="1" m="1" x="7288"/>
        <item t="data" h="1" sd="1" m="1" x="7289"/>
        <item t="data" h="1" sd="1" m="1" x="7250"/>
        <item t="data" h="1" sd="1" m="1" x="7277"/>
        <item t="data" h="1" sd="1" m="1" x="7270"/>
        <item t="data" h="1" sd="1" m="1" x="7269"/>
        <item t="data" h="1" sd="1" m="1" x="7272"/>
        <item t="data" h="1" sd="1" m="1" x="7273"/>
        <item t="data" h="1" sd="1" m="1" x="7274"/>
        <item t="data" h="1" sd="1" m="1" x="7275"/>
        <item t="data" h="1" sd="1" m="1" x="7279"/>
        <item t="data" h="1" sd="1" m="1" x="6111"/>
        <item t="data" h="1" sd="1" m="1" x="2260"/>
        <item t="data" h="1" sd="1" m="1" x="6592"/>
        <item t="data" h="1" sd="1" m="1" x="7560"/>
        <item t="data" h="1" sd="1" m="1" x="3045"/>
        <item t="data" h="1" sd="1" m="1" x="7473"/>
        <item t="data" h="1" sd="1" m="1" x="7203"/>
        <item t="data" h="1" sd="1" m="1" x="7337"/>
        <item t="data" h="1" sd="1" m="1" x="5786"/>
        <item t="data" h="1" sd="1" m="1" x="2560"/>
        <item t="data" h="1" sd="1" m="1" x="3019"/>
        <item t="data" h="1" sd="1" m="1" x="7883"/>
        <item t="data" h="1" sd="1" m="1" x="7316"/>
        <item t="data" h="1" sd="1" m="1" x="7309"/>
        <item t="data" h="1" sd="1" m="1" x="7311"/>
        <item t="data" h="1" sd="1" m="1" x="7308"/>
        <item t="data" h="1" sd="1" m="1" x="3736"/>
        <item t="data" h="1" sd="1" m="1" x="7606"/>
        <item t="data" h="1" sd="1" m="1" x="7051"/>
        <item t="data" h="1" sd="1" m="1" x="7050"/>
        <item t="data" h="1" sd="1" x="557"/>
        <item t="data" h="1" sd="1" m="1" x="7527"/>
        <item t="data" h="1" sd="1" m="1" x="7528"/>
        <item t="data" h="1" sd="1" m="1" x="6500"/>
        <item t="data" h="1" sd="1" m="1" x="7957"/>
        <item t="data" h="1" sd="1" m="1" x="7959"/>
        <item t="data" h="1" sd="1" m="1" x="7973"/>
        <item t="data" h="1" sd="1" m="1" x="3260"/>
        <item t="data" h="1" sd="1" m="1" x="7960"/>
        <item t="data" h="1" sd="1" m="1" x="2691"/>
        <item t="data" h="1" sd="1" m="1" x="7201"/>
        <item t="data" h="1" sd="1" m="1" x="766"/>
        <item t="data" h="1" sd="1" m="1" x="7826"/>
        <item t="data" h="1" sd="1" m="1" x="7853"/>
        <item t="data" h="1" sd="1" m="1" x="7965"/>
        <item t="data" h="1" sd="1" m="1" x="2969"/>
        <item t="data" h="1" sd="1" m="1" x="7236"/>
        <item t="data" h="1" sd="1" m="1" x="6932"/>
        <item t="data" h="1" sd="1" m="1" x="7228"/>
        <item t="data" h="1" sd="1" m="1" x="7262"/>
        <item t="data" h="1" sd="1" m="1" x="7263"/>
        <item t="data" h="1" sd="1" m="1" x="7227"/>
        <item t="data" h="1" sd="1" m="1" x="7232"/>
        <item t="data" h="1" sd="1" m="1" x="7229"/>
        <item t="data" h="1" sd="1" m="1" x="7234"/>
        <item t="data" h="1" sd="1" m="1" x="2247"/>
        <item t="data" h="1" sd="1" m="1" x="7235"/>
        <item t="data" h="1" sd="1" m="1" x="7260"/>
        <item t="data" h="1" sd="1" m="1" x="6810"/>
        <item t="data" h="1" sd="1" m="1" x="7267"/>
        <item t="data" h="1" sd="1" m="1" x="7268"/>
        <item t="data" h="1" sd="1" m="1" x="7251"/>
        <item t="data" h="1" sd="1" m="1" x="7230"/>
        <item t="data" h="1" sd="1" m="1" x="7264"/>
        <item t="data" h="1" sd="1" m="1" x="7265"/>
        <item t="data" h="1" sd="1" m="1" x="7249"/>
        <item t="data" h="1" sd="1" m="1" x="7233"/>
        <item t="data" h="1" sd="1" m="1" x="7231"/>
        <item t="data" h="1" sd="1" m="1" x="7266"/>
        <item t="data" h="1" sd="1" m="1" x="4997"/>
        <item t="data" h="1" sd="1" m="1" x="5167"/>
        <item t="data" h="1" sd="1" m="1" x="7244"/>
        <item t="data" h="1" sd="1" m="1" x="6633"/>
        <item t="data" h="1" sd="1" m="1" x="7245"/>
        <item t="data" h="1" sd="1" m="1" x="7246"/>
        <item t="data" h="1" sd="1" m="1" x="5124"/>
        <item t="data" h="1" sd="1" m="1" x="5061"/>
        <item t="data" h="1" sd="1" m="1" x="7247"/>
        <item t="data" h="1" sd="1" m="1" x="7248"/>
        <item t="data" h="1" sd="1" m="1" x="6551"/>
        <item t="data" h="1" sd="1" m="1" x="7240"/>
        <item t="data" h="1" sd="1" m="1" x="7241"/>
        <item t="data" h="1" sd="1" m="1" x="7242"/>
        <item t="data" h="1" sd="1" m="1" x="7243"/>
        <item t="data" h="1" sd="1" m="1" x="7290"/>
        <item t="data" h="1" sd="1" m="1" x="7155"/>
        <item t="data" h="1" sd="1" m="1" x="7156"/>
        <item t="data" h="1" sd="1" m="1" x="3046"/>
        <item t="data" h="1" sd="1" m="1" x="7631"/>
        <item t="data" h="1" sd="1" m="1" x="1671"/>
        <item t="data" h="1" sd="1" x="248"/>
        <item t="data" h="1" sd="1" m="1" x="6402"/>
        <item t="data" h="1" sd="1" m="1" x="7143"/>
        <item t="data" h="1" sd="1" m="1" x="7144"/>
        <item t="data" h="1" sd="1" m="1" x="7180"/>
        <item t="data" h="1" sd="1" m="1" x="7879"/>
        <item t="data" h="1" sd="1" m="1" x="6374"/>
        <item t="data" h="1" sd="1" m="1" x="5656"/>
        <item t="data" h="1" sd="1" m="1" x="7194"/>
        <item t="data" h="1" sd="1" m="1" x="7303"/>
        <item t="data" h="1" sd="1" m="1" x="7329"/>
        <item t="data" h="1" sd="1" m="1" x="6749"/>
        <item t="data" h="1" sd="1" m="1" x="7327"/>
        <item t="data" h="1" sd="1" m="1" x="7325"/>
        <item t="data" h="1" sd="1" m="1" x="7324"/>
        <item t="data" h="1" sd="1" m="1" x="7756"/>
        <item t="data" h="1" sd="1" m="1" x="7317"/>
        <item t="data" h="1" sd="1" m="1" x="7328"/>
        <item t="data" h="1" sd="1" m="1" x="7314"/>
        <item t="data" h="1" sd="1" m="1" x="2182"/>
        <item t="data" h="1" sd="1" m="1" x="7261"/>
        <item t="data" h="1" sd="1" m="1" x="7589"/>
        <item t="data" h="1" sd="1" m="1" x="7827"/>
        <item t="data" h="1" sd="1" m="1" x="7103"/>
        <item t="data" h="1" sd="1" m="1" x="7104"/>
        <item t="data" h="1" sd="1" m="1" x="7086"/>
        <item t="data" h="1" sd="1" m="1" x="7536"/>
        <item t="data" h="1" sd="1" m="1" x="7129"/>
        <item t="data" h="1" sd="1" m="1" x="7128"/>
        <item t="data" h="1" sd="1" m="1" x="7746"/>
        <item t="data" h="1" sd="1" m="1" x="7958"/>
        <item t="data" h="1" sd="1" m="1" x="7937"/>
        <item t="data" h="1" sd="1" m="1" x="7172"/>
        <item t="data" h="1" sd="1" m="1" x="7239"/>
        <item t="data" h="1" sd="1" m="1" x="6967"/>
        <item t="data" h="1" sd="1" m="1" x="6968"/>
        <item t="data" h="1" sd="1" m="1" x="6969"/>
        <item t="data" h="1" sd="1" x="146"/>
        <item t="data" h="1" sd="1" m="1" x="6963"/>
        <item t="data" h="1" sd="1" m="1" x="6964"/>
        <item t="data" h="1" sd="1" m="1" x="6321"/>
        <item t="data" h="1" sd="1" m="1" x="7706"/>
        <item t="data" h="1" sd="1" m="1" x="7707"/>
        <item t="data" h="1" sd="1" m="1" x="7708"/>
        <item t="data" h="1" sd="1" m="1" x="7709"/>
        <item t="data" h="1" sd="1" m="1" x="7705"/>
        <item t="data" h="1" sd="1" m="1" x="3017"/>
        <item t="data" h="1" sd="1" m="1" x="4664"/>
        <item t="data" h="1" sd="1" m="1" x="763"/>
        <item t="data" h="1" sd="1" m="1" x="7755"/>
        <item t="data" h="1" sd="1" m="1" x="6821"/>
        <item t="data" h="1" sd="1" m="1" x="6822"/>
        <item t="data" h="1" sd="1" m="1" x="6813"/>
        <item t="data" h="1" sd="1" m="1" x="6825"/>
        <item t="data" h="1" sd="1" m="1" x="6824"/>
        <item t="data" h="1" sd="1" m="1" x="6823"/>
        <item t="data" h="1" sd="1" m="1" x="6817"/>
        <item t="data" h="1" sd="1" m="1" x="6815"/>
        <item t="data" h="1" sd="1" m="1" x="6814"/>
        <item t="data" h="1" sd="1" m="1" x="6820"/>
        <item t="data" h="1" sd="1" m="1" x="6879"/>
        <item t="data" h="1" sd="1" m="1" x="6887"/>
        <item t="data" h="1" sd="1" m="1" x="6884"/>
        <item t="data" h="1" sd="1" m="1" x="3606"/>
        <item t="data" h="1" sd="1" m="1" x="6728"/>
        <item t="data" h="1" sd="1" m="1" x="6777"/>
        <item t="data" h="1" sd="1" m="1" x="2963"/>
        <item t="data" h="1" sd="1" m="1" x="6924"/>
        <item t="data" h="1" sd="1" m="1" x="7835"/>
        <item t="data" h="1" sd="1" m="1" x="7097"/>
        <item t="data" h="1" sd="1" m="1" x="780"/>
        <item t="data" h="1" sd="1" m="1" x="4569"/>
        <item t="data" h="1" sd="1" m="1" x="6735"/>
        <item t="data" h="1" sd="1" m="1" x="3729"/>
        <item t="data" h="1" sd="1" m="1" x="7561"/>
        <item t="data" h="1" sd="1" m="1" x="7901"/>
        <item t="data" h="1" sd="1" m="1" x="4815"/>
        <item t="data" h="1" sd="1" m="1" x="7501"/>
        <item t="data" h="1" sd="1" m="1" x="7502"/>
        <item t="data" h="1" sd="1" m="1" x="4268"/>
        <item t="data" h="1" sd="1" m="1" x="6769"/>
        <item t="data" h="1" sd="1" m="1" x="6710"/>
        <item t="data" h="1" sd="1" m="1" x="7517"/>
        <item t="data" h="1" sd="1" m="1" x="6961"/>
        <item t="data" h="1" sd="1" m="1" x="6962"/>
        <item t="data" h="1" sd="1" m="1" x="774"/>
        <item t="data" h="1" sd="1" m="1" x="7840"/>
        <item t="data" h="1" sd="1" m="1" x="6917"/>
        <item t="data" h="1" sd="1" m="1" x="5012"/>
        <item t="data" h="1" sd="1" m="1" x="6918"/>
        <item t="data" h="1" sd="1" x="566"/>
        <item t="data" h="1" sd="1" m="1" x="6588"/>
        <item t="data" h="1" sd="1" m="1" x="7304"/>
        <item t="data" h="1" sd="1" m="1" x="7302"/>
        <item t="data" h="1" sd="1" m="1" x="7592"/>
        <item t="data" h="1" sd="1" m="1" x="7603"/>
        <item t="data" h="1" sd="1" m="1" x="6589"/>
        <item t="data" h="1" sd="1" m="1" x="7124"/>
        <item t="data" h="1" sd="1" m="1" x="7125"/>
        <item t="data" h="1" sd="1" m="1" x="7126"/>
        <item t="data" h="1" sd="1" m="1" x="7127"/>
        <item t="data" h="1" sd="1" m="1" x="7131"/>
        <item t="data" h="1" sd="1" m="1" x="7956"/>
        <item t="data" h="1" sd="1" m="1" x="7953"/>
        <item t="data" h="1" sd="1" m="1" x="7952"/>
        <item t="data" h="1" sd="1" m="1" x="7703"/>
        <item t="data" h="1" sd="1" m="1" x="7704"/>
        <item t="data" h="1" sd="1" m="1" x="6552"/>
        <item t="data" h="1" sd="1" m="1" x="7556"/>
        <item t="data" h="1" sd="1" m="1" x="3737"/>
        <item t="data" h="1" sd="1" m="1" x="5714"/>
        <item t="data" h="1" sd="1" m="1" x="7425"/>
        <item t="data" h="1" sd="1" m="1" x="7413"/>
        <item t="data" h="1" sd="1" m="1" x="7428"/>
        <item t="data" h="1" sd="1" m="1" x="7417"/>
        <item t="data" h="1" sd="1" m="1" x="7410"/>
        <item t="data" h="1" sd="1" m="1" x="7406"/>
        <item t="data" h="1" sd="1" m="1" x="7407"/>
        <item t="data" h="1" sd="1" m="1" x="7433"/>
        <item t="data" h="1" sd="1" m="1" x="7432"/>
        <item t="data" h="1" sd="1" m="1" x="7430"/>
        <item t="data" h="1" sd="1" m="1" x="7431"/>
        <item t="data" h="1" sd="1" m="1" x="7429"/>
        <item t="data" h="1" sd="1" m="1" x="7427"/>
        <item t="data" h="1" sd="1" m="1" x="7426"/>
        <item t="data" h="1" sd="1" m="1" x="7409"/>
        <item t="data" h="1" sd="1" m="1" x="5581"/>
        <item t="data" h="1" sd="1" m="1" x="7411"/>
        <item t="data" h="1" sd="1" m="1" x="7408"/>
        <item t="data" h="1" sd="1" m="1" x="6826"/>
        <item t="data" h="1" sd="1" m="1" x="6827"/>
        <item t="data" h="1" sd="1" m="1" x="6882"/>
        <item t="data" h="1" sd="1" m="1" x="6828"/>
        <item t="data" h="1" sd="1" m="1" x="6811"/>
        <item t="data" h="1" sd="1" m="1" x="6194"/>
        <item t="data" h="1" sd="1" m="1" x="6818"/>
        <item t="data" h="1" sd="1" m="1" x="6819"/>
        <item t="data" h="1" sd="1" m="1" x="7226"/>
        <item t="data" h="1" sd="1" m="1" x="7217"/>
        <item t="data" h="1" sd="1" m="1" x="1333"/>
        <item t="data" h="1" sd="1" m="1" x="6717"/>
        <item t="data" h="1" sd="1" m="1" x="2421"/>
        <item t="data" h="1" sd="1" m="1" x="7173"/>
        <item t="data" h="1" sd="1" m="1" x="7175"/>
        <item t="data" h="1" sd="1" m="1" x="7174"/>
        <item t="data" h="1" sd="1" m="1" x="6734"/>
        <item t="data" h="1" sd="1" m="1" x="6736"/>
        <item t="data" h="1" sd="1" m="1" x="6732"/>
        <item t="data" h="1" sd="1" m="1" x="6738"/>
        <item t="data" h="1" sd="1" m="1" x="6731"/>
        <item t="data" h="1" sd="1" m="1" x="6737"/>
        <item t="data" h="1" sd="1" m="1" x="6733"/>
        <item t="data" h="1" sd="1" m="1" x="5375"/>
        <item t="data" h="1" sd="1" m="1" x="7524"/>
        <item t="data" h="1" sd="1" m="1" x="7029"/>
        <item t="data" h="1" sd="1" m="1" x="5299"/>
        <item t="data" h="1" sd="1" m="1" x="7579"/>
        <item t="data" h="1" sd="1" m="1" x="7844"/>
        <item t="data" h="1" sd="1" m="1" x="7731"/>
        <item t="data" h="1" sd="1" m="1" x="6934"/>
        <item t="data" h="1" sd="1" m="1" x="6660"/>
        <item t="data" h="1" sd="1" m="1" x="7830"/>
        <item t="data" h="1" sd="1" m="1" x="7725"/>
        <item t="data" h="1" sd="1" m="1" x="6704"/>
        <item t="data" h="1" sd="1" m="1" x="7976"/>
        <item t="data" h="1" sd="1" m="1" x="7977"/>
        <item t="data" h="1" sd="1" m="1" x="7389"/>
        <item t="data" h="1" sd="1" m="1" x="7880"/>
        <item t="data" h="1" sd="1" m="1" x="7726"/>
        <item t="data" h="1" sd="1" m="1" x="7868"/>
        <item t="data" h="1" sd="1" m="1" x="6506"/>
        <item t="data" h="1" sd="1" m="1" x="7610"/>
        <item t="data" h="1" sd="1" m="1" x="6199"/>
        <item t="data" h="1" sd="1" m="1" x="6919"/>
        <item t="data" h="1" sd="1" m="1" x="6920"/>
        <item t="data" h="1" sd="1" m="1" x="6254"/>
        <item t="data" h="1" sd="1" m="1" x="6288"/>
        <item t="data" h="1" sd="1" m="1" x="6183"/>
        <item t="data" h="1" sd="1" m="1" x="6223"/>
        <item t="data" h="1" sd="1" m="1" x="6507"/>
        <item t="data" h="1" sd="1" m="1" x="6788"/>
        <item t="data" h="1" sd="1" m="1" x="5811"/>
        <item t="data" h="1" sd="1" m="1" x="6913"/>
        <item t="data" h="1" sd="1" m="1" x="799"/>
        <item t="data" h="1" sd="1" m="1" x="6914"/>
        <item t="data" h="1" sd="1" m="1" x="6915"/>
        <item t="data" h="1" sd="1" m="1" x="6911"/>
        <item t="data" h="1" sd="1" m="1" x="2668"/>
        <item t="data" h="1" sd="1" m="1" x="6916"/>
        <item t="data" h="1" sd="1" m="1" x="2659"/>
        <item t="data" h="1" sd="1" m="1" x="6018"/>
        <item t="data" h="1" sd="1" m="1" x="6019"/>
        <item t="data" h="1" sd="1" m="1" x="6613"/>
        <item t="data" h="1" sd="1" m="1" x="7745"/>
        <item t="data" h="1" sd="1" m="1" x="7743"/>
        <item t="data" h="1" sd="1" m="1" x="7954"/>
        <item t="data" h="1" sd="1" m="1" x="3715"/>
        <item t="data" h="1" sd="1" m="1" x="7940"/>
        <item t="data" h="1" sd="1" m="1" x="7975"/>
        <item t="data" h="1" sd="1" m="1" x="6656"/>
        <item t="data" h="1" sd="1" m="1" x="6657"/>
        <item t="data" h="1" sd="1" m="1" x="7366"/>
        <item t="data" h="1" sd="1" m="1" x="7367"/>
        <item t="data" h="1" sd="1" m="1" x="7824"/>
        <item t="data" h="1" sd="1" m="1" x="4550"/>
        <item t="data" h="1" sd="1" m="1" x="7507"/>
        <item t="data" h="1" sd="1" m="1" x="6812"/>
        <item t="data" h="1" sd="1" m="1" x="4536"/>
        <item t="data" h="1" sd="1" m="1" x="5505"/>
        <item t="data" h="1" sd="1" m="1" x="6832"/>
        <item t="data" h="1" sd="1" m="1" x="6836"/>
        <item t="data" h="1" sd="1" m="1" x="6835"/>
        <item t="data" h="1" sd="1" m="1" x="6834"/>
        <item t="data" h="1" sd="1" m="1" x="7215"/>
        <item t="data" h="1" sd="1" m="1" x="7223"/>
        <item t="data" h="1" sd="1" m="1" x="7224"/>
        <item t="data" h="1" sd="1" m="1" x="2072"/>
        <item t="data" h="1" sd="1" m="1" x="6779"/>
        <item t="data" h="1" sd="1" m="1" x="6593"/>
        <item t="data" h="1" sd="1" m="1" x="6889"/>
        <item t="data" h="1" sd="1" m="1" x="6890"/>
        <item t="data" h="1" sd="1" m="1" x="6587"/>
        <item t="data" h="1" sd="1" m="1" x="7871"/>
        <item t="data" h="1" sd="1" m="1" x="6743"/>
        <item t="data" h="1" sd="1" m="1" x="6579"/>
        <item t="data" h="1" sd="1" m="1" x="6580"/>
        <item t="data" h="1" sd="1" m="1" x="6739"/>
        <item t="data" h="1" sd="1" m="1" x="6960"/>
        <item t="data" h="1" sd="1" m="1" x="7842"/>
        <item t="data" h="1" sd="1" m="1" x="5783"/>
        <item t="data" h="1" sd="1" m="1" x="7735"/>
        <item t="data" h="1" sd="1" m="1" x="6778"/>
        <item t="data" h="1" sd="1" m="1" x="7658"/>
        <item t="data" h="1" sd="1" m="1" x="4809"/>
        <item t="data" h="1" sd="1" m="1" x="6626"/>
        <item t="data" h="1" sd="1" m="1" x="6627"/>
        <item t="data" h="1" sd="1" m="1" x="6945"/>
        <item t="data" h="1" sd="1" m="1" x="6946"/>
        <item t="data" h="1" sd="1" m="1" x="7449"/>
        <item t="data" h="1" sd="1" m="1" x="6722"/>
        <item t="data" h="1" sd="1" m="1" x="6708"/>
        <item t="data" h="1" sd="1" m="1" x="7761"/>
        <item t="data" h="1" sd="1" m="1" x="7750"/>
        <item t="data" h="1" sd="1" m="1" x="7385"/>
        <item t="data" h="1" sd="1" m="1" x="7911"/>
        <item t="data" h="1" sd="1" m="1" x="7839"/>
        <item t="data" h="1" sd="1" m="1" x="7694"/>
        <item t="data" h="1" sd="1" m="1" x="4650"/>
        <item t="data" h="1" sd="1" m="1" x="7612"/>
        <item t="data" h="1" sd="1" m="1" x="7611"/>
        <item t="data" h="1" sd="1" m="1" x="7613"/>
        <item t="data" h="1" sd="1" m="1" x="7616"/>
        <item t="data" h="1" sd="1" m="1" x="1088"/>
        <item t="data" h="1" sd="1" m="1" x="6510"/>
        <item t="data" h="1" sd="1" m="1" x="4199"/>
        <item t="data" h="1" sd="1" m="1" x="2229"/>
        <item t="data" h="1" sd="1" m="1" x="6281"/>
        <item t="data" h="1" sd="1" m="1" x="7331"/>
        <item t="data" h="1" sd="1" m="1" x="6508"/>
        <item t="data" h="1" sd="1" m="1" x="7330"/>
        <item t="data" h="1" sd="1" m="1" x="7622"/>
        <item t="data" h="1" sd="1" m="1" x="1865"/>
        <item t="data" h="1" sd="1" m="1" x="6893"/>
        <item t="data" h="1" sd="1" m="1" x="6894"/>
        <item t="data" h="1" sd="1" m="1" x="6896"/>
        <item t="data" h="1" sd="1" m="1" x="4647"/>
        <item t="data" h="1" sd="1" m="1" x="6409"/>
        <item t="data" h="1" sd="1" m="1" x="7595"/>
        <item t="data" h="1" sd="1" m="1" x="5149"/>
        <item t="data" h="1" sd="1" m="1" x="5125"/>
        <item t="data" h="1" sd="1" m="1" x="7910"/>
        <item t="data" h="1" sd="1" m="1" x="4433"/>
        <item t="data" h="1" sd="1" m="1" x="7859"/>
        <item t="data" h="1" sd="1" m="1" x="6718"/>
        <item t="data" h="1" sd="1" m="1" x="6719"/>
        <item t="data" h="1" sd="1" m="1" x="7533"/>
        <item t="data" h="1" sd="1" m="1" x="6716"/>
        <item t="data" h="1" sd="1" m="1" x="7532"/>
        <item t="data" h="1" sd="1" m="1" x="7548"/>
        <item t="data" h="1" sd="1" m="1" x="7749"/>
        <item t="data" h="1" sd="1" m="1" x="6686"/>
        <item t="data" h="1" sd="1" m="1" x="6687"/>
        <item t="data" h="1" sd="1" m="1" x="6688"/>
        <item t="data" h="1" sd="1" m="1" x="5766"/>
        <item t="data" h="1" sd="1" m="1" x="7190"/>
        <item t="data" h="1" sd="1" m="1" x="6754"/>
        <item t="data" h="1" sd="1" m="1" x="7186"/>
        <item t="data" h="1" sd="1" m="1" x="6757"/>
        <item t="data" h="1" sd="1" m="1" x="6756"/>
        <item t="data" h="1" sd="1" m="1" x="7944"/>
        <item t="data" h="1" sd="1" m="1" x="7945"/>
        <item t="data" h="1" sd="1" m="1" x="7943"/>
        <item t="data" h="1" sd="1" m="1" x="7654"/>
        <item t="data" h="1" sd="1" m="1" x="7339"/>
        <item t="data" h="1" sd="1" m="1" x="7652"/>
        <item t="data" h="1" sd="1" m="1" x="7667"/>
        <item t="data" h="1" sd="1" m="1" x="7670"/>
        <item t="data" h="1" sd="1" m="1" x="7653"/>
        <item t="data" h="1" sd="1" m="1" x="7655"/>
        <item t="data" h="1" sd="1" m="1" x="6502"/>
        <item t="data" h="1" sd="1" m="1" x="7673"/>
        <item t="data" h="1" sd="1" m="1" x="7700"/>
        <item t="data" h="1" sd="1" x="70"/>
        <item t="data" h="1" sd="1" m="1" x="7963"/>
        <item t="data" h="1" sd="1" m="1" x="7825"/>
        <item t="data" h="1" sd="1" m="1" x="7484"/>
        <item t="data" h="1" sd="1" m="1" x="7485"/>
        <item t="data" h="1" sd="1" m="1" x="7582"/>
        <item t="data" h="1" sd="1" m="1" x="6511"/>
        <item t="data" h="1" sd="1" m="1" x="6179"/>
        <item t="data" h="1" sd="1" m="1" x="7572"/>
        <item t="data" h="1" sd="1" m="1" x="860"/>
        <item t="data" h="1" sd="1" m="1" x="6621"/>
        <item t="data" h="1" sd="1" m="1" x="6577"/>
        <item t="data" h="1" sd="1" m="1" x="7434"/>
        <item t="data" h="1" sd="1" m="1" x="7435"/>
        <item t="data" h="1" sd="1" m="1" x="6830"/>
        <item t="data" h="1" sd="1" m="1" x="1192"/>
        <item t="data" h="1" sd="1" m="1" x="5606"/>
        <item t="data" h="1" sd="1" m="1" x="5926"/>
        <item t="data" h="1" sd="1" m="1" x="3638"/>
        <item t="data" h="1" sd="1" m="1" x="3501"/>
        <item t="data" h="1" sd="1" m="1" x="1599"/>
        <item t="data" h="1" sd="1" m="1" x="4848"/>
        <item t="data" h="1" sd="1" m="1" x="7646"/>
        <item t="data" h="1" sd="1" m="1" x="2503"/>
        <item t="data" h="1" sd="1" x="240"/>
        <item t="data" h="1" sd="1" m="1" x="7837"/>
        <item t="data" h="1" sd="1" m="1" x="1505"/>
        <item t="data" h="1" sd="1" m="1" x="7451"/>
        <item t="data" h="1" sd="1" m="1" x="7390"/>
        <item t="data" h="1" sd="1" m="1" x="7971"/>
        <item t="data" h="1" sd="1" m="1" x="6439"/>
        <item t="data" h="1" sd="1" m="1" x="6440"/>
        <item t="data" h="1" sd="1" m="1" x="7972"/>
        <item t="data" h="1" sd="1" m="1" x="6988"/>
        <item t="data" h="1" sd="1" m="1" x="6989"/>
        <item t="data" h="1" sd="1" m="1" x="6990"/>
        <item t="data" h="1" sd="1" m="1" x="6991"/>
        <item t="data" h="1" sd="1" m="1" x="2924"/>
        <item t="data" h="1" sd="1" m="1" x="6987"/>
        <item t="data" h="1" sd="1" m="1" x="7878"/>
        <item t="data" h="1" sd="1" m="1" x="7615"/>
        <item t="data" h="1" sd="1" m="1" x="6902"/>
        <item t="data" h="1" sd="1" m="1" x="2956"/>
        <item t="data" h="1" sd="1" m="1" x="6513"/>
        <item t="data" h="1" sd="1" m="1" x="6553"/>
        <item t="data" h="1" sd="1" m="1" x="6900"/>
        <item t="data" h="1" sd="1" m="1" x="6899"/>
        <item t="data" h="1" sd="1" m="1" x="5828"/>
        <item t="data" h="1" sd="1" m="1" x="6898"/>
        <item t="data" h="1" sd="1" m="1" x="6512"/>
        <item t="data" h="1" sd="1" m="1" x="2984"/>
        <item t="data" h="1" sd="1" m="1" x="6430"/>
        <item t="data" h="1" sd="1" m="1" x="2011"/>
        <item t="data" h="1" sd="1" m="1" x="7862"/>
        <item t="data" h="1" sd="1" m="1" x="7185"/>
        <item t="data" h="1" sd="1" m="1" x="6755"/>
        <item t="data" h="1" sd="1" m="1" x="6753"/>
        <item t="data" h="1" sd="1" m="1" x="6752"/>
        <item t="data" h="1" sd="1" m="1" x="7120"/>
        <item t="data" h="1" sd="1" m="1" x="7747"/>
        <item t="data" h="1" sd="1" m="1" x="6941"/>
        <item t="data" h="1" sd="1" m="1" x="6492"/>
        <item t="data" h="1" sd="1" m="1" x="6653"/>
        <item t="data" h="1" sd="1" m="1" x="7996"/>
        <item t="data" h="1" sd="1" m="1" x="6655"/>
        <item t="data" h="1" sd="1" m="1" x="7637"/>
        <item t="data" h="1" sd="1" m="1" x="7083"/>
        <item t="data" h="1" sd="1" m="1" x="7364"/>
        <item t="data" h="1" sd="1" m="1" x="7365"/>
        <item t="data" h="1" sd="1" m="1" x="825"/>
        <item t="data" h="1" sd="1" m="1" x="7967"/>
        <item t="data" h="1" sd="1" m="1" x="6878"/>
        <item t="data" h="1" sd="1" m="1" x="6875"/>
        <item t="data" h="1" sd="1" m="1" x="7218"/>
        <item t="data" h="1" sd="1" m="1" x="6713"/>
        <item t="data" h="1" sd="1" m="1" x="7219"/>
        <item t="data" h="1" sd="1" m="1" x="6829"/>
        <item t="data" h="1" sd="1" m="1" x="6933"/>
        <item t="data" h="1" sd="1" m="1" x="7904"/>
        <item t="data" h="1" sd="1" m="1" x="6597"/>
        <item t="data" h="1" sd="1" m="1" x="7720"/>
        <item t="data" h="1" sd="1" m="1" x="7721"/>
        <item t="data" h="1" sd="1" m="1" x="7372"/>
        <item t="data" h="1" sd="1" m="1" x="7373"/>
        <item t="data" h="1" sd="1" m="1" x="7558"/>
        <item t="data" h="1" sd="1" m="1" x="4570"/>
        <item t="data" h="1" sd="1" m="1" x="6730"/>
        <item t="data" h="1" sd="1" m="1" x="1501"/>
        <item t="data" h="1" sd="1" x="510"/>
        <item t="data" h="1" sd="1" m="1" x="7870"/>
        <item t="data" h="1" sd="1" m="1" x="7854"/>
        <item t="data" h="1" sd="1" m="1" x="7846"/>
        <item t="data" h="1" sd="1" m="1" x="7900"/>
        <item t="data" h="1" sd="1" m="1" x="7374"/>
        <item t="data" h="1" sd="1" m="1" x="7635"/>
        <item t="data" h="1" sd="1" m="1" x="7676"/>
        <item t="data" h="1" sd="1" m="1" x="5716"/>
        <item t="data" h="1" sd="1" m="1" x="6517"/>
        <item t="data" h="1" sd="1" m="1" x="7500"/>
        <item t="data" h="1" sd="1" m="1" x="6654"/>
        <item t="data" h="1" sd="1" m="1" x="4752"/>
        <item t="data" h="1" sd="1" m="1" x="7716"/>
        <item t="data" h="1" sd="1" m="1" x="7719"/>
        <item t="data" h="1" sd="1" m="1" x="7997"/>
        <item t="data" h="1" sd="1" m="1" x="7998"/>
        <item t="data" h="1" sd="1" m="1" x="7376"/>
        <item t="data" h="1" sd="1" m="1" x="7377"/>
        <item t="data" h="1" sd="1" m="1" x="6992"/>
        <item t="data" h="1" sd="1" m="1" x="7712"/>
        <item t="data" h="1" sd="1" m="1" x="7713"/>
        <item t="data" h="1" sd="1" m="1" x="7714"/>
        <item t="data" h="1" sd="1" m="1" x="7715"/>
        <item t="data" h="1" sd="1" m="1" x="950"/>
        <item t="data" h="1" sd="1" m="1" x="7899"/>
        <item t="data" h="1" sd="1" m="1" x="7898"/>
        <item t="data" h="1" sd="1" m="1" x="7378"/>
        <item t="data" h="1" sd="1" m="1" x="7382"/>
        <item t="data" h="1" sd="1" m="1" x="2705"/>
        <item t="data" h="1" sd="1" m="1" x="6892"/>
        <item t="data" h="1" sd="1" m="1" x="6907"/>
        <item t="data" h="1" sd="1" x="524"/>
        <item t="data" h="1" sd="1" m="1" x="6910"/>
        <item t="data" h="1" sd="1" m="1" x="3117"/>
        <item t="data" h="1" sd="1" m="1" x="6908"/>
        <item t="data" h="1" sd="1" m="1" x="6909"/>
        <item t="data" h="1" sd="1" m="1" x="6906"/>
        <item t="data" h="1" sd="1" m="1" x="6015"/>
        <item t="data" h="1" sd="1" m="1" x="7912"/>
        <item t="data" h="1" sd="1" m="1" x="6622"/>
        <item t="data" h="1" sd="1" m="1" x="6078"/>
        <item t="data" h="1" sd="1" m="1" x="6624"/>
        <item t="data" h="1" sd="1" m="1" x="6016"/>
        <item t="data" h="1" sd="1" m="1" x="6017"/>
        <item t="data" h="1" sd="1" m="1" x="5134"/>
        <item t="data" h="1" sd="1" m="1" x="5154"/>
        <item t="data" h="1" sd="1" m="1" x="7189"/>
        <item t="data" h="1" sd="1" m="1" x="7575"/>
        <item t="data" h="1" sd="1" m="1" x="6658"/>
        <item t="data" h="1" sd="1" m="1" x="6659"/>
        <item t="data" h="1" sd="1" m="1" x="7999"/>
        <item t="data" h="1" sd="1" m="1" x="4078"/>
        <item t="data" h="1" sd="1" m="1" x="7363"/>
        <item t="data" h="1" sd="1" m="1" x="7897"/>
        <item t="data" h="1" sd="1" m="1" x="7717"/>
        <item t="data" h="1" sd="1" m="1" x="7718"/>
        <item t="data" h="1" sd="1" m="1" x="7915"/>
        <item t="data" h="1" sd="1" m="1" x="7711"/>
        <item t="data" h="1" sd="1" m="1" x="7375"/>
        <item t="data" h="1" sd="1" m="1" x="7379"/>
        <item t="data" h="1" sd="1" m="1" x="7380"/>
        <item t="data" h="1" sd="1" m="1" x="7381"/>
        <item t="data" h="1" sd="1" m="1" x="7383"/>
        <item t="data" h="1" sd="1" m="1" x="2477"/>
        <item t="data" h="1" sd="1" m="1" x="2669"/>
        <item t="data" h="1" sd="1" m="1" x="6876"/>
        <item t="data" h="1" sd="1" m="1" x="6868"/>
        <item t="data" h="1" sd="1" m="1" x="6869"/>
        <item t="data" h="1" sd="1" m="1" x="6865"/>
        <item t="data" h="1" sd="1" m="1" x="6866"/>
        <item t="data" h="1" sd="1" m="1" x="4783"/>
        <item t="data" h="1" sd="1" m="1" x="6873"/>
        <item t="data" h="1" sd="1" m="1" x="6874"/>
        <item t="data" h="1" sd="1" m="1" x="6877"/>
        <item t="data" h="1" sd="1" m="1" x="6861"/>
        <item t="data" h="1" sd="1" m="1" x="6867"/>
        <item t="data" h="1" sd="1" m="1" x="6870"/>
        <item t="data" h="1" sd="1" m="1" x="6863"/>
        <item t="data" h="1" sd="1" m="1" x="6864"/>
        <item t="data" h="1" sd="1" m="1" x="6862"/>
        <item t="data" h="1" sd="1" m="1" x="6859"/>
        <item t="data" h="1" sd="1" m="1" x="6858"/>
        <item t="data" h="1" sd="1" m="1" x="6784"/>
        <item t="data" h="1" sd="1" m="1" x="6871"/>
        <item t="data" h="1" sd="1" m="1" x="7221"/>
        <item t="data" h="1" sd="1" m="1" x="7222"/>
        <item t="data" h="1" sd="1" m="1" x="6872"/>
        <item t="data" h="1" sd="1" m="1" x="7512"/>
        <item t="data" h="1" sd="1" m="1" x="7866"/>
        <item t="data" h="1" sd="1" m="1" x="7865"/>
        <item t="data" h="1" sd="1" m="1" x="988"/>
        <item t="data" h="1" sd="1" m="1" x="7486"/>
        <item t="data" h="1" sd="1" m="1" x="7108"/>
        <item t="data" h="1" sd="1" m="1" x="5689"/>
        <item t="data" h="1" sd="1" m="1" x="7107"/>
        <item t="data" h="1" sd="1" m="1" x="7818"/>
        <item t="data" h="1" sd="1" m="1" x="7909"/>
        <item t="data" h="1" sd="1" m="1" x="7160"/>
        <item t="data" h="1" sd="1" m="1" x="7845"/>
        <item t="data" h="1" sd="1" m="1" x="3238"/>
        <item t="data" h="1" sd="1" m="1" x="4594"/>
        <item t="data" h="1" sd="1" m="1" x="7401"/>
        <item t="data" h="1" sd="1" m="1" x="7402"/>
        <item t="data" h="1" sd="1" m="1" x="7400"/>
        <item t="data" h="1" sd="1" m="1" x="7399"/>
        <item t="data" h="1" sd="1" m="1" x="4543"/>
        <item t="data" h="1" sd="1" m="1" x="7822"/>
        <item t="data" h="1" sd="1" m="1" x="7823"/>
        <item t="data" h="1" sd="1" m="1" x="6771"/>
        <item t="data" h="1" sd="1" m="1" x="7936"/>
        <item t="data" h="1" sd="1" m="1" x="1434"/>
        <item t="data" h="1" sd="1" m="1" x="7962"/>
        <item t="data" h="1" sd="1" m="1" x="7979"/>
        <item t="data" h="1" sd="1" m="1" x="6711"/>
        <item t="data" h="1" sd="1" m="1" x="7986"/>
        <item t="data" h="1" sd="1" m="1" x="7587"/>
        <item t="data" h="1" sd="1" m="1" x="7384"/>
        <item t="data" h="1" sd="1" m="1" x="7754"/>
        <item t="data" h="1" sd="1" m="1" x="7080"/>
        <item t="data" h="1" sd="1" m="1" x="7081"/>
        <item t="data" h="1" sd="1" m="1" x="7082"/>
        <item t="data" h="1" sd="1" m="1" x="6520"/>
        <item t="data" h="1" sd="1" m="1" x="6514"/>
        <item t="data" h="1" sd="1" m="1" x="3970"/>
        <item t="data" h="1" sd="1" m="1" x="6594"/>
        <item t="data" h="1" sd="1" m="1" x="5758"/>
        <item t="data" h="1" sd="1" m="1" x="6176"/>
        <item t="data" h="1" sd="1" m="1" x="6177"/>
        <item t="data" h="1" sd="1" m="1" x="6172"/>
        <item t="data" h="1" sd="1" m="1" x="6173"/>
        <item t="data" h="1" sd="1" m="1" x="6174"/>
        <item t="data" h="1" sd="1" m="1" x="6175"/>
        <item t="data" h="1" sd="1" m="1" x="5759"/>
        <item t="data" h="1" sd="1" m="1" x="7332"/>
        <item t="data" h="1" sd="1" m="1" x="7626"/>
        <item t="data" h="1" sd="1" m="1" x="6515"/>
        <item t="data" h="1" sd="1" m="1" x="1130"/>
        <item t="data" h="1" sd="1" m="1" x="6171"/>
        <item t="data" h="1" sd="1" m="1" x="3479"/>
        <item t="data" h="1" sd="1" m="1" x="6159"/>
        <item t="data" h="1" sd="1" m="1" x="6518"/>
        <item t="data" h="1" sd="1" m="1" x="6519"/>
        <item t="data" h="1" sd="1" m="1" x="6197"/>
        <item t="data" h="1" sd="1" m="1" x="4850"/>
        <item t="data" h="1" sd="1" m="1" x="6014"/>
        <item t="data" h="1" sd="1" m="1" x="7488"/>
        <item t="data" h="1" sd="1" m="1" x="7487"/>
        <item t="data" h="1" sd="1" m="1" x="7857"/>
        <item t="data" h="1" sd="1" m="1" x="7858"/>
        <item t="data" h="1" sd="1" m="1" x="7123"/>
        <item t="data" h="1" sd="1" m="1" x="7188"/>
        <item t="data" h="1" sd="1" m="1" x="6471"/>
        <item t="data" h="1" sd="1" m="1" x="6505"/>
        <item t="data" h="1" sd="1" m="1" x="7934"/>
        <item t="data" h="1" sd="1" m="1" x="7935"/>
        <item t="data" h="1" sd="1" m="1" x="7933"/>
        <item t="data" h="1" sd="1" m="1" x="6952"/>
        <item t="data" h="1" sd="1" m="1" x="6953"/>
        <item t="data" h="1" sd="1" m="1" x="7584"/>
        <item t="data" h="1" sd="1" m="1" x="7710"/>
        <item t="data" h="1" sd="1" m="1" x="7362"/>
        <item t="data" h="1" sd="1" m="1" x="7916"/>
        <item t="data" h="1" sd="1" m="1" x="7819"/>
        <item t="data" h="1" sd="1" m="1" x="7820"/>
        <item t="data" h="1" sd="1" m="1" x="7821"/>
        <item t="data" h="1" sd="1" m="1" x="7925"/>
        <item t="data" h="1" sd="1" m="1" x="7688"/>
        <item t="data" h="1" sd="1" m="1" x="7689"/>
        <item t="data" h="1" sd="1" m="1" x="5690"/>
        <item t="data" h="1" sd="1" m="1" x="6178"/>
        <item t="data" h="1" sd="1" m="1" x="7987"/>
        <item t="data" h="1" sd="1" m="1" x="7980"/>
        <item t="data" h="1" sd="1" m="1" x="3882"/>
        <item t="data" h="1" sd="1" m="1" x="7981"/>
        <item t="data" h="1" sd="1" m="1" x="2418"/>
        <item t="data" h="1" sd="1" m="1" x="7982"/>
        <item t="data" h="1" sd="1" m="1" x="6663"/>
        <item t="data" h="1" sd="1" m="1" x="6114"/>
        <item t="data" h="1" sd="1" m="1" x="7983"/>
        <item t="data" h="1" sd="1" m="1" x="6664"/>
        <item t="data" h="1" sd="1" m="1" x="6665"/>
        <item t="data" h="1" sd="1" m="1" x="6666"/>
        <item t="data" h="1" sd="1" m="1" x="7722"/>
        <item t="data" h="1" sd="1" m="1" x="7723"/>
        <item t="data" h="1" sd="1" m="1" x="6661"/>
        <item t="data" h="1" sd="1" m="1" x="6662"/>
        <item t="data" h="1" sd="1" m="1" x="7984"/>
        <item t="data" h="1" sd="1" m="1" x="7985"/>
        <item t="data" h="1" sd="1" m="1" x="7988"/>
        <item t="data" h="1" sd="1" m="1" x="2595"/>
        <item t="data" h="1" sd="1" m="1" x="6168"/>
        <item t="data" h="1" sd="1" m="1" x="7990"/>
        <item t="data" h="1" sd="1" m="1" x="7991"/>
        <item t="data" h="1" sd="1" m="1" x="7992"/>
        <item t="data" h="1" sd="1" m="1" x="7993"/>
        <item t="data" h="1" sd="1" m="1" x="7994"/>
        <item t="data" h="1" sd="1" m="1" x="7732"/>
        <item t="data" h="1" sd="1" m="1" x="7733"/>
        <item t="data" h="1" sd="1" m="1" x="7734"/>
        <item t="data" h="1" sd="1" m="1" x="7394"/>
        <item t="data" h="1" sd="1" m="1" x="7742"/>
        <item t="data" h="1" sd="1" m="1" x="2833"/>
        <item t="data" h="1" sd="1" m="1" x="7741"/>
        <item t="data" h="1" sd="1" m="1" x="7752"/>
        <item t="data" h="1" sd="1" m="1" x="4851"/>
        <item t="data" h="1" sd="1" m="1" x="4834"/>
        <item t="data" h="1" sd="1" m="1" x="6619"/>
        <item t="data" h="1" sd="1" m="1" x="5805"/>
        <item t="data" h="1" sd="1" m="1" x="3722"/>
        <item t="data" h="1" sd="1" m="1" x="7764"/>
        <item t="data" h="1" sd="1" m="1" x="7763"/>
        <item t="data" h="1" sd="1" m="1" x="7767"/>
        <item t="data" h="1" sd="1" m="1" x="7772"/>
        <item t="data" h="1" sd="1" m="1" x="7773"/>
        <item t="data" h="1" sd="1" m="1" x="7774"/>
        <item t="data" h="1" sd="1" m="1" x="7775"/>
        <item t="data" h="1" sd="1" m="1" x="7776"/>
        <item t="data" h="1" sd="1" m="1" x="7777"/>
        <item t="data" h="1" sd="1" m="1" x="7778"/>
        <item t="data" h="1" sd="1" m="1" x="7474"/>
        <item t="data" h="1" sd="1" m="1" x="4992"/>
        <item t="data" h="1" sd="1" m="1" x="7804"/>
        <item t="data" h="1" sd="1" m="1" x="7805"/>
        <item t="data" h="1" sd="1" m="1" x="7806"/>
        <item t="data" h="1" sd="1" m="1" x="4576"/>
        <item t="data" h="1" sd="1" m="1" x="7800"/>
        <item t="data" h="1" sd="1" m="1" x="7801"/>
        <item t="data" h="1" sd="1" m="1" x="7802"/>
        <item t="data" h="1" sd="1" m="1" x="7803"/>
        <item t="data" h="1" sd="1" m="1" x="7799"/>
        <item t="data" h="1" sd="1" m="1" x="7810"/>
        <item t="data" h="1" sd="1" m="1" x="6191"/>
        <item t="data" h="1" sd="1" m="1" x="7809"/>
        <item t="data" h="1" sd="1" m="1" x="7815"/>
        <item t="data" h="1" sd="1" m="1" x="7812"/>
        <item t="data" h="1" sd="1" m="1" x="7813"/>
        <item t="data" h="1" sd="1" m="1" x="7814"/>
        <item t="data" h="1" sd="1" m="1" x="7475"/>
        <item t="data" h="1" sd="1" m="1" x="7811"/>
        <item t="data" h="1" sd="1" m="1" x="7807"/>
        <item t="data" h="1" sd="1" m="1" x="7808"/>
        <item t="data" h="1" sd="1" m="1" x="7816"/>
        <item t="data" h="1" sd="1" m="1" x="3063"/>
        <item t="data" h="1" sd="1" m="1" x="7817"/>
        <item t="data" h="1" sd="1" m="1" x="5975"/>
        <item t="data" h="1" sd="1" m="1" x="7090"/>
        <item t="data" h="1" sd="1" m="1" x="7831"/>
        <item t="data" h="1" sd="1" m="1" x="7832"/>
        <item t="data" h="1" sd="1" m="1" x="7841"/>
        <item t="data" h="1" sd="1" m="1" x="7521"/>
        <item t="data" h="1" sd="1" m="1" x="7843"/>
        <item t="data" h="1" sd="1" m="1" x="1883"/>
        <item t="data" h="1" sd="1" m="1" x="1456"/>
        <item t="data" h="1" sd="1" m="1" x="7848"/>
        <item t="data" h="1" sd="1" m="1" x="7110"/>
        <item t="data" h="1" sd="1" x="487"/>
        <item t="data" h="1" sd="1" m="1" x="7109"/>
        <item t="data" h="1" sd="1" m="1" x="7850"/>
        <item t="data" h="1" sd="1" m="1" x="7531"/>
        <item t="data" h="1" sd="1" m="1" x="4145"/>
        <item t="data" h="1" sd="1" m="1" x="7852"/>
        <item t="data" h="1" sd="1" m="1" x="7122"/>
        <item t="data" h="1" sd="1" m="1" x="6724"/>
        <item t="data" h="1" sd="1" m="1" x="7861"/>
        <item t="data" h="1" sd="1" m="1" x="7546"/>
        <item t="data" h="1" sd="1" m="1" x="4124"/>
        <item t="data" h="1" sd="1" m="1" x="7874"/>
        <item t="data" h="1" sd="1" m="1" x="7161"/>
        <item t="data" h="1" sd="1" m="1" x="6748"/>
        <item t="data" h="1" sd="1" m="1" x="7168"/>
        <item t="data" h="1" sd="1" m="1" x="7554"/>
        <item t="data" h="1" sd="1" m="1" x="7574"/>
        <item t="data" h="1" sd="1" m="1" x="7896"/>
        <item t="data" h="1" sd="1" m="1" x="7893"/>
        <item t="data" h="1" sd="1" m="1" x="6182"/>
        <item t="data" h="1" sd="1" m="1" x="6772"/>
        <item t="data" h="1" sd="1" m="1" x="6860"/>
        <item t="data" h="1" sd="1" m="1" x="6839"/>
        <item t="data" h="1" sd="1" m="1" x="7208"/>
        <item t="data" h="1" sd="1" m="1" x="6595"/>
        <item t="data" h="1" sd="1" m="1" x="6146"/>
        <item t="data" h="1" sd="1" m="1" x="6189"/>
        <item t="data" h="1" sd="1" m="1" x="6190"/>
        <item t="data" h="1" sd="1" m="1" x="6188"/>
        <item t="data" h="1" sd="1" m="1" x="6185"/>
        <item t="data" h="1" sd="1" m="1" x="6186"/>
        <item t="data" h="1" sd="1" m="1" x="6187"/>
        <item t="data" h="1" sd="1" m="1" x="5755"/>
        <item t="data" h="1" sd="1" m="1" x="7625"/>
        <item t="data" h="1" sd="1" m="1" x="765"/>
        <item t="data" h="1" sd="1" m="1" x="5757"/>
        <item t="data" h="1" sd="1" m="1" x="6516"/>
        <item t="data" h="1" sd="1" m="1" x="7628"/>
        <item t="data" h="1" sd="1" m="1" x="6115"/>
        <item t="data" h="1" sd="1" m="1" x="5756"/>
        <item t="data" h="1" sd="1" m="1" x="6116"/>
        <item t="data" h="1" sd="1" m="1" x="7921"/>
        <item t="data" h="1" sd="1" m="1" x="7927"/>
        <item t="data" h="1" sd="1" m="1" x="7928"/>
        <item t="data" h="1" sd="1" m="1" x="7929"/>
        <item t="data" h="1" sd="1" m="1" x="6618"/>
        <item t="data" h="1" sd="1" m="1" x="6931"/>
        <item t="data" h="1" sd="1" m="1" x="834"/>
        <item t="data" h="1" sd="1" m="1" x="5874"/>
        <item t="data" h="1" sd="1" m="1" x="4052"/>
        <item t="data" h="1" sd="1" m="1" x="2412"/>
        <item t="data" h="1" sd="1" m="1" x="7697"/>
        <item t="data" h="1" sd="1" m="1" x="7698"/>
        <item t="data" h="1" sd="1" m="1" x="2207"/>
        <item t="data" h="1" sd="1" m="1" x="7702"/>
        <item t="data" h="1" sd="1" m="1" x="6994"/>
        <item t="data" h="1" sd="1" m="1" x="6995"/>
        <item t="data" h="1" sd="1" m="1" x="6667"/>
        <item t="data" h="1" sd="1" m="1" x="6668"/>
        <item t="data" h="1" sd="1" m="1" x="7000"/>
        <item t="data" h="1" sd="1" m="1" x="7001"/>
        <item t="data" h="1" sd="1" m="1" x="6167"/>
        <item t="data" h="1" sd="1" m="1" x="7002"/>
        <item t="data" h="1" sd="1" m="1" x="6996"/>
        <item t="data" h="1" sd="1" m="1" x="6997"/>
        <item t="data" h="1" sd="1" m="1" x="6998"/>
        <item t="data" h="1" sd="1" m="1" x="6999"/>
        <item t="data" h="1" sd="1" m="1" x="7395"/>
        <item t="data" h="1" sd="1" m="1" x="7396"/>
        <item t="data" h="1" sd="1" m="1" x="7736"/>
        <item t="data" h="1" sd="1" m="1" x="7737"/>
        <item t="data" h="1" sd="1" m="1" x="7738"/>
        <item t="data" h="1" sd="1" m="1" x="7739"/>
        <item t="data" h="1" sd="1" m="1" x="7740"/>
        <item t="data" h="1" sd="1" m="1" x="7751"/>
        <item t="data" h="1" sd="1" m="1" x="7753"/>
        <item t="data" h="1" sd="1" m="1" x="5358"/>
        <item t="data" h="1" sd="1" m="1" x="7757"/>
        <item t="data" h="1" sd="1" m="1" x="7758"/>
        <item t="data" h="1" sd="1" m="1" x="7759"/>
        <item t="data" h="1" sd="1" m="1" x="7760"/>
        <item t="data" h="1" sd="1" m="1" x="7441"/>
        <item t="data" h="1" sd="1" m="1" x="7440"/>
        <item t="data" h="1" sd="1" m="1" x="7442"/>
        <item t="data" h="1" sd="1" m="1" x="7443"/>
        <item t="data" h="1" sd="1" m="1" x="7450"/>
        <item t="data" h="1" sd="1" m="1" x="7762"/>
        <item t="data" h="1" sd="1" m="1" x="3973"/>
        <item t="data" h="1" sd="1" m="1" x="3933"/>
        <item t="data" h="1" sd="1" m="1" x="7768"/>
        <item t="data" h="1" sd="1" m="1" x="7769"/>
        <item t="data" h="1" sd="1" m="1" x="7782"/>
        <item t="data" h="1" sd="1" m="1" x="2539"/>
        <item t="data" h="1" sd="1" m="1" x="3385"/>
        <item t="data" h="1" sd="1" m="1" x="3565"/>
        <item t="data" h="1" sd="1" m="1" x="7784"/>
        <item t="data" h="1" sd="1" m="1" x="7786"/>
        <item t="data" h="1" sd="1" m="1" x="7788"/>
        <item t="data" h="1" sd="1" m="1" x="7789"/>
        <item t="data" h="1" sd="1" m="1" x="7078"/>
        <item t="data" h="1" sd="1" m="1" x="7079"/>
        <item t="data" h="1" sd="1" m="1" x="7476"/>
        <item t="data" h="1" sd="1" m="1" x="7790"/>
        <item t="data" h="1" sd="1" m="1" x="7791"/>
        <item t="data" h="1" sd="1" m="1" x="6220"/>
        <item t="data" h="1" sd="1" m="1" x="6221"/>
        <item t="data" h="1" sd="1" m="1" x="7478"/>
        <item t="data" h="1" sd="1" m="1" x="7479"/>
        <item t="data" h="1" sd="1" m="1" x="7792"/>
        <item t="data" h="1" sd="1" m="1" x="7793"/>
        <item t="data" h="1" sd="1" m="1" x="7794"/>
        <item t="data" h="1" sd="1" m="1" x="7795"/>
        <item t="data" h="1" sd="1" m="1" x="7796"/>
        <item t="data" h="1" sd="1" m="1" x="7797"/>
        <item t="data" h="1" sd="1" m="1" x="7798"/>
        <item t="data" h="1" sd="1" m="1" x="7494"/>
        <item t="data" h="1" sd="1" m="1" x="7503"/>
        <item t="data" h="1" sd="1" m="1" x="7833"/>
        <item t="data" h="1" sd="1" m="1" x="7834"/>
        <item t="data" h="1" sd="1" m="1" x="7522"/>
        <item t="data" h="1" sd="1" m="1" x="6405"/>
        <item t="data" h="1" sd="1" m="1" x="7847"/>
        <item t="data" h="1" sd="1" m="1" x="7526"/>
        <item t="data" h="1" sd="1" m="1" x="5680"/>
        <item t="data" h="1" sd="1" m="1" x="7851"/>
        <item t="data" h="1" sd="1" m="1" x="5684"/>
        <item t="data" h="1" sd="1" m="1" x="7545"/>
        <item t="data" h="1" sd="1" m="1" x="7543"/>
        <item t="data" h="1" sd="1" m="1" x="7544"/>
        <item t="data" h="1" sd="1" m="1" x="7541"/>
        <item t="data" h="1" sd="1" m="1" x="7542"/>
        <item t="data" h="1" sd="1" m="1" x="7863"/>
        <item t="data" h="1" sd="1" m="1" x="7559"/>
        <item t="data" h="1" sd="1" m="1" x="5916"/>
        <item t="data" h="1" sd="1" m="1" x="7873"/>
        <item t="data" h="1" sd="1" m="1" x="7562"/>
        <item t="data" h="1" sd="1" m="1" x="7563"/>
        <item t="data" h="1" sd="1" m="1" x="7875"/>
        <item t="data" h="1" sd="1" m="1" x="7163"/>
        <item t="data" h="1" sd="1" m="1" x="7167"/>
        <item t="data" h="1" sd="1" m="1" x="7877"/>
        <item t="data" h="1" sd="1" m="1" x="6751"/>
        <item t="data" h="1" sd="1" m="1" x="6614"/>
        <item t="data" h="1" sd="1" m="1" x="7895"/>
        <item t="data" h="1" sd="1" m="1" x="7580"/>
        <item t="data" h="1" sd="1" m="1" x="7581"/>
        <item t="data" h="1" sd="1" m="1" x="7905"/>
        <item t="data" h="1" sd="1" m="1" x="7906"/>
        <item t="data" h="1" sd="1" m="1" x="7583"/>
        <item t="data" h="1" sd="1" m="1" x="6774"/>
        <item t="data" h="1" sd="1" m="1" x="6222"/>
        <item t="data" h="1" sd="1" m="1" x="7907"/>
        <item t="data" h="1" sd="1" m="1" x="7908"/>
        <item t="data" h="1" sd="1" m="1" x="6840"/>
        <item t="data" h="1" sd="1" m="1" x="6838"/>
        <item t="data" h="1" sd="1" m="1" x="5418"/>
        <item t="data" h="1" sd="1" m="1" x="7209"/>
        <item t="data" h="1" sd="1" m="1" x="5440"/>
        <item t="data" h="1" sd="1" m="1" x="7210"/>
        <item t="data" h="1" sd="1" m="1" x="7211"/>
        <item t="data" h="1" sd="1" m="1" x="7212"/>
        <item t="data" h="1" sd="1" m="1" x="6842"/>
        <item t="data" h="1" sd="1" m="1" x="6843"/>
        <item t="data" h="1" sd="1" m="1" x="6844"/>
        <item t="data" h="1" sd="1" m="1" x="6845"/>
        <item t="data" h="1" sd="1" m="1" x="6846"/>
        <item t="data" h="1" sd="1" m="1" x="6847"/>
        <item t="data" h="1" sd="1" m="1" x="6848"/>
        <item t="data" h="1" sd="1" m="1" x="5764"/>
        <item t="data" h="1" sd="1" x="369"/>
        <item t="data" h="1" sd="1" m="1" x="6849"/>
        <item t="data" h="1" sd="1" m="1" x="6850"/>
        <item t="data" h="1" sd="1" m="1" x="6851"/>
        <item t="data" h="1" sd="1" m="1" x="4661"/>
        <item t="data" h="1" sd="1" m="1" x="6852"/>
        <item t="data" h="1" sd="1" m="1" x="6841"/>
        <item t="data" h="1" sd="1" m="1" x="6853"/>
        <item t="data" h="1" sd="1" m="1" x="6854"/>
        <item t="data" h="1" sd="1" m="1" x="6855"/>
        <item t="data" h="1" sd="1" m="1" x="6791"/>
        <item t="data" h="1" sd="1" m="1" x="6857"/>
        <item t="data" h="1" sd="1" m="1" x="6856"/>
        <item t="data" h="1" sd="1" m="1" x="6880"/>
        <item t="data" h="1" sd="1" m="1" x="6881"/>
        <item t="data" h="1" sd="1" m="1" x="7913"/>
        <item t="data" h="1" sd="1" m="1" x="7914"/>
        <item t="data" h="1" sd="1" m="1" x="6218"/>
        <item t="data" h="1" sd="1" m="1" x="6207"/>
        <item t="data" h="1" sd="1" m="1" x="3564"/>
        <item t="data" h="1" sd="1" m="1" x="6208"/>
        <item t="data" h="1" sd="1" m="1" x="6209"/>
        <item t="data" h="1" sd="1" m="1" x="6210"/>
        <item t="data" h="1" sd="1" m="1" x="6211"/>
        <item t="data" h="1" sd="1" m="1" x="6212"/>
        <item t="data" h="1" sd="1" m="1" x="6213"/>
        <item t="data" h="1" sd="1" m="1" x="6214"/>
        <item t="data" h="1" sd="1" m="1" x="6215"/>
        <item t="data" h="1" sd="1" m="1" x="6216"/>
        <item t="data" h="1" sd="1" m="1" x="6217"/>
        <item t="data" h="1" sd="1" m="1" x="5767"/>
        <item t="data" h="1" sd="1" m="1" x="5576"/>
        <item t="data" h="1" sd="1" m="1" x="5769"/>
        <item t="data" h="1" sd="1" m="1" x="6200"/>
        <item t="data" h="1" sd="1" m="1" x="6201"/>
        <item t="data" h="1" sd="1" m="1" x="6202"/>
        <item t="data" h="1" sd="1" m="1" x="6203"/>
        <item t="data" h="1" sd="1" m="1" x="6204"/>
        <item t="data" h="1" sd="1" m="1" x="6206"/>
        <item t="data" h="1" sd="1" m="1" x="6193"/>
        <item t="data" h="1" sd="1" m="1" x="6198"/>
        <item t="data" h="1" sd="1" m="1" x="3137"/>
        <item t="data" h="1" sd="1" m="1" x="5765"/>
        <item t="data" h="1" sd="1" m="1" x="6192"/>
        <item t="data" h="1" sd="1" m="1" x="7630"/>
        <item t="data" h="1" sd="1" m="1" x="7633"/>
        <item t="data" h="1" sd="1" m="1" x="7634"/>
        <item t="data" h="1" sd="1" m="1" x="4408"/>
        <item t="data" h="1" sd="1" m="1" x="5127"/>
        <item t="data" h="1" sd="1" m="1" x="7930"/>
        <item t="data" h="1" sd="1" m="1" x="7931"/>
        <item t="data" h="1" sd="1" m="1" x="7932"/>
        <item t="data" h="1" sd="1" m="1" x="7942"/>
        <item t="data" h="1" sd="1" m="1" x="7683"/>
        <item t="data" h="1" sd="1" m="1" x="7961"/>
        <item t="data" h="1" sd="1" m="1" x="7360"/>
        <item t="data" h="1" sd="1" m="1" x="7361"/>
        <item t="data" h="1" sd="1" m="1" x="7699"/>
        <item t="data" h="1" sd="1" m="1" x="7974"/>
        <item t="data" h="1" sd="1" m="1" x="6957"/>
        <item t="data" h="1" sd="1" m="1" x="6645"/>
        <item t="data" h="1" sd="1" m="1" x="6646"/>
        <item t="data" h="1" sd="1" m="1" x="6647"/>
        <item t="data" h="1" sd="1" m="1" x="6993"/>
        <item t="data" h="1" sd="1" m="1" x="1343"/>
        <item t="data" h="1" sd="1" m="1" x="6644"/>
        <item t="data" h="1" sd="1" m="1" x="7369"/>
        <item t="data" h="1" sd="1" m="1" x="2727"/>
        <item t="data" h="1" sd="1" m="1" x="6648"/>
        <item t="data" h="1" sd="1" x="575"/>
        <item t="data" h="1" sd="1" m="1" x="6640"/>
        <item t="data" h="1" sd="1" m="1" x="7370"/>
        <item t="data" h="1" sd="1" m="1" x="7371"/>
        <item t="data" h="1" sd="1" m="1" x="6486"/>
        <item t="data" h="1" sd="1" m="1" x="7387"/>
        <item t="data" h="1" sd="1" m="1" x="7388"/>
        <item t="data" h="1" sd="1" m="1" x="7391"/>
        <item t="data" h="1" sd="1" m="1" x="7392"/>
        <item t="data" h="1" sd="1" m="1" x="7393"/>
        <item t="data" h="1" sd="1" m="1" x="3414"/>
        <item t="data" h="1" sd="1" m="1" x="7398"/>
        <item t="data" h="1" sd="1" m="1" x="6554"/>
        <item t="data" h="1" sd="1" m="1" x="7019"/>
        <item t="data" h="1" sd="1" m="1" x="7403"/>
        <item t="data" h="1" sd="1" m="1" x="7404"/>
        <item t="data" h="1" sd="1" m="1" x="7436"/>
        <item t="data" h="1" sd="1" m="1" x="7437"/>
        <item t="data" h="1" sd="1" m="1" x="7438"/>
        <item t="data" h="1" sd="1" m="1" x="7439"/>
        <item t="data" h="1" sd="1" m="1" x="7444"/>
        <item t="data" h="1" sd="1" m="1" x="5253"/>
        <item t="data" h="1" sd="1" m="1" x="7445"/>
        <item t="data" h="1" sd="1" m="1" x="7446"/>
        <item t="data" h="1" sd="1" m="1" x="7447"/>
        <item t="data" h="1" sd="1" m="1" x="7448"/>
        <item t="data" h="1" sd="1" m="1" x="4993"/>
        <item t="data" h="1" sd="1" m="1" x="6010"/>
        <item t="data" h="1" sd="1" m="1" x="7452"/>
        <item t="data" h="1" sd="1" m="1" x="6696"/>
        <item t="data" h="1" sd="1" m="1" x="7455"/>
        <item t="data" h="1" sd="1" m="1" x="7456"/>
        <item t="data" h="1" sd="1" m="1" x="7457"/>
        <item t="data" h="1" sd="1" m="1" x="7458"/>
        <item t="data" h="1" sd="1" m="1" x="7459"/>
        <item t="data" h="1" sd="1" m="1" x="7460"/>
        <item t="data" h="1" sd="1" m="1" x="7461"/>
        <item t="data" h="1" sd="1" m="1" x="7462"/>
        <item t="data" h="1" sd="1" m="1" x="7463"/>
        <item t="data" h="1" sd="1" m="1" x="7464"/>
        <item t="data" h="1" sd="1" m="1" x="7465"/>
        <item t="data" h="1" sd="1" m="1" x="7466"/>
        <item t="data" h="1" sd="1" m="1" x="7467"/>
        <item t="data" h="1" sd="1" m="1" x="6317"/>
        <item t="data" h="1" sd="1" m="1" x="4878"/>
        <item t="data" h="1" sd="1" m="1" x="7075"/>
        <item t="data" h="1" sd="1" m="1" x="7076"/>
        <item t="data" h="1" sd="1" m="1" x="7468"/>
        <item t="data" h="1" sd="1" m="1" x="6224"/>
        <item t="data" h="1" sd="1" m="1" x="7469"/>
        <item t="data" h="1" sd="1" m="1" x="7470"/>
        <item t="data" h="1" sd="1" m="1" x="2201"/>
        <item t="data" h="1" sd="1" m="1" x="7471"/>
        <item t="data" h="1" sd="1" m="1" x="7472"/>
        <item t="data" h="1" sd="1" m="1" x="6076"/>
        <item t="data" h="1" sd="1" m="1" x="1918"/>
        <item t="data" h="1" sd="1" m="1" x="7477"/>
        <item t="data" h="1" sd="1" m="1" x="7481"/>
        <item t="data" h="1" sd="1" m="1" x="7482"/>
        <item t="data" h="1" sd="1" m="1" x="748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6441"/>
        <item t="data" h="1" sd="1" m="1" x="7510"/>
        <item t="data" h="1" sd="1" m="1" x="7523"/>
        <item t="data" h="1" sd="1" m="1" x="7102"/>
        <item t="data" h="1" sd="1" m="1" x="7529"/>
        <item t="data" h="1" sd="1" m="1" x="7530"/>
        <item t="data" h="1" sd="1" m="1" x="7139"/>
        <item t="data" h="1" sd="1" m="1" x="7142"/>
        <item t="data" h="1" sd="1" m="1" x="6723"/>
        <item t="data" h="1" sd="1" m="1" x="7537"/>
        <item t="data" h="1" sd="1" m="1" x="6725"/>
        <item t="data" h="1" sd="1" m="1" x="7538"/>
        <item t="data" h="1" sd="1" m="1" x="7539"/>
        <item t="data" h="1" sd="1" m="1" x="7540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67"/>
        <item t="data" h="1" sd="1" m="1" x="6521"/>
        <item t="data" h="1" sd="1" m="1" x="6459"/>
        <item t="data" h="1" sd="1" m="1" x="6460"/>
        <item t="data" h="1" sd="1" m="1" x="7166"/>
        <item t="data" h="1" sd="1" m="1" x="7571"/>
        <item t="data" h="1" sd="1" m="1" x="7573"/>
        <item t="data" h="1" sd="1" m="1" x="7181"/>
        <item t="data" h="1" sd="1" m="1" x="7182"/>
        <item t="data" h="1" sd="1" m="1" x="7184"/>
        <item t="data" h="1" sd="1" m="1" x="4190"/>
        <item t="data" h="1" sd="1" m="1" x="6762"/>
        <item t="data" h="1" sd="1" m="1" x="6591"/>
        <item t="data" h="1" sd="1" m="1" x="6775"/>
        <item t="data" h="1" sd="1" m="1" x="7586"/>
        <item t="data" h="1" sd="1" m="1" x="6107"/>
        <item t="data" h="1" sd="1" m="1" x="2964"/>
        <item t="data" h="1" sd="1" m="1" x="7590"/>
        <item t="data" h="1" sd="1" m="1" x="7205"/>
        <item t="data" h="1" sd="1" m="1" x="6798"/>
        <item t="data" h="1" sd="1" m="1" x="6799"/>
        <item t="data" h="1" sd="1" m="1" x="6800"/>
        <item t="data" h="1" sd="1" m="1" x="6801"/>
        <item t="data" h="1" sd="1" m="1" x="6802"/>
        <item t="data" h="1" sd="1" m="1" x="6792"/>
        <item t="data" h="1" sd="1" m="1" x="7213"/>
        <item t="data" h="1" sd="1" m="1" x="2253"/>
        <item t="data" h="1" sd="1" m="1" x="7214"/>
        <item t="data" h="1" sd="1" m="1" x="6796"/>
        <item t="data" h="1" sd="1" m="1" x="6795"/>
        <item t="data" h="1" sd="1" m="1" x="6794"/>
        <item t="data" h="1" sd="1" m="1" x="6803"/>
        <item t="data" h="1" sd="1" m="1" x="6793"/>
        <item t="data" h="1" sd="1" m="1" x="7591"/>
        <item t="data" h="1" sd="1" m="1" x="7593"/>
        <item t="data" h="1" sd="1" m="1" x="7594"/>
        <item t="data" h="1" sd="1" m="1" x="6149"/>
        <item t="data" h="1" sd="1" m="1" x="6150"/>
        <item t="data" h="1" sd="1" m="1" x="6151"/>
        <item t="data" h="1" sd="1" m="1" x="7600"/>
        <item t="data" h="1" sd="1" m="1" x="7604"/>
        <item t="data" h="1" sd="1" m="1" x="7605"/>
        <item t="data" h="1" sd="1" m="1" x="6598"/>
        <item t="data" h="1" sd="1" m="1" x="6599"/>
        <item t="data" h="1" sd="1" m="1" x="7617"/>
        <item t="data" h="1" sd="1" m="1" x="6225"/>
        <item t="data" h="1" sd="1" m="1" x="6226"/>
        <item t="data" h="1" sd="1" m="1" x="6227"/>
        <item t="data" h="1" sd="1" m="1" x="6228"/>
        <item t="data" h="1" sd="1" m="1" x="6229"/>
        <item t="data" h="1" sd="1" m="1" x="6230"/>
        <item t="data" h="1" sd="1" m="1" x="6231"/>
        <item t="data" h="1" sd="1" m="1" x="5771"/>
        <item t="data" h="1" sd="1" m="1" x="5778"/>
        <item t="data" h="1" sd="1" m="1" x="5678"/>
        <item t="data" h="1" sd="1" m="1" x="5774"/>
        <item t="data" h="1" sd="1" m="1" x="6232"/>
        <item t="data" h="1" sd="1" m="1" x="5775"/>
        <item t="data" h="1" sd="1" m="1" x="6233"/>
        <item t="data" h="1" sd="1" m="1" x="6235"/>
        <item t="data" h="1" sd="1" m="1" x="6236"/>
        <item t="data" h="1" sd="1" m="1" x="5677"/>
        <item t="data" h="1" sd="1" m="1" x="7636"/>
        <item t="data" h="1" sd="1" m="1" x="7639"/>
        <item t="data" h="1" sd="1" m="1" x="7640"/>
        <item t="data" h="1" sd="1" m="1" x="7642"/>
        <item t="data" h="1" sd="1" m="1" x="7643"/>
        <item t="data" h="1" sd="1" m="1" x="7644"/>
        <item t="data" h="1" sd="1" m="1" x="7645"/>
        <item t="data" h="1" sd="1" m="1" x="7647"/>
        <item t="data" h="1" sd="1" m="1" x="7648"/>
        <item t="data" h="1" sd="1" m="1" x="7659"/>
        <item t="data" h="1" sd="1" m="1" x="7660"/>
        <item t="data" h="1" sd="1" m="1" x="7661"/>
        <item t="data" h="1" sd="1" m="1" x="7662"/>
        <item t="data" h="1" sd="1" m="1" x="7350"/>
        <item t="data" h="1" sd="1" m="1" x="7663"/>
        <item t="data" h="1" sd="1" m="1" x="6936"/>
        <item t="data" h="1" sd="1" m="1" x="6937"/>
        <item t="data" h="1" sd="1" m="1" x="6491"/>
        <item t="data" h="1" sd="1" x="720"/>
        <item t="data" h="1" sd="1" m="1" x="6499"/>
        <item t="data" h="1" sd="1" m="1" x="7664"/>
        <item t="data" h="1" sd="1" m="1" x="7665"/>
        <item t="data" h="1" sd="1" m="1" x="7666"/>
        <item t="data" h="1" sd="1" m="1" x="7345"/>
        <item t="data" h="1" sd="1" m="1" x="7351"/>
        <item t="data" h="1" sd="1" m="1" x="7352"/>
        <item t="data" h="1" sd="1" m="1" x="7353"/>
        <item t="data" h="1" sd="1" m="1" x="7354"/>
        <item t="data" h="1" sd="1" m="1" x="7349"/>
        <item t="data" h="1" sd="1" m="1" x="7674"/>
        <item t="data" h="1" sd="1" m="1" x="7675"/>
        <item t="data" h="1" sd="1" m="1" x="7679"/>
        <item t="data" h="1" sd="1" m="1" x="7680"/>
        <item t="data" h="1" sd="1" m="1" x="7693"/>
        <item t="data" h="1" sd="1" m="1" x="6465"/>
        <item t="data" h="1" sd="1" m="1" x="7701"/>
        <item t="data" h="1" sd="1" m="1" x="6958"/>
        <item t="data" h="1" sd="1" m="1" x="6643"/>
        <item t="data" h="1" sd="1" m="1" x="7003"/>
        <item t="data" h="1" sd="1" m="1" x="7005"/>
        <item t="data" h="1" sd="1" m="1" x="6443"/>
        <item t="data" h="1" sd="1" m="1" x="6639"/>
        <item t="data" h="1" sd="1" m="1" x="6638"/>
        <item t="data" h="1" sd="1" m="1" x="7006"/>
        <item t="data" h="1" sd="1" m="1" x="7007"/>
        <item t="data" h="1" sd="1" m="1" x="6408"/>
        <item t="data" h="1" sd="1" m="1" x="7008"/>
        <item t="data" h="1" sd="1" m="1" x="3645"/>
        <item t="data" h="1" sd="1" m="1" x="7009"/>
        <item t="data" h="1" sd="1" m="1" x="1051"/>
        <item t="data" h="1" sd="1" m="1" x="6641"/>
        <item t="data" h="1" sd="1" m="1" x="6642"/>
        <item t="data" h="1" sd="1" m="1" x="7010"/>
        <item t="data" h="1" sd="1" m="1" x="7011"/>
        <item t="data" h="1" sd="1" m="1" x="7012"/>
        <item t="data" h="1" sd="1" m="1" x="7013"/>
        <item t="data" h="1" sd="1" m="1" x="7014"/>
        <item t="data" h="1" sd="1" m="1" x="7015"/>
        <item t="data" h="1" sd="1" m="1" x="7016"/>
        <item t="data" h="1" sd="1" m="1" x="6677"/>
        <item t="data" h="1" sd="1" m="1" x="6678"/>
        <item t="data" h="1" sd="1" m="1" x="7017"/>
        <item t="data" h="1" sd="1" m="1" x="7018"/>
        <item t="data" h="1" sd="1" m="1" x="6682"/>
        <item t="data" h="1" sd="1" m="1" x="6683"/>
        <item t="data" h="1" sd="1" m="1" x="6684"/>
        <item t="data" h="1" sd="1" m="1" x="7021"/>
        <item t="data" h="1" sd="1" m="1" x="7023"/>
        <item t="data" h="1" sd="1" m="1" x="6404"/>
        <item t="data" h="1" sd="1" m="1" x="7024"/>
        <item t="data" h="1" sd="1" m="1" x="7025"/>
        <item t="data" h="1" sd="1" m="1" x="7026"/>
        <item t="data" h="1" sd="1" m="1" x="6406"/>
        <item t="data" h="1" sd="1" m="1" x="7027"/>
        <item t="data" h="1" sd="1" m="1" x="7028"/>
        <item t="data" h="1" sd="1" m="1" x="6620"/>
        <item t="data" h="1" sd="1" m="1" x="6575"/>
        <item t="data" h="1" sd="1" m="1" x="6576"/>
        <item t="data" h="1" sd="1" m="1" x="6081"/>
        <item t="data" h="1" sd="1" m="1" x="6012"/>
        <item t="data" h="1" sd="1" m="1" x="6013"/>
        <item t="data" h="1" sd="1" m="1" x="5695"/>
        <item t="data" h="1" sd="1" m="1" x="6112"/>
        <item t="data" h="1" sd="1" m="1" x="6697"/>
        <item t="data" h="1" sd="1" m="1" x="7059"/>
        <item t="data" h="1" sd="1" m="1" x="7060"/>
        <item t="data" h="1" sd="1" m="1" x="7061"/>
        <item t="data" h="1" sd="1" m="1" x="7062"/>
        <item t="data" h="1" sd="1" m="1" x="7063"/>
        <item t="data" h="1" sd="1" m="1" x="6442"/>
        <item t="data" h="1" sd="1" m="1" x="7065"/>
        <item t="data" h="1" sd="1" m="1" x="7066"/>
        <item t="data" h="1" sd="1" m="1" x="7067"/>
        <item t="data" h="1" sd="1" m="1" x="7068"/>
        <item t="data" h="1" sd="1" m="1" x="7069"/>
        <item t="data" h="1" sd="1" m="1" x="7070"/>
        <item t="data" h="1" sd="1" m="1" x="7071"/>
        <item t="data" h="1" sd="1" m="1" x="7072"/>
        <item t="data" h="1" sd="1" m="1" x="7073"/>
        <item t="data" h="1" sd="1" m="1" x="3530"/>
        <item t="data" h="1" sd="1" m="1" x="6245"/>
        <item t="data" h="1" sd="1" m="1" x="6246"/>
        <item t="data" h="1" sd="1" x="298"/>
        <item t="data" h="1" sd="1" m="1" x="7088"/>
        <item t="data" h="1" sd="1" m="1" x="7089"/>
        <item t="data" h="1" sd="1" m="1" x="7092"/>
        <item t="data" h="1" sd="1" m="1" x="7093"/>
        <item t="data" h="1" sd="1" m="1" x="7095"/>
        <item t="data" h="1" sd="1" m="1" x="7096"/>
        <item t="data" h="1" sd="1" m="1" x="6045"/>
        <item t="data" h="1" sd="1" m="1" x="3669"/>
        <item t="data" h="1" sd="1" m="1" x="6472"/>
        <item t="data" h="1" sd="1" m="1" x="6707"/>
        <item t="data" h="1" sd="1" m="1" x="6407"/>
        <item t="data" h="1" sd="1" m="1" x="5728"/>
        <item t="data" h="1" sd="1" m="1" x="6118"/>
        <item t="data" h="1" sd="1" m="1" x="5679"/>
        <item t="data" h="1" sd="1" m="1" x="6714"/>
        <item t="data" h="1" sd="1" m="1" x="6715"/>
        <item t="data" h="1" sd="1" m="1" x="7141"/>
        <item t="data" h="1" sd="1" m="1" x="6721"/>
        <item t="data" h="1" sd="1" m="1" x="6726"/>
        <item t="data" h="1" sd="1" m="1" x="7159"/>
        <item t="data" h="1" sd="1" m="1" x="7164"/>
        <item t="data" h="1" sd="1" m="1" x="7165"/>
        <item t="data" h="1" sd="1" m="1" x="7191"/>
        <item t="data" h="1" sd="1" m="1" x="7192"/>
        <item t="data" h="1" sd="1" m="1" x="7193"/>
        <item t="data" h="1" sd="1" m="1" x="7195"/>
        <item t="data" h="1" sd="1" m="1" x="7196"/>
        <item t="data" h="1" sd="1" m="1" x="7197"/>
        <item t="data" h="1" sd="1" m="1" x="7198"/>
        <item t="data" h="1" sd="1" m="1" x="6759"/>
        <item t="data" h="1" sd="1" m="1" x="7200"/>
        <item t="data" h="1" sd="1" m="1" x="4494"/>
        <item t="data" h="1" sd="1" m="1" x="5875"/>
        <item t="data" h="1" sd="1" m="1" x="6760"/>
        <item t="data" h="1" sd="1" m="1" x="6763"/>
        <item t="data" h="1" sd="1" m="1" x="2674"/>
        <item t="data" h="1" sd="1" m="1" x="1462"/>
        <item t="data" h="1" sd="1" m="1" x="6776"/>
        <item t="data" h="1" sd="1" m="1" x="6165"/>
        <item t="data" h="1" sd="1" m="1" x="6805"/>
        <item t="data" h="1" sd="1" m="1" x="6806"/>
        <item t="data" h="1" sd="1" m="1" x="6807"/>
        <item t="data" h="1" sd="1" m="1" x="5885"/>
        <item t="data" h="1" sd="1" m="1" x="2600"/>
        <item t="data" h="1" sd="1" m="1" x="6808"/>
        <item t="data" h="1" sd="1" m="1" x="6809"/>
        <item t="data" h="1" sd="1" m="1" x="7206"/>
        <item t="data" h="1" sd="1" m="1" x="7207"/>
        <item t="data" h="1" sd="1" m="1" x="6891"/>
        <item t="data" h="1" sd="1" m="1" x="6886"/>
        <item t="data" h="1" sd="1" m="1" x="5777"/>
        <item t="data" h="1" sd="1" m="1" x="6921"/>
        <item t="data" h="1" sd="1" m="1" x="5776"/>
        <item t="data" h="1" sd="1" m="1" x="6242"/>
        <item t="data" h="1" sd="1" m="1" x="1457"/>
        <item t="data" h="1" sd="1" m="1" x="6238"/>
        <item t="data" h="1" sd="1" m="1" x="6239"/>
        <item t="data" h="1" sd="1" m="1" x="6240"/>
        <item t="data" h="1" sd="1" m="1" x="6241"/>
        <item t="data" h="1" sd="1" m="1" x="6381"/>
        <item t="data" h="1" sd="1" m="1" x="6243"/>
        <item t="data" h="1" sd="1" m="1" x="6244"/>
        <item t="data" h="1" sd="1" m="1" x="2676"/>
        <item t="data" h="1" sd="1" m="1" x="7333"/>
        <item t="data" h="1" sd="1" m="1" x="7335"/>
        <item t="data" h="1" sd="1" m="1" x="6488"/>
        <item t="data" h="1" sd="1" m="1" x="6463"/>
        <item t="data" h="1" sd="1" m="1" x="6485"/>
        <item t="data" h="1" sd="1" m="1" x="7358"/>
        <item t="data" h="1" sd="1" m="1" x="7359"/>
        <item t="data" h="1" sd="1" m="1" x="7368"/>
        <item t="data" h="1" sd="1" m="1" x="6634"/>
        <item t="data" h="1" sd="1" m="1" x="6635"/>
        <item t="data" h="1" sd="1" m="1" x="6636"/>
        <item t="data" h="1" sd="1" m="1" x="6637"/>
        <item t="data" h="1" sd="1" m="1" x="1125"/>
        <item t="data" h="1" sd="1" x="184"/>
        <item t="data" h="1" sd="1" m="1" x="6447"/>
        <item t="data" h="1" sd="1" m="1" x="6649"/>
        <item t="data" h="1" sd="1" m="1" x="6650"/>
        <item t="data" h="1" sd="1" m="1" x="6652"/>
        <item t="data" h="1" sd="1" m="1" x="6669"/>
        <item t="data" h="1" sd="1" m="1" x="6670"/>
        <item t="data" h="1" sd="1" m="1" x="6671"/>
        <item t="data" h="1" sd="1" m="1" x="6672"/>
        <item t="data" h="1" sd="1" m="1" x="6673"/>
        <item t="data" h="1" sd="1" m="1" x="6674"/>
        <item t="data" h="1" sd="1" m="1" x="6675"/>
        <item t="data" h="1" sd="1" m="1" x="6676"/>
        <item t="data" h="1" sd="1" m="1" x="6679"/>
        <item t="data" h="1" sd="1" m="1" x="6680"/>
        <item t="data" h="1" sd="1" m="1" x="6681"/>
        <item t="data" h="1" sd="1" m="1" x="6685"/>
        <item t="data" h="1" sd="1" m="1" x="5882"/>
        <item t="data" h="1" sd="1" m="1" x="5876"/>
        <item t="data" h="1" sd="1" m="1" x="6689"/>
        <item t="data" h="1" sd="1" m="1" x="5779"/>
        <item t="data" h="1" sd="1" m="1" x="6690"/>
        <item t="data" h="1" sd="1" m="1" x="6691"/>
        <item t="data" h="1" sd="1" m="1" x="6692"/>
        <item t="data" h="1" sd="1" m="1" x="6693"/>
        <item t="data" h="1" sd="1" m="1" x="6694"/>
        <item t="data" h="1" sd="1" m="1" x="6403"/>
        <item t="data" h="1" sd="1" m="1" x="6623"/>
        <item t="data" h="1" sd="1" m="1" x="5880"/>
        <item t="data" h="1" sd="1" m="1" x="5881"/>
        <item t="data" h="1" sd="1" m="1" x="6083"/>
        <item t="data" h="1" sd="1" m="1" x="5682"/>
        <item t="data" h="1" sd="1" m="1" x="5683"/>
        <item t="data" h="1" sd="1" m="1" x="6695"/>
        <item t="data" h="1" sd="1" m="1" x="5877"/>
        <item t="data" h="1" sd="1" m="1" x="6011"/>
        <item t="data" h="1" sd="1" m="1" x="6249"/>
        <item t="data" h="1" sd="1" m="1" x="6250"/>
        <item t="data" h="1" sd="1" m="1" x="6248"/>
        <item t="data" h="1" sd="1" m="1" x="6047"/>
        <item t="data" h="1" sd="1" m="1" x="6048"/>
        <item t="data" h="1" sd="1" m="1" x="4635"/>
        <item t="data" h="1" sd="1" m="1" x="5878"/>
        <item t="data" h="1" sd="1" m="1" x="5469"/>
        <item t="data" h="1" sd="1" m="1" x="1548"/>
        <item t="data" h="1" sd="1" m="1" x="6256"/>
        <item t="data" h="1" sd="1" m="1" x="6261"/>
        <item t="data" h="1" sd="1" m="1" x="6258"/>
        <item t="data" h="1" sd="1" m="1" x="6259"/>
        <item t="data" h="1" sd="1" m="1" x="6260"/>
        <item t="data" h="1" sd="1" m="1" x="6262"/>
        <item t="data" h="1" sd="1" x="674"/>
        <item t="data" h="1" sd="1" m="1" x="6698"/>
        <item t="data" h="1" sd="1" m="1" x="6473"/>
        <item t="data" h="1" sd="1" m="1" x="6445"/>
        <item t="data" h="1" sd="1" m="1" x="6699"/>
        <item t="data" h="1" sd="1" m="1" x="6700"/>
        <item t="data" h="1" sd="1" m="1" x="6586"/>
        <item t="data" h="1" sd="1" m="1" x="6702"/>
        <item t="data" h="1" sd="1" m="1" x="6703"/>
        <item t="data" h="1" sd="1" m="1" x="6705"/>
        <item t="data" h="1" sd="1" m="1" x="6164"/>
        <item t="data" h="1" sd="1" m="1" x="6457"/>
        <item t="data" h="1" sd="1" m="1" x="6484"/>
        <item t="data" h="1" sd="1" m="1" x="6720"/>
        <item t="data" h="1" sd="1" m="1" x="6727"/>
        <item t="data" h="1" sd="1" m="1" x="6740"/>
        <item t="data" h="1" sd="1" m="1" x="6741"/>
        <item t="data" h="1" sd="1" m="1" x="6742"/>
        <item t="data" h="1" sd="1" m="1" x="2915"/>
        <item t="data" h="1" sd="1" m="1" x="6555"/>
        <item t="data" h="1" sd="1" m="1" x="6744"/>
        <item t="data" h="1" sd="1" m="1" x="6745"/>
        <item t="data" h="1" sd="1" m="1" x="6746"/>
        <item t="data" h="1" sd="1" m="1" x="6747"/>
        <item t="data" h="1" sd="1" m="1" x="5781"/>
        <item t="data" h="1" sd="1" m="1" x="6750"/>
        <item t="data" h="1" sd="1" m="1" x="6251"/>
        <item t="data" h="1" sd="1" m="1" x="6046"/>
        <item t="data" h="1" sd="1" m="1" x="6765"/>
        <item t="data" h="1" sd="1" m="1" x="6766"/>
        <item t="data" h="1" sd="1" m="1" x="6767"/>
        <item t="data" h="1" sd="1" m="1" x="6768"/>
        <item t="data" h="1" sd="1" m="1" x="6062"/>
        <item t="data" h="1" sd="1" m="1" x="6780"/>
        <item t="data" h="1" sd="1" m="1" x="6781"/>
        <item t="data" h="1" sd="1" m="1" x="6782"/>
        <item t="data" h="1" sd="1" m="1" x="6783"/>
        <item t="data" h="1" sd="1" m="1" x="6785"/>
        <item t="data" h="1" sd="1" m="1" x="6786"/>
        <item t="data" h="1" sd="1" m="1" x="6787"/>
        <item t="data" h="1" sd="1" m="1" x="6247"/>
        <item t="data" h="1" sd="1" m="1" x="6789"/>
        <item t="data" h="1" sd="1" m="1" x="6790"/>
        <item t="data" h="1" sd="1" m="1" x="6542"/>
        <item t="data" h="1" sd="1" m="1" x="6883"/>
        <item t="data" h="1" sd="1" m="1" x="6152"/>
        <item t="data" h="1" sd="1" m="1" x="6888"/>
        <item t="data" h="1" sd="1" m="1" x="6596"/>
        <item t="data" h="1" sd="1" m="1" x="897"/>
        <item t="data" h="1" sd="1" m="1" x="5780"/>
        <item t="data" h="1" sd="1" m="1" x="4223"/>
        <item t="data" h="1" sd="1" m="1" x="6252"/>
        <item t="data" h="1" sd="1" m="1" x="6253"/>
        <item t="data" h="1" sd="1" m="1" x="6255"/>
        <item t="data" h="1" sd="1" m="1" x="6925"/>
        <item t="data" h="1" sd="1" m="1" x="6257"/>
        <item t="data" h="1" sd="1" m="1" x="6926"/>
        <item t="data" h="1" sd="1" m="1" x="6927"/>
        <item t="data" h="1" sd="1" m="1" x="6928"/>
        <item t="data" h="1" sd="1" m="1" x="6929"/>
        <item t="data" h="1" sd="1" m="1" x="6930"/>
        <item t="data" h="1" sd="1" m="1" x="6497"/>
        <item t="data" h="1" sd="1" m="1" x="6498"/>
        <item t="data" h="1" sd="1" m="1" x="6939"/>
        <item t="data" h="1" sd="1" m="1" x="6940"/>
        <item t="data" h="1" sd="1" m="1" x="4813"/>
        <item t="data" h="1" sd="1" m="1" x="6942"/>
        <item t="data" h="1" sd="1" m="1" x="6943"/>
        <item t="data" h="1" sd="1" m="1" x="6944"/>
        <item t="data" h="1" sd="1" m="1" x="6947"/>
        <item t="data" h="1" sd="1" m="1" x="6948"/>
        <item t="data" h="1" sd="1" m="1" x="6949"/>
        <item t="data" h="1" sd="1" m="1" x="6950"/>
        <item t="data" h="1" sd="1" m="1" x="6951"/>
        <item t="data" h="1" sd="1" m="1" x="3920"/>
        <item t="data" h="1" sd="1" m="1" x="6954"/>
        <item t="data" h="1" sd="1" m="1" x="6955"/>
        <item t="data" h="1" sd="1" m="1" x="6956"/>
        <item t="data" h="1" sd="1" m="1" x="5883"/>
        <item t="data" h="1" sd="1" m="1" x="5884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6270"/>
        <item t="data" h="1" sd="1" m="1" x="4995"/>
        <item t="data" h="1" sd="1" m="1" x="6263"/>
        <item t="data" h="1" sd="1" m="1" x="6522"/>
        <item t="data" h="1" sd="1" m="1" x="6524"/>
        <item t="data" h="1" sd="1" m="1" x="6523"/>
        <item t="data" h="1" sd="1" m="1" x="5782"/>
        <item t="data" h="1" sd="1" m="1" x="3974"/>
        <item t="data" h="1" sd="1" m="1" x="3272"/>
        <item t="data" h="1" sd="1" m="1" x="6121"/>
        <item t="data" h="1" sd="1" m="1" x="6272"/>
        <item t="data" h="1" sd="1" m="1" x="5886"/>
        <item t="data" h="1" sd="1" m="1" x="4852"/>
        <item t="data" h="1" sd="1" m="1" x="5424"/>
        <item t="data" h="1" sd="1" m="1" x="6556"/>
        <item t="data" h="1" sd="1" m="1" x="5696"/>
        <item t="data" h="1" sd="1" m="1" x="6122"/>
        <item t="data" h="1" sd="1" m="1" x="6123"/>
        <item t="data" h="1" sd="1" m="1" x="6124"/>
        <item t="data" h="1" sd="1" m="1" x="6273"/>
        <item t="data" h="1" sd="1" m="1" x="6274"/>
        <item t="data" h="1" sd="1" m="1" x="6277"/>
        <item t="data" h="1" sd="1" m="1" x="5887"/>
        <item t="data" h="1" sd="1" m="1" x="5888"/>
        <item t="data" h="1" sd="1" m="1" x="2475"/>
        <item t="data" h="1" sd="1" m="1" x="2671"/>
        <item t="data" h="1" sd="1" m="1" x="6525"/>
        <item t="data" h="1" sd="1" m="1" x="6526"/>
        <item t="data" h="1" sd="1" m="1" x="6025"/>
        <item t="data" h="1" sd="1" m="1" x="6557"/>
        <item t="data" h="1" sd="1" m="1" x="6282"/>
        <item t="data" h="1" sd="1" m="1" x="6283"/>
        <item t="data" h="1" sd="1" m="1" x="6284"/>
        <item t="data" h="1" sd="1" m="1" x="6285"/>
        <item t="data" h="1" sd="1" m="1" x="6286"/>
        <item t="data" h="1" sd="1" m="1" x="6287"/>
        <item t="data" h="1" sd="1" m="1" x="5507"/>
        <item t="data" h="1" sd="1" m="1" x="6289"/>
        <item t="data" h="1" sd="1" m="1" x="6290"/>
        <item t="data" h="1" sd="1" m="1" x="6163"/>
        <item t="data" h="1" sd="1" m="1" x="6292"/>
        <item t="data" h="1" sd="1" m="1" x="6162"/>
        <item t="data" h="1" sd="1" m="1" x="5889"/>
        <item t="data" h="1" sd="1" m="1" x="5698"/>
        <item t="data" h="1" sd="1" m="1" x="6291"/>
        <item t="data" h="1" sd="1" m="1" x="6527"/>
        <item t="data" h="1" sd="1" m="1" x="6296"/>
        <item t="data" h="1" sd="1" m="1" x="5056"/>
        <item t="data" h="1" sd="1" m="1" x="2156"/>
        <item t="data" h="1" sd="1" m="1" x="5890"/>
        <item t="data" h="1" sd="1" m="1" x="6293"/>
        <item t="data" h="1" sd="1" m="1" x="5892"/>
        <item t="data" h="1" sd="1" m="1" x="5893"/>
        <item t="data" h="1" sd="1" x="432"/>
        <item t="data" h="1" sd="1" m="1" x="6298"/>
        <item t="data" h="1" sd="1" x="486"/>
        <item t="data" h="1" sd="1" m="1" x="6294"/>
        <item t="data" h="1" sd="1" m="1" x="6295"/>
        <item t="data" h="1" sd="1" m="1" x="5416"/>
        <item t="data" h="1" sd="1" m="1" x="6299"/>
        <item t="data" h="1" sd="1" m="1" x="6300"/>
        <item t="data" h="1" sd="1" m="1" x="6528"/>
        <item t="data" h="1" sd="1" m="1" x="6301"/>
        <item t="data" h="1" sd="1" m="1" x="6558"/>
        <item t="data" h="1" sd="1" m="1" x="6395"/>
        <item t="data" h="1" sd="1" m="1" x="6559"/>
        <item t="data" h="1" sd="1" m="1" x="6560"/>
        <item t="data" h="1" sd="1" m="1" x="6397"/>
        <item t="data" h="1" sd="1" m="1" x="6009"/>
        <item t="data" h="1" sd="1" m="1" x="6561"/>
        <item t="data" h="1" sd="1" m="1" x="6562"/>
        <item t="data" h="1" sd="1" m="1" x="6396"/>
        <item t="data" h="1" sd="1" m="1" x="6563"/>
        <item t="data" h="1" sd="1" m="1" x="6564"/>
        <item t="data" h="1" sd="1" m="1" x="6398"/>
        <item t="data" h="1" sd="1" m="1" x="6566"/>
        <item t="data" h="1" sd="1" m="1" x="6567"/>
        <item t="data" h="1" sd="1" m="1" x="6569"/>
        <item t="data" h="1" sd="1" m="1" x="6571"/>
        <item t="data" h="1" sd="1" m="1" x="6400"/>
        <item t="data" h="1" sd="1" m="1" x="5854"/>
        <item t="data" h="1" sd="1" m="1" x="6573"/>
        <item t="data" h="1" sd="1" m="1" x="6401"/>
        <item t="data" h="1" sd="1" m="1" x="6574"/>
        <item t="data" h="1" sd="1" m="1" x="6578"/>
        <item t="data" h="1" sd="1" m="1" x="6581"/>
        <item t="data" h="1" sd="1" m="1" x="2852"/>
        <item t="data" h="1" sd="1" m="1" x="6582"/>
        <item t="data" h="1" sd="1" m="1" x="6451"/>
        <item t="data" h="1" sd="1" m="1" x="6583"/>
        <item t="data" h="1" sd="1" m="1" x="6584"/>
        <item t="data" h="1" sd="1" m="1" x="6585"/>
        <item t="data" h="1" sd="1" m="1" x="6446"/>
        <item t="data" h="1" sd="1" m="1" x="6448"/>
        <item t="data" h="1" sd="1" m="1" x="6449"/>
        <item t="data" h="1" sd="1" m="1" x="6543"/>
        <item t="data" h="1" sd="1" m="1" x="6444"/>
        <item t="data" h="1" sd="1" m="1" x="6600"/>
        <item t="data" h="1" sd="1" m="1" x="6601"/>
        <item t="data" h="1" sd="1" m="1" x="6049"/>
        <item t="data" h="1" sd="1" m="1" x="6050"/>
        <item t="data" h="1" sd="1" m="1" x="6602"/>
        <item t="data" h="1" sd="1" m="1" x="6603"/>
        <item t="data" h="1" sd="1" m="1" x="4141"/>
        <item t="data" h="1" sd="1" m="1" x="6604"/>
        <item t="data" h="1" sd="1" m="1" x="6605"/>
        <item t="data" h="1" sd="1" m="1" x="6606"/>
        <item t="data" h="1" sd="1" m="1" x="6607"/>
        <item t="data" h="1" sd="1" m="1" x="6608"/>
        <item t="data" h="1" sd="1" m="1" x="6609"/>
        <item t="data" h="1" sd="1" m="1" x="6454"/>
        <item t="data" h="1" sd="1" m="1" x="6450"/>
        <item t="data" h="1" sd="1" m="1" x="6610"/>
        <item t="data" h="1" sd="1" m="1" x="6611"/>
        <item t="data" h="1" sd="1" m="1" x="6453"/>
        <item t="data" h="1" sd="1" m="1" x="6452"/>
        <item t="data" h="1" sd="1" m="1" x="6053"/>
        <item t="data" h="1" sd="1" m="1" x="6051"/>
        <item t="data" h="1" sd="1" m="1" x="6615"/>
        <item t="data" h="1" sd="1" m="1" x="6082"/>
        <item t="data" h="1" sd="1" m="1" x="6474"/>
        <item t="data" h="1" sd="1" m="1" x="6616"/>
        <item t="data" h="1" sd="1" m="1" x="6617"/>
        <item t="data" h="1" sd="1" m="1" x="6625"/>
        <item t="data" h="1" sd="1" m="1" x="5699"/>
        <item t="data" h="1" sd="1" m="1" x="6100"/>
        <item t="data" h="1" sd="1" m="1" x="5146"/>
        <item t="data" h="1" sd="1" m="1" x="6629"/>
        <item t="data" h="1" sd="1" m="1" x="6630"/>
        <item t="data" h="1" sd="1" m="1" x="6631"/>
        <item t="data" h="1" sd="1" m="1" x="6632"/>
        <item t="data" h="1" sd="1" m="1" x="6302"/>
        <item t="data" h="1" sd="1" m="1" x="6529"/>
        <item t="data" h="1" sd="1" m="1" x="6303"/>
        <item t="data" h="1" sd="1" m="1" x="6305"/>
        <item t="data" h="1" sd="1" m="1" x="6530"/>
        <item t="data" h="1" sd="1" m="1" x="5891"/>
        <item t="data" h="1" sd="1" m="1" x="6306"/>
        <item t="data" h="1" sd="1" m="1" x="6307"/>
        <item t="data" h="1" sd="1" m="1" x="6308"/>
        <item t="data" h="1" sd="1" m="1" x="6309"/>
        <item t="data" h="1" sd="1" m="1" x="6310"/>
        <item t="data" h="1" sd="1" m="1" x="6311"/>
        <item t="data" h="1" sd="1" m="1" x="6312"/>
        <item t="data" h="1" sd="1" m="1" x="6313"/>
        <item t="data" h="1" sd="1" x="653"/>
        <item t="data" h="1" sd="1" m="1" x="6531"/>
        <item t="data" h="1" sd="1" m="1" x="6532"/>
        <item t="data" h="1" sd="1" m="1" x="6533"/>
        <item t="data" h="1" sd="1" m="1" x="6314"/>
        <item t="data" h="1" sd="1" m="1" x="6315"/>
        <item t="data" h="1" sd="1" m="1" x="6534"/>
        <item t="data" h="1" sd="1" m="1" x="5297"/>
        <item t="data" h="1" sd="1" m="1" x="6316"/>
        <item t="data" h="1" sd="1" m="1" x="1244"/>
        <item t="data" h="1" sd="1" m="1" x="5894"/>
        <item t="data" h="1" sd="1" m="1" x="5895"/>
        <item t="data" h="1" sd="1" m="1" x="6319"/>
        <item t="data" h="1" sd="1" m="1" x="6320"/>
        <item t="data" h="1" sd="1" m="1" x="6322"/>
        <item t="data" h="1" sd="1" m="1" x="5896"/>
        <item t="data" h="1" sd="1" m="1" x="6318"/>
        <item t="data" h="1" sd="1" m="1" x="6323"/>
        <item t="data" h="1" sd="1" m="1" x="6125"/>
        <item t="data" h="1" sd="1" m="1" x="5900"/>
        <item t="data" h="1" sd="1" m="1" x="6535"/>
        <item t="data" h="1" sd="1" m="1" x="6324"/>
        <item t="data" h="1" sd="1" m="1" x="6325"/>
        <item t="data" h="1" sd="1" m="1" x="6326"/>
        <item t="data" h="1" sd="1" m="1" x="5071"/>
        <item t="data" h="1" sd="1" m="1" x="5897"/>
        <item t="data" h="1" sd="1" m="1" x="6536"/>
        <item t="data" h="1" sd="1" m="1" x="6327"/>
        <item t="data" h="1" sd="1" m="1" x="6328"/>
        <item t="data" h="1" sd="1" m="1" x="6537"/>
        <item t="data" h="1" sd="1" m="1" x="6007"/>
        <item t="data" h="1" sd="1" m="1" x="5789"/>
        <item t="data" h="1" sd="1" m="1" x="6008"/>
        <item t="data" h="1" sd="1" m="1" x="6393"/>
        <item t="data" h="1" sd="1" m="1" x="6394"/>
        <item t="data" h="1" sd="1" m="1" x="6538"/>
        <item t="data" h="1" sd="1" m="1" x="6539"/>
        <item t="data" h="1" sd="1" m="1" x="6540"/>
        <item t="data" h="1" sd="1" m="1" x="6434"/>
        <item t="data" h="1" sd="1" m="1" x="6433"/>
        <item t="data" h="1" sd="1" m="1" x="6437"/>
        <item t="data" h="1" sd="1" m="1" x="6436"/>
        <item t="data" h="1" sd="1" m="1" x="6455"/>
        <item t="data" h="1" sd="1" m="1" x="6541"/>
        <item t="data" h="1" sd="1" m="1" x="6456"/>
        <item t="data" h="1" sd="1" m="1" x="4583"/>
        <item t="data" h="1" sd="1" m="1" x="5155"/>
        <item t="data" h="1" sd="1" m="1" x="6468"/>
        <item t="data" h="1" sd="1" m="1" x="6544"/>
        <item t="data" h="1" sd="1" m="1" x="5156"/>
        <item t="data" h="1" sd="1" m="1" x="6545"/>
        <item t="data" h="1" sd="1" m="1" x="5419"/>
        <item t="data" h="1" sd="1" m="1" x="6546"/>
        <item t="data" h="1" sd="1" m="1" x="6548"/>
        <item t="data" h="1" sd="1" m="1" x="6489"/>
        <item t="data" h="1" sd="1" m="1" x="6490"/>
        <item t="data" h="1" sd="1" m="1" x="5171"/>
        <item t="data" h="1" sd="1" m="1" x="6105"/>
        <item t="data" h="1" sd="1" m="1" x="5148"/>
        <item t="data" h="1" sd="1" m="1" x="6329"/>
        <item t="data" h="1" sd="1" m="1" x="4998"/>
        <item t="data" h="1" sd="1" m="1" x="6331"/>
        <item t="data" h="1" sd="1" m="1" x="5784"/>
        <item t="data" h="1" sd="1" m="1" x="5785"/>
        <item t="data" h="1" sd="1" m="1" x="6126"/>
        <item t="data" h="1" sd="1" m="1" x="5787"/>
        <item t="data" h="1" sd="1" m="1" x="4568"/>
        <item t="data" h="1" sd="1" m="1" x="5433"/>
        <item t="data" h="1" sd="1" m="1" x="6332"/>
        <item t="data" h="1" sd="1" m="1" x="6333"/>
        <item t="data" h="1" sd="1" m="1" x="5901"/>
        <item t="data" h="1" sd="1" m="1" x="5902"/>
        <item t="data" h="1" sd="1" m="1" x="5903"/>
        <item t="data" h="1" sd="1" m="1" x="5904"/>
        <item t="data" h="1" sd="1" m="1" x="5415"/>
        <item t="data" h="1" sd="1" m="1" x="5905"/>
        <item t="data" h="1" sd="1" m="1" x="6334"/>
        <item t="data" h="1" sd="1" m="1" x="5906"/>
        <item t="data" h="1" sd="1" m="1" x="5795"/>
        <item t="data" h="1" sd="1" m="1" x="3785"/>
        <item t="data" h="1" sd="1" m="1" x="6335"/>
        <item t="data" h="1" sd="1" x="540"/>
        <item t="data" h="1" sd="1" m="1" x="6336"/>
        <item t="data" h="1" sd="1" m="1" x="6337"/>
        <item t="data" h="1" sd="1" m="1" x="6338"/>
        <item t="data" h="1" sd="1" m="1" x="3059"/>
        <item t="data" h="1" sd="1" m="1" x="5790"/>
        <item t="data" h="1" sd="1" m="1" x="6339"/>
        <item t="data" h="1" sd="1" m="1" x="6340"/>
        <item t="data" h="1" sd="1" m="1" x="6341"/>
        <item t="data" h="1" sd="1" m="1" x="6343"/>
        <item t="data" h="1" sd="1" m="1" x="5908"/>
        <item t="data" h="1" sd="1" m="1" x="5909"/>
        <item t="data" h="1" sd="1" m="1" x="6344"/>
        <item t="data" h="1" sd="1" m="1" x="6345"/>
        <item t="data" h="1" sd="1" m="1" x="5910"/>
        <item t="data" h="1" sd="1" m="1" x="6346"/>
        <item t="data" h="1" sd="1" m="1" x="5669"/>
        <item t="data" h="1" sd="1" m="1" x="6347"/>
        <item t="data" h="1" sd="1" m="1" x="6348"/>
        <item t="data" h="1" sd="1" m="1" x="6350"/>
        <item t="data" h="1" sd="1" m="1" x="6351"/>
        <item t="data" h="1" sd="1" m="1" x="6352"/>
        <item t="data" h="1" sd="1" m="1" x="6127"/>
        <item t="data" h="1" sd="1" m="1" x="6353"/>
        <item t="data" h="1" sd="1" m="1" x="6354"/>
        <item t="data" h="1" sd="1" m="1" x="5911"/>
        <item t="data" h="1" sd="1" m="1" x="6355"/>
        <item t="data" h="1" sd="1" m="1" x="6356"/>
        <item t="data" h="1" sd="1" m="1" x="6357"/>
        <item t="data" h="1" sd="1" m="1" x="3813"/>
        <item t="data" h="1" sd="1" m="1" x="6358"/>
        <item t="data" h="1" sd="1" m="1" x="6359"/>
        <item t="data" h="1" sd="1" m="1" x="6360"/>
        <item t="data" h="1" sd="1" m="1" x="6361"/>
        <item t="data" h="1" sd="1" m="1" x="6362"/>
        <item t="data" h="1" sd="1" m="1" x="6363"/>
        <item t="data" h="1" sd="1" m="1" x="6365"/>
        <item t="data" h="1" sd="1" m="1" x="6366"/>
        <item t="data" h="1" sd="1" m="1" x="6367"/>
        <item t="data" h="1" sd="1" m="1" x="6128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918"/>
        <item t="data" h="1" sd="1" m="1" x="5915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5443"/>
        <item t="data" h="1" sd="1" m="1" x="6382"/>
        <item t="data" h="1" sd="1" m="1" x="5152"/>
        <item t="data" h="1" sd="1" m="1" x="6383"/>
        <item t="data" h="1" sd="1" m="1" x="6384"/>
        <item t="data" h="1" sd="1" m="1" x="3975"/>
        <item t="data" h="1" sd="1" m="1" x="6004"/>
        <item t="data" h="1" sd="1" m="1" x="5142"/>
        <item t="data" h="1" sd="1" m="1" x="5004"/>
        <item t="data" h="1" sd="1" m="1" x="5139"/>
        <item t="data" h="1" sd="1" m="1" x="5140"/>
        <item t="data" h="1" sd="1" m="1" x="6385"/>
        <item t="data" h="1" sd="1" m="1" x="6386"/>
        <item t="data" h="1" sd="1" m="1" x="6005"/>
        <item t="data" h="1" sd="1" m="1" x="6387"/>
        <item t="data" h="1" sd="1" m="1" x="4999"/>
        <item t="data" h="1" sd="1" m="1" x="6388"/>
        <item t="data" h="1" sd="1" m="1" x="6006"/>
        <item t="data" h="1" sd="1" m="1" x="4105"/>
        <item t="data" h="1" sd="1" m="1" x="6390"/>
        <item t="data" h="1" sd="1" m="1" x="6392"/>
        <item t="data" h="1" sd="1" m="1" x="6410"/>
        <item t="data" h="1" sd="1" m="1" x="6411"/>
        <item t="data" h="1" sd="1" m="1" x="6412"/>
        <item t="data" h="1" sd="1" m="1" x="6413"/>
        <item t="data" h="1" sd="1" m="1" x="6414"/>
        <item t="data" h="1" sd="1" m="1" x="6415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6061"/>
        <item t="data" h="1" sd="1" m="1" x="6423"/>
        <item t="data" h="1" sd="1" m="1" x="6424"/>
        <item t="data" h="1" sd="1" m="1" x="6425"/>
        <item t="data" h="1" sd="1" m="1" x="6426"/>
        <item t="data" h="1" sd="1" m="1" x="6427"/>
        <item t="data" h="1" sd="1" m="1" x="6058"/>
        <item t="data" h="1" sd="1" m="1" x="6428"/>
        <item t="data" h="1" sd="1" m="1" x="6429"/>
        <item t="data" h="1" sd="1" m="1" x="4828"/>
        <item t="data" h="1" sd="1" m="1" x="6431"/>
        <item t="data" h="1" sd="1" m="1" x="6432"/>
        <item t="data" h="1" sd="1" m="1" x="6059"/>
        <item t="data" h="1" sd="1" m="1" x="6060"/>
        <item t="data" h="1" sd="1" m="1" x="6435"/>
        <item t="data" h="1" sd="1" m="1" x="6057"/>
        <item t="data" h="1" sd="1" m="1" x="6054"/>
        <item t="data" h="1" sd="1" m="1" x="6055"/>
        <item t="data" h="1" sd="1" m="1" x="6056"/>
        <item t="data" h="1" sd="1" m="1" x="6438"/>
        <item t="data" h="1" sd="1" m="1" x="6044"/>
        <item t="data" h="1" sd="1" m="1" x="6052"/>
        <item t="data" h="1" sd="1" m="1" x="5003"/>
        <item t="data" h="1" sd="1" m="1" x="6458"/>
        <item t="data" h="1" sd="1" m="1" x="4633"/>
        <item t="data" h="1" sd="1" m="1" x="4634"/>
        <item t="data" h="1" sd="1" m="1" x="6461"/>
        <item t="data" h="1" sd="1" m="1" x="6464"/>
        <item t="data" h="1" sd="1" x="473"/>
        <item t="data" h="1" sd="1" m="1" x="6074"/>
        <item t="data" h="1" sd="1" m="1" x="5133"/>
        <item t="data" h="1" sd="1" m="1" x="1435"/>
        <item t="data" h="1" sd="1" m="1" x="6467"/>
        <item t="data" h="1" sd="1" m="1" x="6469"/>
        <item t="data" h="1" sd="1" m="1" x="5000"/>
        <item t="data" h="1" sd="1" m="1" x="6470"/>
        <item t="data" h="1" sd="1" m="1" x="5150"/>
        <item t="data" h="1" sd="1" m="1" x="5141"/>
        <item t="data" h="1" sd="1" m="1" x="4854"/>
        <item t="data" h="1" sd="1" m="1" x="5794"/>
        <item t="data" h="1" sd="1" m="1" x="6475"/>
        <item t="data" h="1" sd="1" m="1" x="5132"/>
        <item t="data" h="1" sd="1" m="1" x="6476"/>
        <item t="data" h="1" sd="1" m="1" x="6477"/>
        <item t="data" h="1" sd="1" m="1" x="5439"/>
        <item t="data" h="1" sd="1" m="1" x="6478"/>
        <item t="data" h="1" sd="1" m="1" x="6084"/>
        <item t="data" h="1" sd="1" m="1" x="6085"/>
        <item t="data" h="1" sd="1" m="1" x="6479"/>
        <item t="data" h="1" sd="1" m="1" x="6086"/>
        <item t="data" h="1" sd="1" m="1" x="6480"/>
        <item t="data" h="1" sd="1" m="1" x="6481"/>
        <item t="data" h="1" sd="1" m="1" x="6482"/>
        <item t="data" h="1" sd="1" m="1" x="6483"/>
        <item t="data" h="1" sd="1" m="1" x="6487"/>
        <item t="data" h="1" sd="1" m="1" x="6099"/>
        <item t="data" h="1" sd="1" m="1" x="5001"/>
        <item t="data" h="1" sd="1" m="1" x="6101"/>
        <item t="data" h="1" sd="1" m="1" x="5165"/>
        <item t="data" h="1" sd="1" m="1" x="6495"/>
        <item t="data" h="1" sd="1" m="1" x="5130"/>
        <item t="data" h="1" sd="1" m="1" x="5129"/>
        <item t="data" h="1" sd="1" m="1" x="6102"/>
        <item t="data" h="1" sd="1" m="1" x="6103"/>
        <item t="data" h="1" sd="1" m="1" x="6501"/>
        <item t="data" h="1" sd="1" m="1" x="5701"/>
        <item t="data" h="1" sd="1" m="1" x="5702"/>
        <item t="data" h="1" sd="1" x="367"/>
        <item t="data" h="1" sd="1" m="1" x="6109"/>
        <item t="data" h="1" sd="1" m="1" x="6110"/>
        <item t="data" h="1" sd="1" m="1" x="6503"/>
        <item t="data" h="1" sd="1" m="1" x="6504"/>
        <item t="data" h="1" sd="1" m="1" x="6129"/>
        <item t="data" h="1" sd="1" m="1" x="5925"/>
        <item t="data" h="1" sd="1" m="1" x="5802"/>
        <item t="data" h="1" sd="1" m="1" x="5922"/>
        <item t="data" h="1" sd="1" m="1" x="5923"/>
        <item t="data" h="1" sd="1" m="1" x="5924"/>
        <item t="data" h="1" sd="1" m="1" x="5447"/>
        <item t="data" h="1" sd="1" m="1" x="5920"/>
        <item t="data" h="1" sd="1" m="1" x="5921"/>
        <item t="data" h="1" sd="1" m="1" x="6130"/>
        <item t="data" h="1" sd="1" m="1" x="5933"/>
        <item t="data" h="1" sd="1" m="1" x="5445"/>
        <item t="data" h="1" sd="1" m="1" x="5934"/>
        <item t="data" h="1" sd="1" m="1" x="5935"/>
        <item t="data" h="1" sd="1" m="1" x="5936"/>
        <item t="data" h="1" sd="1" m="1" x="6131"/>
        <item t="data" h="1" sd="1" m="1" x="5937"/>
        <item t="data" h="1" sd="1" m="1" x="6132"/>
        <item t="data" h="1" sd="1" m="1" x="5938"/>
        <item t="data" h="1" sd="1" m="1" x="5972"/>
        <item t="data" h="1" sd="1" m="1" x="5939"/>
        <item t="data" h="1" sd="1" m="1" x="2279"/>
        <item t="data" h="1" sd="1" m="1" x="887"/>
        <item t="data" h="1" sd="1" m="1" x="5928"/>
        <item t="data" h="1" sd="1" m="1" x="5929"/>
        <item t="data" h="1" sd="1" m="1" x="5930"/>
        <item t="data" h="1" sd="1" m="1" x="5931"/>
        <item t="data" h="1" sd="1" m="1" x="5943"/>
        <item t="data" h="1" sd="1" m="1" x="5941"/>
        <item t="data" h="1" sd="1" m="1" x="5942"/>
        <item t="data" h="1" sd="1" m="1" x="6134"/>
        <item t="data" h="1" sd="1" m="1" x="6135"/>
        <item t="data" h="1" sd="1" m="1" x="3148"/>
        <item t="data" h="1" sd="1" m="1" x="5944"/>
        <item t="data" h="1" sd="1" m="1" x="5945"/>
        <item t="data" h="1" sd="1" x="523"/>
        <item t="data" h="1" sd="1" m="1" x="5946"/>
        <item t="data" h="1" sd="1" m="1" x="6136"/>
        <item t="data" h="1" sd="1" m="1" x="6137"/>
        <item t="data" h="1" sd="1" m="1" x="5947"/>
        <item t="data" h="1" sd="1" m="1" x="5948"/>
        <item t="data" h="1" sd="1" m="1" x="5949"/>
        <item t="data" h="1" sd="1" m="1" x="6138"/>
        <item t="data" h="1" sd="1" m="1" x="6139"/>
        <item t="data" h="1" sd="1" m="1" x="5951"/>
        <item t="data" h="1" sd="1" m="1" x="5953"/>
        <item t="data" h="1" sd="1" m="1" x="5954"/>
        <item t="data" h="1" sd="1" m="1" x="5999"/>
        <item t="data" h="1" sd="1" m="1" x="6000"/>
        <item t="data" h="1" sd="1" m="1" x="5498"/>
        <item t="data" h="1" sd="1" m="1" x="5492"/>
        <item t="data" h="1" sd="1" m="1" x="5493"/>
        <item t="data" h="1" sd="1" m="1" x="5453"/>
        <item t="data" h="1" sd="1" m="1" x="5452"/>
        <item t="data" h="1" sd="1" m="1" x="6002"/>
        <item t="data" h="1" sd="1" m="1" x="6003"/>
        <item t="data" h="1" sd="1" m="1" x="5449"/>
        <item t="data" h="1" sd="1" m="1" x="6001"/>
        <item t="data" h="1" sd="1" m="1" x="5467"/>
        <item t="data" h="1" sd="1" m="1" x="5460"/>
        <item t="data" h="1" sd="1" m="1" x="6140"/>
        <item t="data" h="1" sd="1" m="1" x="4413"/>
        <item t="data" h="1" sd="1" m="1" x="5438"/>
        <item t="data" h="1" sd="1" m="1" x="6141"/>
        <item t="data" h="1" sd="1" m="1" x="6020"/>
        <item t="data" h="1" sd="1" m="1" x="5856"/>
        <item t="data" h="1" sd="1" m="1" x="6142"/>
        <item t="data" h="1" sd="1" m="1" x="1771"/>
        <item t="data" h="1" sd="1" m="1" x="6143"/>
        <item t="data" h="1" sd="1" m="1" x="6144"/>
        <item t="data" h="1" sd="1" m="1" x="6145"/>
        <item t="data" h="1" sd="1" m="1" x="5450"/>
        <item t="data" h="1" sd="1" m="1" x="6147"/>
        <item t="data" h="1" sd="1" m="1" x="6148"/>
        <item t="data" h="1" sd="1" m="1" x="6153"/>
        <item t="data" h="1" sd="1" m="1" x="6154"/>
        <item t="data" h="1" sd="1" m="1" x="5456"/>
        <item t="data" h="1" sd="1" m="1" x="5458"/>
        <item t="data" h="1" sd="1" m="1" x="6155"/>
        <item t="data" h="1" sd="1" m="1" x="6156"/>
        <item t="data" h="1" sd="1" m="1" x="6157"/>
        <item t="data" h="1" sd="1" m="1" x="5006"/>
        <item t="data" h="1" sd="1" m="1" x="6158"/>
        <item t="data" h="1" sd="1" m="1" x="5431"/>
        <item t="data" h="1" sd="1" m="1" x="5434"/>
        <item t="data" h="1" sd="1" m="1" x="6160"/>
        <item t="data" h="1" sd="1" m="1" x="6161"/>
        <item t="data" h="1" sd="1" m="1" x="1647"/>
        <item t="data" h="1" sd="1" m="1" x="6166"/>
        <item t="data" h="1" sd="1" m="1" x="5136"/>
        <item t="data" h="1" sd="1" m="1" x="5153"/>
        <item t="data" h="1" sd="1" m="1" x="1187"/>
        <item t="data" h="1" sd="1" m="1" x="5940"/>
        <item t="data" h="1" sd="1" m="1" x="5812"/>
        <item t="data" h="1" sd="1" m="1" x="5008"/>
        <item t="data" h="1" sd="1" m="1" x="3927"/>
        <item t="data" h="1" sd="1" m="1" x="5955"/>
        <item t="data" h="1" sd="1" m="1" x="5956"/>
        <item t="data" h="1" sd="1" m="1" x="5957"/>
        <item t="data" h="1" sd="1" m="1" x="5958"/>
        <item t="data" h="1" sd="1" m="1" x="5959"/>
        <item t="data" h="1" sd="1" m="1" x="5960"/>
        <item t="data" h="1" sd="1" m="1" x="5961"/>
        <item t="data" h="1" sd="1" m="1" x="5962"/>
        <item t="data" h="1" sd="1" m="1" x="5963"/>
        <item t="data" h="1" sd="1" m="1" x="5809"/>
        <item t="data" h="1" sd="1" m="1" x="5964"/>
        <item t="data" h="1" sd="1" m="1" x="5966"/>
        <item t="data" h="1" sd="1" m="1" x="5810"/>
        <item t="data" h="1" sd="1" m="1" x="5967"/>
        <item t="data" h="1" sd="1" m="1" x="5968"/>
        <item t="data" h="1" sd="1" m="1" x="5969"/>
        <item t="data" h="1" sd="1" m="1" x="5010"/>
        <item t="data" h="1" sd="1" m="1" x="3339"/>
        <item t="data" h="1" sd="1" m="1" x="5970"/>
        <item t="data" h="1" sd="1" m="1" x="5973"/>
        <item t="data" h="1" sd="1" m="1" x="5974"/>
        <item t="data" h="1" sd="1" m="1" x="5976"/>
        <item t="data" h="1" sd="1" m="1" x="5977"/>
        <item t="data" h="1" sd="1" m="1" x="5978"/>
        <item t="data" h="1" sd="1" m="1" x="5979"/>
        <item t="data" h="1" sd="1" m="1" x="5980"/>
        <item t="data" h="1" sd="1" m="1" x="5981"/>
        <item t="data" h="1" sd="1" m="1" x="5814"/>
        <item t="data" h="1" sd="1" m="1" x="5984"/>
        <item t="data" h="1" sd="1" m="1" x="5985"/>
        <item t="data" h="1" sd="1" m="1" x="5986"/>
        <item t="data" h="1" sd="1" m="1" x="5704"/>
        <item t="data" h="1" sd="1" m="1" x="5987"/>
        <item t="data" h="1" sd="1" m="1" x="5988"/>
        <item t="data" h="1" sd="1" m="1" x="5989"/>
        <item t="data" h="1" sd="1" m="1" x="5991"/>
        <item t="data" h="1" sd="1" m="1" x="5992"/>
        <item t="data" h="1" sd="1" m="1" x="5993"/>
        <item t="data" h="1" sd="1" m="1" x="5496"/>
        <item t="data" h="1" sd="1" m="1" x="5994"/>
        <item t="data" h="1" sd="1" m="1" x="5995"/>
        <item t="data" h="1" sd="1" x="158"/>
        <item t="data" h="1" sd="1" m="1" x="5996"/>
        <item t="data" h="1" sd="1" m="1" x="5997"/>
        <item t="data" h="1" sd="1" m="1" x="5998"/>
        <item t="data" h="1" sd="1" m="1" x="5190"/>
        <item t="data" h="1" sd="1" m="1" x="5761"/>
        <item t="data" h="1" sd="1" m="1" x="5762"/>
        <item t="data" h="1" sd="1" m="1" x="5494"/>
        <item t="data" h="1" sd="1" m="1" x="5495"/>
        <item t="data" h="1" sd="1" m="1" x="6021"/>
        <item t="data" h="1" sd="1" m="1" x="6022"/>
        <item t="data" h="1" sd="1" m="1" x="6023"/>
        <item t="data" h="1" sd="1" m="1" x="6024"/>
        <item t="data" h="1" sd="1" m="1" x="6026"/>
        <item t="data" h="1" sd="1" m="1" x="6027"/>
        <item t="data" h="1" sd="1" m="1" x="6028"/>
        <item t="data" h="1" sd="1" m="1" x="6029"/>
        <item t="data" h="1" sd="1" m="1" x="6030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6037"/>
        <item t="data" h="1" sd="1" m="1" x="6038"/>
        <item t="data" h="1" sd="1" m="1" x="6039"/>
        <item t="data" h="1" sd="1" m="1" x="6040"/>
        <item t="data" h="1" sd="1" m="1" x="6041"/>
        <item t="data" h="1" sd="1" m="1" x="6042"/>
        <item t="data" h="1" sd="1" m="1" x="6043"/>
        <item t="data" h="1" sd="1" m="1" x="5806"/>
        <item t="data" h="1" sd="1" m="1" x="3195"/>
        <item t="data" h="1" sd="1" m="1" x="4800"/>
        <item t="data" h="1" sd="1" m="1" x="6063"/>
        <item t="data" h="1" sd="1" m="1" x="6064"/>
        <item t="data" h="1" sd="1" m="1" x="6065"/>
        <item t="data" h="1" sd="1" m="1" x="6066"/>
        <item t="data" h="1" sd="1" m="1" x="6067"/>
        <item t="data" h="1" sd="1" m="1" x="6068"/>
        <item t="data" h="1" sd="1" m="1" x="6069"/>
        <item t="data" h="1" sd="1" m="1" x="6070"/>
        <item t="data" h="1" sd="1" m="1" x="6071"/>
        <item t="data" h="1" sd="1" m="1" x="5135"/>
        <item t="data" h="1" sd="1" m="1" x="6072"/>
        <item t="data" h="1" sd="1" m="1" x="4839"/>
        <item t="data" h="1" sd="1" m="1" x="4677"/>
        <item t="data" h="1" sd="1" m="1" x="5044"/>
        <item t="data" h="1" sd="1" m="1" x="6075"/>
        <item t="data" h="1" sd="1" m="1" x="6079"/>
        <item t="data" h="1" sd="1" m="1" x="6080"/>
        <item t="data" h="1" sd="1" m="1" x="5187"/>
        <item t="data" h="1" sd="1" m="1" x="6087"/>
        <item t="data" h="1" sd="1" m="1" x="6088"/>
        <item t="data" h="1" sd="1" m="1" x="6089"/>
        <item t="data" h="1" sd="1" m="1" x="5455"/>
        <item t="data" h="1" sd="1" m="1" x="5490"/>
        <item t="data" h="1" sd="1" m="1" x="6090"/>
        <item t="data" h="1" sd="1" m="1" x="6091"/>
        <item t="data" h="1" sd="1" m="1" x="5163"/>
        <item t="data" h="1" sd="1" m="1" x="6092"/>
        <item t="data" h="1" sd="1" x="316"/>
        <item t="data" h="1" sd="1" m="1" x="6093"/>
        <item t="data" h="1" sd="1" m="1" x="6094"/>
        <item t="data" h="1" sd="1" m="1" x="6095"/>
        <item t="data" h="1" sd="1" m="1" x="6096"/>
        <item t="data" h="1" sd="1" m="1" x="5473"/>
        <item t="data" h="1" sd="1" m="1" x="5497"/>
        <item t="data" h="1" sd="1" m="1" x="6097"/>
        <item t="data" h="1" sd="1" m="1" x="5432"/>
        <item t="data" h="1" sd="1" m="1" x="5189"/>
        <item t="data" h="1" sd="1" m="1" x="5430"/>
        <item t="data" h="1" sd="1" m="1" x="5472"/>
        <item t="data" h="1" sd="1" m="1" x="6098"/>
        <item t="data" h="1" sd="1" m="1" x="5425"/>
        <item t="data" h="1" sd="1" m="1" x="5437"/>
        <item t="data" h="1" sd="1" m="1" x="5464"/>
        <item t="data" h="1" sd="1" m="1" x="4678"/>
        <item t="data" h="1" sd="1" m="1" x="6108"/>
        <item t="data" h="1" sd="1" m="1" x="5137"/>
        <item t="data" h="1" sd="1" m="1" x="6113"/>
        <item t="data" h="1" sd="1" m="1" x="5514"/>
        <item t="data" h="1" sd="1" m="1" x="5188"/>
        <item t="data" h="1" sd="1" m="1" x="5691"/>
        <item t="data" h="1" sd="1" m="1" x="5763"/>
        <item t="data" h="1" sd="1" m="1" x="5807"/>
        <item t="data" h="1" sd="1" m="1" x="5808"/>
        <item t="data" h="1" sd="1" m="1" x="5462"/>
        <item t="data" h="1" sd="1" m="1" x="2459"/>
        <item t="data" h="1" sd="1" m="1" x="5457"/>
        <item t="data" h="1" sd="1" m="1" x="5468"/>
        <item t="data" h="1" sd="1" m="1" x="5709"/>
        <item t="data" h="1" sd="1" m="1" x="4959"/>
        <item t="data" h="1" sd="1" m="1" x="2355"/>
        <item t="data" h="1" sd="1" m="1" x="5815"/>
        <item t="data" h="1" sd="1" m="1" x="5471"/>
        <item t="data" h="1" sd="1" m="1" x="5816"/>
        <item t="data" h="1" sd="1" m="1" x="5817"/>
        <item t="data" h="1" sd="1" m="1" x="5818"/>
        <item t="data" h="1" sd="1" m="1" x="919"/>
        <item t="data" h="1" sd="1" m="1" x="5819"/>
        <item t="data" h="1" sd="1" m="1" x="5820"/>
        <item t="data" h="1" sd="1" m="1" x="5504"/>
        <item t="data" h="1" sd="1" m="1" x="5476"/>
        <item t="data" h="1" sd="1" m="1" x="5461"/>
        <item t="data" h="1" sd="1" m="1" x="5821"/>
        <item t="data" h="1" sd="1" m="1" x="5822"/>
        <item t="data" h="1" sd="1" m="1" x="5172"/>
        <item t="data" h="1" sd="1" m="1" x="3624"/>
        <item t="data" h="1" sd="1" m="1" x="5823"/>
        <item t="data" h="1" sd="1" m="1" x="5824"/>
        <item t="data" h="1" sd="1" m="1" x="5825"/>
        <item t="data" h="1" sd="1" m="1" x="5826"/>
        <item t="data" h="1" sd="1" m="1" x="5485"/>
        <item t="data" h="1" sd="1" m="1" x="5486"/>
        <item t="data" h="1" sd="1" m="1" x="5827"/>
        <item t="data" h="1" sd="1" m="1" x="5478"/>
        <item t="data" h="1" sd="1" m="1" x="5479"/>
        <item t="data" h="1" sd="1" m="1" x="5829"/>
        <item t="data" h="1" sd="1" m="1" x="3837"/>
        <item t="data" h="1" sd="1" m="1" x="5174"/>
        <item t="data" h="1" sd="1" m="1" x="5831"/>
        <item t="data" h="1" sd="1" m="1" x="5537"/>
        <item t="data" h="1" sd="1" m="1" x="5371"/>
        <item t="data" h="1" sd="1" m="1" x="866"/>
        <item t="data" h="1" sd="1" m="1" x="5517"/>
        <item t="data" h="1" sd="1" m="1" x="5474"/>
        <item t="data" h="1" sd="1" m="1" x="5833"/>
        <item t="data" h="1" sd="1" m="1" x="5834"/>
        <item t="data" h="1" sd="1" m="1" x="5521"/>
        <item t="data" h="1" sd="1" m="1" x="5835"/>
        <item t="data" h="1" sd="1" m="1" x="5836"/>
        <item t="data" h="1" sd="1" m="1" x="5837"/>
        <item t="data" h="1" sd="1" m="1" x="5520"/>
        <item t="data" h="1" sd="1" m="1" x="5175"/>
        <item t="data" h="1" sd="1" m="1" x="5839"/>
        <item t="data" h="1" sd="1" m="1" x="5522"/>
        <item t="data" h="1" sd="1" m="1" x="5840"/>
        <item t="data" h="1" sd="1" m="1" x="5841"/>
        <item t="data" h="1" sd="1" m="1" x="5475"/>
        <item t="data" h="1" sd="1" m="1" x="5484"/>
        <item t="data" h="1" sd="1" m="1" x="5489"/>
        <item t="data" h="1" sd="1" m="1" x="2071"/>
        <item t="data" h="1" sd="1" m="1" x="5499"/>
        <item t="data" h="1" sd="1" m="1" x="5707"/>
        <item t="data" h="1" sd="1" m="1" x="5708"/>
        <item t="data" h="1" sd="1" m="1" x="4480"/>
        <item t="data" h="1" sd="1" m="1" x="5842"/>
        <item t="data" h="1" sd="1" m="1" x="1272"/>
        <item t="data" h="1" sd="1" m="1" x="5500"/>
        <item t="data" h="1" sd="1" m="1" x="5011"/>
        <item t="data" h="1" sd="1" m="1" x="5501"/>
        <item t="data" h="1" sd="1" m="1" x="5502"/>
        <item t="data" h="1" sd="1" m="1" x="5503"/>
        <item t="data" h="1" sd="1" m="1" x="5524"/>
        <item t="data" h="1" sd="1" m="1" x="5525"/>
        <item t="data" h="1" sd="1" m="1" x="3976"/>
        <item t="data" h="1" sd="1" m="1" x="5843"/>
        <item t="data" h="1" sd="1" m="1" x="5844"/>
        <item t="data" h="1" sd="1" m="1" x="5195"/>
        <item t="data" h="1" sd="1" m="1" x="5523"/>
        <item t="data" h="1" sd="1" m="1" x="5487"/>
        <item t="data" h="1" sd="1" m="1" x="5711"/>
        <item t="data" h="1" sd="1" m="1" x="5506"/>
        <item t="data" h="1" sd="1" m="1" x="5508"/>
        <item t="data" h="1" sd="1" m="1" x="5509"/>
        <item t="data" h="1" sd="1" m="1" x="5845"/>
        <item t="data" h="1" sd="1" m="1" x="2868"/>
        <item t="data" h="1" sd="1" m="1" x="5510"/>
        <item t="data" h="1" sd="1" m="1" x="5511"/>
        <item t="data" h="1" sd="1" m="1" x="5512"/>
        <item t="data" h="1" sd="1" m="1" x="5513"/>
        <item t="data" h="1" sd="1" m="1" x="5846"/>
        <item t="data" h="1" sd="1" m="1" x="5847"/>
        <item t="data" h="1" sd="1" m="1" x="5848"/>
        <item t="data" h="1" sd="1" m="1" x="5849"/>
        <item t="data" h="1" sd="1" m="1" x="5850"/>
        <item t="data" h="1" sd="1" m="1" x="5851"/>
        <item t="data" h="1" sd="1" m="1" x="5852"/>
        <item t="data" h="1" sd="1" m="1" x="5536"/>
        <item t="data" h="1" sd="1" m="1" x="5853"/>
        <item t="data" h="1" sd="1" m="1" x="5515"/>
        <item t="data" h="1" sd="1" m="1" x="5555"/>
        <item t="data" h="1" sd="1" m="1" x="5541"/>
        <item t="data" h="1" sd="1" m="1" x="5855"/>
        <item t="data" h="1" sd="1" m="1" x="5857"/>
        <item t="data" h="1" sd="1" m="1" x="5858"/>
        <item t="data" h="1" sd="1" m="1" x="5859"/>
        <item t="data" h="1" sd="1" m="1" x="5542"/>
        <item t="data" h="1" sd="1" m="1" x="5860"/>
        <item t="data" h="1" sd="1" m="1" x="5519"/>
        <item t="data" h="1" sd="1" m="1" x="5861"/>
        <item t="data" h="1" sd="1" m="1" x="5543"/>
        <item t="data" h="1" sd="1" m="1" x="5544"/>
        <item t="data" h="1" sd="1" m="1" x="4636"/>
        <item t="data" h="1" sd="1" m="1" x="5862"/>
        <item t="data" h="1" sd="1" m="1" x="5863"/>
        <item t="data" h="1" sd="1" m="1" x="5864"/>
        <item t="data" h="1" sd="1" m="1" x="5865"/>
        <item t="data" h="1" sd="1" m="1" x="5867"/>
        <item t="data" h="1" sd="1" m="1" x="5868"/>
        <item t="data" h="1" sd="1" m="1" x="5723"/>
        <item t="data" h="1" sd="1" m="1" x="5869"/>
        <item t="data" h="1" sd="1" m="1" x="5870"/>
        <item t="data" h="1" sd="1" m="1" x="5871"/>
        <item t="data" h="1" sd="1" m="1" x="5365"/>
        <item t="data" h="1" sd="1" m="1" x="5872"/>
        <item t="data" h="1" sd="1" m="1" x="5873"/>
        <item t="data" h="1" sd="1" m="1" x="5545"/>
        <item t="data" h="1" sd="1" m="1" x="5546"/>
        <item t="data" h="1" sd="1" m="1" x="5685"/>
        <item t="data" h="1" sd="1" m="1" x="5686"/>
        <item t="data" h="1" sd="1" m="1" x="5687"/>
        <item t="data" h="1" sd="1" m="1" x="5688"/>
        <item t="data" h="1" sd="1" m="1" x="5694"/>
        <item t="data" h="1" sd="1" m="1" x="5448"/>
        <item t="data" h="1" sd="1" m="1" x="4770"/>
        <item t="data" h="1" sd="1" m="1" x="4766"/>
        <item t="data" h="1" sd="1" m="1" x="5444"/>
        <item t="data" h="1" sd="1" m="1" x="5446"/>
        <item t="data" h="1" sd="1" m="1" x="5703"/>
        <item t="data" h="1" sd="1" m="1" x="4771"/>
        <item t="data" h="1" sd="1" m="1" x="4772"/>
        <item t="data" h="1" sd="1" m="1" x="4704"/>
        <item t="data" h="1" sd="1" m="1" x="4723"/>
        <item t="data" h="1" sd="1" m="1" x="4767"/>
        <item t="data" h="1" sd="1" m="1" x="4761"/>
        <item t="data" h="1" sd="1" m="1" x="4762"/>
        <item t="data" h="1" sd="1" m="1" x="4769"/>
        <item t="data" h="1" sd="1" m="1" x="5009"/>
        <item t="data" h="1" sd="1" m="1" x="5397"/>
        <item t="data" h="1" sd="1" m="1" x="5705"/>
        <item t="data" h="1" sd="1" m="1" x="5170"/>
        <item t="data" h="1" sd="1" m="1" x="5177"/>
        <item t="data" h="1" sd="1" m="1" x="5179"/>
        <item t="data" h="1" sd="1" m="1" x="5538"/>
        <item t="data" h="1" sd="1" m="1" x="5169"/>
        <item t="data" h="1" sd="1" m="1" x="5712"/>
        <item t="data" h="1" sd="1" m="1" x="5360"/>
        <item t="data" h="1" sd="1" m="1" x="5166"/>
        <item t="data" h="1" sd="1" m="1" x="5549"/>
        <item t="data" h="1" sd="1" m="1" x="5553"/>
        <item t="data" h="1" sd="1" m="1" x="5526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184"/>
        <item t="data" h="1" sd="1" m="1" x="5532"/>
        <item t="data" h="1" sd="1" m="1" x="5533"/>
        <item t="data" h="1" sd="1" m="1" x="5713"/>
        <item t="data" h="1" sd="1" m="1" x="5554"/>
        <item t="data" h="1" sd="1" m="1" x="5539"/>
        <item t="data" h="1" sd="1" m="1" x="5540"/>
        <item t="data" h="1" sd="1" m="1" x="5192"/>
        <item t="data" h="1" sd="1" m="1" x="5715"/>
        <item t="data" h="1" sd="1" m="1" x="1024"/>
        <item t="data" h="1" sd="1" m="1" x="5193"/>
        <item t="data" h="1" sd="1" m="1" x="5573"/>
        <item t="data" h="1" sd="1" m="1" x="5717"/>
        <item t="data" h="1" sd="1" m="1" x="5210"/>
        <item t="data" h="1" sd="1" m="1" x="5550"/>
        <item t="data" h="1" sd="1" m="1" x="5551"/>
        <item t="data" h="1" sd="1" m="1" x="5552"/>
        <item t="data" h="1" sd="1" m="1" x="5718"/>
        <item t="data" h="1" sd="1" m="1" x="5719"/>
        <item t="data" h="1" sd="1" m="1" x="5720"/>
        <item t="data" h="1" sd="1" m="1" x="5014"/>
        <item t="data" h="1" sd="1" m="1" x="5178"/>
        <item t="data" h="1" sd="1" m="1" x="5548"/>
        <item t="data" h="1" sd="1" m="1" x="5015"/>
        <item t="data" h="1" sd="1" m="1" x="5577"/>
        <item t="data" h="1" sd="1" m="1" x="5721"/>
        <item t="data" h="1" sd="1" m="1" x="5722"/>
        <item t="data" h="1" sd="1" m="1" x="5556"/>
        <item t="data" h="1" sd="1" m="1" x="2314"/>
        <item t="data" h="1" sd="1" m="1" x="5535"/>
        <item t="data" h="1" sd="1" m="1" x="5186"/>
        <item t="data" h="1" sd="1" m="1" x="5724"/>
        <item t="data" h="1" sd="1" m="1" x="5562"/>
        <item t="data" h="1" sd="1" m="1" x="5362"/>
        <item t="data" h="1" sd="1" m="1" x="5725"/>
        <item t="data" h="1" sd="1" m="1" x="5726"/>
        <item t="data" h="1" sd="1" m="1" x="5727"/>
        <item t="data" h="1" sd="1" m="1" x="2536"/>
        <item t="data" h="1" sd="1" x="372"/>
        <item t="data" h="1" sd="1" m="1" x="5557"/>
        <item t="data" h="1" sd="1" m="1" x="5558"/>
        <item t="data" h="1" sd="1" m="1" x="5559"/>
        <item t="data" h="1" sd="1" m="1" x="5181"/>
        <item t="data" h="1" sd="1" m="1" x="5729"/>
        <item t="data" h="1" sd="1" m="1" x="5560"/>
        <item t="data" h="1" sd="1" x="244"/>
        <item t="data" h="1" sd="1" m="1" x="5730"/>
        <item t="data" h="1" sd="1" m="1" x="5731"/>
        <item t="data" h="1" sd="1" m="1" x="3438"/>
        <item t="data" h="1" sd="1" m="1" x="3132"/>
        <item t="data" h="1" sd="1" m="1" x="5732"/>
        <item t="data" h="1" sd="1" m="1" x="5183"/>
        <item t="data" h="1" sd="1" m="1" x="5733"/>
        <item t="data" h="1" sd="1" m="1" x="5561"/>
        <item t="data" h="1" sd="1" m="1" x="5734"/>
        <item t="data" h="1" sd="1" m="1" x="5197"/>
        <item t="data" h="1" sd="1" m="1" x="3680"/>
        <item t="data" h="1" sd="1" m="1" x="5578"/>
        <item t="data" h="1" sd="1" m="1" x="5580"/>
        <item t="data" h="1" sd="1" m="1" x="5563"/>
        <item t="data" h="1" sd="1" m="1" x="5735"/>
        <item t="data" h="1" sd="1" m="1" x="5564"/>
        <item t="data" h="1" sd="1" m="1" x="5565"/>
        <item t="data" h="1" sd="1" m="1" x="5736"/>
        <item t="data" h="1" sd="1" m="1" x="5566"/>
        <item t="data" h="1" sd="1" m="1" x="5567"/>
        <item t="data" h="1" sd="1" m="1" x="5737"/>
        <item t="data" h="1" sd="1" m="1" x="5568"/>
        <item t="data" h="1" sd="1" m="1" x="5738"/>
        <item t="data" h="1" sd="1" m="1" x="5739"/>
        <item t="data" h="1" sd="1" m="1" x="5740"/>
        <item t="data" h="1" sd="1" m="1" x="5741"/>
        <item t="data" h="1" sd="1" m="1" x="5742"/>
        <item t="data" h="1" sd="1" m="1" x="5743"/>
        <item t="data" h="1" sd="1" m="1" x="5744"/>
        <item t="data" h="1" sd="1" m="1" x="5745"/>
        <item t="data" h="1" sd="1" m="1" x="5746"/>
        <item t="data" h="1" sd="1" m="1" x="5569"/>
        <item t="data" h="1" sd="1" m="1" x="5570"/>
        <item t="data" h="1" sd="1" m="1" x="5571"/>
        <item t="data" h="1" sd="1" m="1" x="5747"/>
        <item t="data" h="1" sd="1" m="1" x="5748"/>
        <item t="data" h="1" sd="1" m="1" x="4202"/>
        <item t="data" h="1" sd="1" m="1" x="5749"/>
        <item t="data" h="1" sd="1" m="1" x="5583"/>
        <item t="data" h="1" sd="1" m="1" x="5750"/>
        <item t="data" h="1" sd="1" m="1" x="3662"/>
        <item t="data" h="1" sd="1" m="1" x="5751"/>
        <item t="data" h="1" sd="1" m="1" x="5752"/>
        <item t="data" h="1" sd="1" m="1" x="5363"/>
        <item t="data" h="1" sd="1" m="1" x="5572"/>
        <item t="data" h="1" sd="1" m="1" x="5753"/>
        <item t="data" h="1" sd="1" m="1" x="5584"/>
        <item t="data" h="1" sd="1" m="1" x="5574"/>
        <item t="data" h="1" sd="1" m="1" x="5585"/>
        <item t="data" h="1" sd="1" m="1" x="5575"/>
        <item t="data" h="1" sd="1" m="1" x="4963"/>
        <item t="data" h="1" sd="1" m="1" x="5185"/>
        <item t="data" h="1" sd="1" m="1" x="5586"/>
        <item t="data" h="1" sd="1" m="1" x="5754"/>
        <item t="data" h="1" sd="1" m="1" x="5587"/>
        <item t="data" h="1" sd="1" m="1" x="5414"/>
        <item t="data" h="1" sd="1" m="1" x="5420"/>
        <item t="data" h="1" sd="1" m="1" x="5421"/>
        <item t="data" h="1" sd="1" m="1" x="5422"/>
        <item t="data" h="1" sd="1" m="1" x="5423"/>
        <item t="data" h="1" sd="1" m="1" x="5157"/>
        <item t="data" h="1" sd="1" m="1" x="5426"/>
        <item t="data" h="1" sd="1" m="1" x="5427"/>
        <item t="data" h="1" sd="1" m="1" x="5441"/>
        <item t="data" h="1" sd="1" m="1" x="5454"/>
        <item t="data" h="1" sd="1" m="1" x="5459"/>
        <item t="data" h="1" sd="1" m="1" x="781"/>
        <item t="data" h="1" sd="1" m="1" x="5465"/>
        <item t="data" h="1" sd="1" m="1" x="5466"/>
        <item t="data" h="1" sd="1" m="1" x="5160"/>
        <item t="data" h="1" sd="1" m="1" x="5161"/>
        <item t="data" h="1" sd="1" m="1" x="5162"/>
        <item t="data" h="1" sd="1" m="1" x="5477"/>
        <item t="data" h="1" sd="1" m="1" x="5480"/>
        <item t="data" h="1" sd="1" m="1" x="5361"/>
        <item t="data" h="1" sd="1" m="1" x="5481"/>
        <item t="data" h="1" sd="1" m="1" x="5482"/>
        <item t="data" h="1" sd="1" m="1" x="5491"/>
        <item t="data" h="1" sd="1" m="1" x="5013"/>
        <item t="data" h="1" sd="1" m="1" x="5589"/>
        <item t="data" h="1" sd="1" m="1" x="2429"/>
        <item t="data" h="1" sd="1" m="1" x="5364"/>
        <item t="data" h="1" sd="1" m="1" x="5205"/>
        <item t="data" h="1" sd="1" m="1" x="5206"/>
        <item t="data" h="1" sd="1" m="1" x="5191"/>
        <item t="data" h="1" sd="1" m="1" x="4773"/>
        <item t="data" h="1" sd="1" m="1" x="5590"/>
        <item t="data" h="1" sd="1" m="1" x="5017"/>
        <item t="data" h="1" sd="1" m="1" x="5018"/>
        <item t="data" h="1" sd="1" m="1" x="5593"/>
        <item t="data" h="1" sd="1" m="1" x="5594"/>
        <item t="data" h="1" sd="1" m="1" x="5595"/>
        <item t="data" h="1" sd="1" m="1" x="5596"/>
        <item t="data" h="1" sd="1" m="1" x="5597"/>
        <item t="data" h="1" sd="1" m="1" x="5208"/>
        <item t="data" h="1" sd="1" m="1" x="3279"/>
        <item t="data" h="1" sd="1" m="1" x="5598"/>
        <item t="data" h="1" sd="1" m="1" x="2900"/>
        <item t="data" h="1" sd="1" m="1" x="5599"/>
        <item t="data" h="1" sd="1" m="1" x="5600"/>
        <item t="data" h="1" sd="1" m="1" x="5601"/>
        <item t="data" h="1" sd="1" m="1" x="5209"/>
        <item t="data" h="1" sd="1" m="1" x="5602"/>
        <item t="data" h="1" sd="1" m="1" x="5603"/>
        <item t="data" h="1" sd="1" m="1" x="5604"/>
        <item t="data" h="1" sd="1" m="1" x="4855"/>
        <item t="data" h="1" sd="1" m="1" x="5019"/>
        <item t="data" h="1" sd="1" m="1" x="1785"/>
        <item t="data" h="1" sd="1" m="1" x="5605"/>
        <item t="data" h="1" sd="1" m="1" x="5607"/>
        <item t="data" h="1" sd="1" m="1" x="5609"/>
        <item t="data" h="1" sd="1" m="1" x="5610"/>
        <item t="data" h="1" sd="1" m="1" x="5611"/>
        <item t="data" h="1" sd="1" m="1" x="4797"/>
        <item t="data" h="1" sd="1" m="1" x="5612"/>
        <item t="data" h="1" sd="1" m="1" x="5613"/>
        <item t="data" h="1" sd="1" m="1" x="5196"/>
        <item t="data" h="1" sd="1" m="1" x="5614"/>
        <item t="data" h="1" sd="1" m="1" x="5615"/>
        <item t="data" h="1" sd="1" m="1" x="5616"/>
        <item t="data" h="1" sd="1" m="1" x="4906"/>
        <item t="data" h="1" sd="1" m="1" x="5198"/>
        <item t="data" h="1" sd="1" m="1" x="5617"/>
        <item t="data" h="1" sd="1" m="1" x="5618"/>
        <item t="data" h="1" sd="1" m="1" x="5619"/>
        <item t="data" h="1" sd="1" m="1" x="3274"/>
        <item t="data" h="1" sd="1" m="1" x="5620"/>
        <item t="data" h="1" sd="1" m="1" x="5621"/>
        <item t="data" h="1" sd="1" m="1" x="5622"/>
        <item t="data" h="1" sd="1" m="1" x="5623"/>
        <item t="data" h="1" sd="1" m="1" x="5624"/>
        <item t="data" h="1" sd="1" m="1" x="4143"/>
        <item t="data" h="1" sd="1" m="1" x="5625"/>
        <item t="data" h="1" sd="1" m="1" x="5213"/>
        <item t="data" h="1" sd="1" m="1" x="5626"/>
        <item t="data" h="1" sd="1" m="1" x="5627"/>
        <item t="data" h="1" sd="1" m="1" x="5628"/>
        <item t="data" h="1" sd="1" m="1" x="5629"/>
        <item t="data" h="1" sd="1" m="1" x="5630"/>
        <item t="data" h="1" sd="1" m="1" x="5631"/>
        <item t="data" h="1" sd="1" m="1" x="5632"/>
        <item t="data" h="1" sd="1" m="1" x="5633"/>
        <item t="data" h="1" sd="1" m="1" x="3978"/>
        <item t="data" h="1" sd="1" m="1" x="3979"/>
        <item t="data" h="1" sd="1" m="1" x="5634"/>
        <item t="data" h="1" sd="1" m="1" x="5635"/>
        <item t="data" h="1" sd="1" x="313"/>
        <item t="data" h="1" sd="1" m="1" x="5636"/>
        <item t="data" h="1" sd="1" m="1" x="5637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977"/>
        <item t="data" h="1" sd="1" m="1" x="2484"/>
        <item t="data" h="1" sd="1" m="1" x="5644"/>
        <item t="data" h="1" sd="1" m="1" x="5214"/>
        <item t="data" h="1" sd="1" m="1" x="5215"/>
        <item t="data" h="1" sd="1" m="1" x="4798"/>
        <item t="data" h="1" sd="1" m="1" x="5207"/>
        <item t="data" h="1" sd="1" m="1" x="5646"/>
        <item t="data" h="1" sd="1" m="1" x="5647"/>
        <item t="data" h="1" sd="1" m="1" x="2920"/>
        <item t="data" h="1" sd="1" m="1" x="5648"/>
        <item t="data" h="1" sd="1" m="1" x="5649"/>
        <item t="data" h="1" sd="1" m="1" x="5650"/>
        <item t="data" h="1" sd="1" m="1" x="5651"/>
        <item t="data" h="1" sd="1" m="1" x="5652"/>
        <item t="data" h="1" sd="1" m="1" x="5653"/>
        <item t="data" h="1" sd="1" m="1" x="5655"/>
        <item t="data" h="1" sd="1" m="1" x="5657"/>
        <item t="data" h="1" sd="1" m="1" x="5219"/>
        <item t="data" h="1" sd="1" m="1" x="5658"/>
        <item t="data" h="1" sd="1" m="1" x="5659"/>
        <item t="data" h="1" sd="1" m="1" x="5660"/>
        <item t="data" h="1" sd="1" m="1" x="5661"/>
        <item t="data" h="1" sd="1" m="1" x="5662"/>
        <item t="data" h="1" sd="1" m="1" x="5666"/>
        <item t="data" h="1" sd="1" m="1" x="5667"/>
        <item t="data" h="1" sd="1" m="1" x="5668"/>
        <item t="data" h="1" sd="1" m="1" x="5670"/>
        <item t="data" h="1" sd="1" m="1" x="5671"/>
        <item t="data" h="1" sd="1" m="1" x="5220"/>
        <item t="data" h="1" sd="1" m="1" x="5673"/>
        <item t="data" h="1" sd="1" m="1" x="5222"/>
        <item t="data" h="1" sd="1" m="1" x="5674"/>
        <item t="data" h="1" sd="1" m="1" x="5675"/>
        <item t="data" h="1" sd="1" m="1" x="5143"/>
        <item t="data" h="1" sd="1" m="1" x="5144"/>
        <item t="data" h="1" sd="1" m="1" x="5145"/>
        <item t="data" h="1" sd="1" m="1" x="4724"/>
        <item t="data" h="1" sd="1" m="1" x="5138"/>
        <item t="data" h="1" sd="1" m="1" x="5164"/>
        <item t="data" h="1" sd="1" m="1" x="5194"/>
        <item t="data" h="1" sd="1" m="1" x="5199"/>
        <item t="data" h="1" sd="1" m="1" x="5216"/>
        <item t="data" h="1" sd="1" x="19"/>
        <item t="data" h="1" sd="1" m="1" x="5241"/>
        <item t="data" h="1" sd="1" m="1" x="5212"/>
        <item t="data" h="1" sd="1" m="1" x="5020"/>
        <item t="data" h="1" sd="1" m="1" x="5021"/>
        <item t="data" h="1" sd="1" m="1" x="5022"/>
        <item t="data" h="1" sd="1" x="447"/>
        <item t="data" h="1" sd="1" m="1" x="5224"/>
        <item t="data" h="1" sd="1" m="1" x="5023"/>
        <item t="data" h="1" sd="1" m="1" x="5226"/>
        <item t="data" h="1" sd="1" m="1" x="839"/>
        <item t="data" h="1" sd="1" m="1" x="1139"/>
        <item t="data" h="1" sd="1" m="1" x="5367"/>
        <item t="data" h="1" sd="1" m="1" x="5368"/>
        <item t="data" h="1" sd="1" m="1" x="5369"/>
        <item t="data" h="1" sd="1" m="1" x="5231"/>
        <item t="data" h="1" sd="1" m="1" x="5233"/>
        <item t="data" h="1" sd="1" m="1" x="5372"/>
        <item t="data" h="1" sd="1" m="1" x="5373"/>
        <item t="data" h="1" sd="1" m="1" x="5234"/>
        <item t="data" h="1" sd="1" m="1" x="5235"/>
        <item t="data" h="1" sd="1" m="1" x="5374"/>
        <item t="data" h="1" sd="1" m="1" x="5376"/>
        <item t="data" h="1" sd="1" m="1" x="5378"/>
        <item t="data" h="1" sd="1" m="1" x="5237"/>
        <item t="data" h="1" sd="1" m="1" x="5090"/>
        <item t="data" h="1" sd="1" m="1" x="5217"/>
        <item t="data" h="1" sd="1" m="1" x="5218"/>
        <item t="data" h="1" sd="1" m="1" x="5024"/>
        <item t="data" h="1" sd="1" m="1" x="5379"/>
        <item t="data" h="1" sd="1" m="1" x="5380"/>
        <item t="data" h="1" sd="1" m="1" x="5221"/>
        <item t="data" h="1" sd="1" m="1" x="5381"/>
        <item t="data" h="1" sd="1" m="1" x="5382"/>
        <item t="data" h="1" sd="1" m="1" x="5240"/>
        <item t="data" h="1" sd="1" m="1" x="5242"/>
        <item t="data" h="1" sd="1" m="1" x="4760"/>
        <item t="data" h="1" sd="1" m="1" x="5250"/>
        <item t="data" h="1" sd="1" m="1" x="5025"/>
        <item t="data" h="1" sd="1" m="1" x="5383"/>
        <item t="data" h="1" sd="1" m="1" x="5251"/>
        <item t="data" h="1" sd="1" m="1" x="5228"/>
        <item t="data" h="1" sd="1" m="1" x="5229"/>
        <item t="data" h="1" sd="1" m="1" x="5230"/>
        <item t="data" h="1" sd="1" m="1" x="5252"/>
        <item t="data" h="1" sd="1" m="1" x="5384"/>
        <item t="data" h="1" sd="1" m="1" x="5385"/>
        <item t="data" h="1" sd="1" m="1" x="5026"/>
        <item t="data" h="1" sd="1" m="1" x="5386"/>
        <item t="data" h="1" sd="1" m="1" x="5387"/>
        <item t="data" h="1" sd="1" m="1" x="5388"/>
        <item t="data" h="1" sd="1" m="1" x="5232"/>
        <item t="data" h="1" sd="1" m="1" x="5389"/>
        <item t="data" h="1" sd="1" m="1" x="5027"/>
        <item t="data" h="1" sd="1" m="1" x="5028"/>
        <item t="data" h="1" sd="1" m="1" x="5029"/>
        <item t="data" h="1" sd="1" m="1" x="5390"/>
        <item t="data" h="1" sd="1" m="1" x="5254"/>
        <item t="data" h="1" sd="1" m="1" x="5391"/>
        <item t="data" h="1" sd="1" m="1" x="5255"/>
        <item t="data" h="1" sd="1" m="1" x="4204"/>
        <item t="data" h="1" sd="1" m="1" x="5392"/>
        <item t="data" h="1" sd="1" m="1" x="5393"/>
        <item t="data" h="1" sd="1" m="1" x="5394"/>
        <item t="data" h="1" sd="1" m="1" x="5236"/>
        <item t="data" h="1" sd="1" m="1" x="5258"/>
        <item t="data" h="1" sd="1" m="1" x="5057"/>
        <item t="data" h="1" sd="1" m="1" x="5238"/>
        <item t="data" h="1" sd="1" m="1" x="5395"/>
        <item t="data" h="1" sd="1" m="1" x="5030"/>
        <item t="data" h="1" sd="1" m="1" x="5396"/>
        <item t="data" h="1" sd="1" m="1" x="5398"/>
        <item t="data" h="1" sd="1" m="1" x="5260"/>
        <item t="data" h="1" sd="1" m="1" x="5261"/>
        <item t="data" h="1" sd="1" m="1" x="3408"/>
        <item t="data" h="1" sd="1" m="1" x="5399"/>
        <item t="data" h="1" sd="1" m="1" x="5075"/>
        <item t="data" h="1" sd="1" m="1" x="5400"/>
        <item t="data" h="1" sd="1" m="1" x="5204"/>
        <item t="data" h="1" sd="1" x="466"/>
        <item t="data" h="1" sd="1" m="1" x="2431"/>
        <item t="data" h="1" sd="1" m="1" x="5223"/>
        <item t="data" h="1" sd="1" m="1" x="5401"/>
        <item t="data" h="1" sd="1" m="1" x="5227"/>
        <item t="data" h="1" sd="1" x="396"/>
        <item t="data" h="1" sd="1" m="1" x="5257"/>
        <item t="data" h="1" sd="1" m="1" x="5259"/>
        <item t="data" h="1" sd="1" m="1" x="5033"/>
        <item t="data" h="1" sd="1" m="1" x="3935"/>
        <item t="data" h="1" sd="1" m="1" x="5262"/>
        <item t="data" h="1" sd="1" m="1" x="5263"/>
        <item t="data" h="1" sd="1" m="1" x="5243"/>
        <item t="data" h="1" sd="1" m="1" x="3910"/>
        <item t="data" h="1" sd="1" m="1" x="5402"/>
        <item t="data" h="1" sd="1" m="1" x="5403"/>
        <item t="data" h="1" sd="1" m="1" x="5404"/>
        <item t="data" h="1" sd="1" m="1" x="5405"/>
        <item t="data" h="1" sd="1" m="1" x="5408"/>
        <item t="data" h="1" sd="1" m="1" x="5244"/>
        <item t="data" h="1" sd="1" m="1" x="5409"/>
        <item t="data" h="1" sd="1" m="1" x="5410"/>
        <item t="data" h="1" sd="1" m="1" x="3980"/>
        <item t="data" h="1" sd="1" m="1" x="5245"/>
        <item t="data" h="1" sd="1" m="1" x="5247"/>
        <item t="data" h="1" sd="1" m="1" x="5248"/>
        <item t="data" h="1" sd="1" m="1" x="4812"/>
        <item t="data" h="1" sd="1" m="1" x="3981"/>
        <item t="data" h="1" sd="1" m="1" x="3982"/>
        <item t="data" h="1" sd="1" m="1" x="4814"/>
        <item t="data" h="1" sd="1" m="1" x="5249"/>
        <item t="data" h="1" sd="1" m="1" x="1612"/>
        <item t="data" h="1" sd="1" m="1" x="3983"/>
        <item t="data" h="1" sd="1" m="1" x="5034"/>
        <item t="data" h="1" sd="1" m="1" x="5264"/>
        <item t="data" h="1" sd="1" m="1" x="5265"/>
        <item t="data" h="1" sd="1" m="1" x="5266"/>
        <item t="data" h="1" sd="1" m="1" x="5411"/>
        <item t="data" h="1" sd="1" m="1" x="5412"/>
        <item t="data" h="1" sd="1" m="1" x="5267"/>
        <item t="data" h="1" sd="1" m="1" x="5268"/>
        <item t="data" h="1" sd="1" m="1" x="5413"/>
        <item t="data" h="1" sd="1" m="1" x="5269"/>
        <item t="data" h="1" sd="1" m="1" x="527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77"/>
        <item t="data" h="1" sd="1" m="1" x="5278"/>
        <item t="data" h="1" sd="1" m="1" x="5279"/>
        <item t="data" h="1" sd="1" m="1" x="5280"/>
        <item t="data" h="1" sd="1" m="1" x="5281"/>
        <item t="data" h="1" sd="1" m="1" x="5035"/>
        <item t="data" h="1" sd="1" m="1" x="5036"/>
        <item t="data" h="1" sd="1" m="1" x="5283"/>
        <item t="data" h="1" sd="1" m="1" x="5284"/>
        <item t="data" h="1" sd="1" m="1" x="5285"/>
        <item t="data" h="1" sd="1" m="1" x="5286"/>
        <item t="data" h="1" sd="1" m="1" x="5287"/>
        <item t="data" h="1" sd="1" m="1" x="5288"/>
        <item t="data" h="1" sd="1" m="1" x="4856"/>
        <item t="data" h="1" sd="1" m="1" x="5289"/>
        <item t="data" h="1" sd="1" m="1" x="5290"/>
        <item t="data" h="1" sd="1" m="1" x="5291"/>
        <item t="data" h="1" sd="1" m="1" x="5292"/>
        <item t="data" h="1" sd="1" m="1" x="5293"/>
        <item t="data" h="1" sd="1" m="1" x="5294"/>
        <item t="data" h="1" sd="1" m="1" x="5037"/>
        <item t="data" h="1" sd="1" m="1" x="4857"/>
        <item t="data" h="1" sd="1" m="1" x="5038"/>
        <item t="data" h="1" sd="1" m="1" x="1532"/>
        <item t="data" h="1" sd="1" m="1" x="5295"/>
        <item t="data" h="1" sd="1" m="1" x="5296"/>
        <item t="data" h="1" sd="1" m="1" x="5298"/>
        <item t="data" h="1" sd="1" m="1" x="5300"/>
        <item t="data" h="1" sd="1" m="1" x="5301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5040"/>
        <item t="data" h="1" sd="1" m="1" x="4787"/>
        <item t="data" h="1" sd="1" m="1" x="5307"/>
        <item t="data" h="1" sd="1" m="1" x="5309"/>
        <item t="data" h="1" sd="1" m="1" x="5041"/>
        <item t="data" h="1" sd="1" m="1" x="5042"/>
        <item t="data" h="1" sd="1" m="1" x="5310"/>
        <item t="data" h="1" sd="1" m="1" x="5311"/>
        <item t="data" h="1" sd="1" m="1" x="5043"/>
        <item t="data" h="1" sd="1" m="1" x="4858"/>
        <item t="data" h="1" sd="1" m="1" x="5312"/>
        <item t="data" h="1" sd="1" m="1" x="3391"/>
        <item t="data" h="1" sd="1" m="1" x="5313"/>
        <item t="data" h="1" sd="1" m="1" x="5314"/>
        <item t="data" h="1" sd="1" m="1" x="5315"/>
        <item t="data" h="1" sd="1" m="1" x="5316"/>
        <item t="data" h="1" sd="1" m="1" x="5317"/>
        <item t="data" h="1" sd="1" m="1" x="5318"/>
        <item t="data" h="1" sd="1" m="1" x="5320"/>
        <item t="data" h="1" sd="1" m="1" x="5321"/>
        <item t="data" h="1" sd="1" m="1" x="5046"/>
        <item t="data" h="1" sd="1" m="1" x="5322"/>
        <item t="data" h="1" sd="1" m="1" x="5323"/>
        <item t="data" h="1" sd="1" m="1" x="5324"/>
        <item t="data" h="1" sd="1" m="1" x="5325"/>
        <item t="data" h="1" sd="1" m="1" x="5326"/>
        <item t="data" h="1" sd="1" m="1" x="5327"/>
        <item t="data" h="1" sd="1" m="1" x="5328"/>
        <item t="data" h="1" sd="1" m="1" x="5329"/>
        <item t="data" h="1" sd="1" m="1" x="5330"/>
        <item t="data" h="1" sd="1" m="1" x="5332"/>
        <item t="data" h="1" sd="1" m="1" x="5333"/>
        <item t="data" h="1" sd="1" m="1" x="5334"/>
        <item t="data" h="1" sd="1" m="1" x="5335"/>
        <item t="data" h="1" sd="1" m="1" x="5336"/>
        <item t="data" h="1" sd="1" m="1" x="5337"/>
        <item t="data" h="1" sd="1" m="1" x="5338"/>
        <item t="data" h="1" sd="1" m="1" x="5339"/>
        <item t="data" h="1" sd="1" m="1" x="5340"/>
        <item t="data" h="1" sd="1" m="1" x="5341"/>
        <item t="data" h="1" sd="1" m="1" x="5342"/>
        <item t="data" h="1" sd="1" m="1" x="5343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351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4991"/>
        <item t="data" h="1" sd="1" m="1" x="4996"/>
        <item t="data" h="1" sd="1" m="1" x="4817"/>
        <item t="data" h="1" sd="1" m="1" x="4818"/>
        <item t="data" h="1" sd="1" m="1" x="4759"/>
        <item t="data" h="1" sd="1" m="1" x="5031"/>
        <item t="data" h="1" sd="1" m="1" x="5032"/>
        <item t="data" h="1" sd="1" m="1" x="5047"/>
        <item t="data" h="1" sd="1" m="1" x="5048"/>
        <item t="data" h="1" sd="1" m="1" x="5050"/>
        <item t="data" h="1" sd="1" m="1" x="5051"/>
        <item t="data" h="1" sd="1" m="1" x="4780"/>
        <item t="data" h="1" sd="1" m="1" x="4410"/>
        <item t="data" h="1" sd="1" m="1" x="2658"/>
        <item t="data" h="1" sd="1" m="1" x="5052"/>
        <item t="data" h="1" sd="1" m="1" x="4859"/>
        <item t="data" h="1" sd="1" m="1" x="4860"/>
        <item t="data" h="1" sd="1" m="1" x="4861"/>
        <item t="data" h="1" sd="1" m="1" x="4862"/>
        <item t="data" h="1" sd="1" m="1" x="2036"/>
        <item t="data" h="1" sd="1" m="1" x="4695"/>
        <item t="data" h="1" sd="1" m="1" x="5054"/>
        <item t="data" h="1" sd="1" m="1" x="5055"/>
        <item t="data" h="1" sd="1" m="1" x="4754"/>
        <item t="data" h="1" sd="1" m="1" x="4047"/>
        <item t="data" h="1" sd="1" x="346"/>
        <item t="data" h="1" sd="1" m="1" x="5059"/>
        <item t="data" h="1" sd="1" m="1" x="2728"/>
        <item t="data" h="1" sd="1" m="1" x="5060"/>
        <item t="data" h="1" sd="1" m="1" x="5062"/>
        <item t="data" h="1" sd="1" m="1" x="5063"/>
        <item t="data" h="1" sd="1" m="1" x="5064"/>
        <item t="data" h="1" sd="1" m="1" x="5065"/>
        <item t="data" h="1" sd="1" m="1" x="5066"/>
        <item t="data" h="1" sd="1" m="1" x="5067"/>
        <item t="data" h="1" sd="1" m="1" x="4840"/>
        <item t="data" h="1" sd="1" m="1" x="5068"/>
        <item t="data" h="1" sd="1" m="1" x="5069"/>
        <item t="data" h="1" sd="1" m="1" x="4796"/>
        <item t="data" h="1" sd="1" m="1" x="4864"/>
        <item t="data" h="1" sd="1" m="1" x="5072"/>
        <item t="data" h="1" sd="1" m="1" x="5073"/>
        <item t="data" h="1" sd="1" m="1" x="5074"/>
        <item t="data" h="1" sd="1" m="1" x="4629"/>
        <item t="data" h="1" sd="1" m="1" x="2922"/>
        <item t="data" h="1" sd="1" m="1" x="4865"/>
        <item t="data" h="1" sd="1" m="1" x="5076"/>
        <item t="data" h="1" sd="1" m="1" x="4866"/>
        <item t="data" h="1" sd="1" m="1" x="4867"/>
        <item t="data" h="1" sd="1" m="1" x="5077"/>
        <item t="data" h="1" sd="1" m="1" x="5078"/>
        <item t="data" h="1" sd="1" m="1" x="5079"/>
        <item t="data" h="1" sd="1" m="1" x="5080"/>
        <item t="data" h="1" sd="1" m="1" x="5081"/>
        <item t="data" h="1" sd="1" m="1" x="5082"/>
        <item t="data" h="1" sd="1" m="1" x="5083"/>
        <item t="data" h="1" sd="1" m="1" x="5084"/>
        <item t="data" h="1" sd="1" m="1" x="5085"/>
        <item t="data" h="1" sd="1" m="1" x="4799"/>
        <item t="data" h="1" sd="1" m="1" x="4619"/>
        <item t="data" h="1" sd="1" m="1" x="4868"/>
        <item t="data" h="1" sd="1" m="1" x="4832"/>
        <item t="data" h="1" sd="1" m="1" x="5086"/>
        <item t="data" h="1" sd="1" m="1" x="5087"/>
        <item t="data" h="1" sd="1" m="1" x="4805"/>
        <item t="data" h="1" sd="1" m="1" x="4763"/>
        <item t="data" h="1" sd="1" m="1" x="5088"/>
        <item t="data" h="1" sd="1" m="1" x="4869"/>
        <item t="data" h="1" sd="1" m="1" x="4743"/>
        <item t="data" h="1" sd="1" m="1" x="809"/>
        <item t="data" h="1" sd="1" m="1" x="5089"/>
        <item t="data" h="1" sd="1" m="1" x="4870"/>
        <item t="data" h="1" sd="1" m="1" x="4871"/>
        <item t="data" h="1" sd="1" m="1" x="5091"/>
        <item t="data" h="1" sd="1" m="1" x="3985"/>
        <item t="data" h="1" sd="1" m="1" x="4872"/>
        <item t="data" h="1" sd="1" m="1" x="4873"/>
        <item t="data" h="1" sd="1" m="1" x="4778"/>
        <item t="data" h="1" sd="1" m="1" x="4779"/>
        <item t="data" h="1" sd="1" m="1" x="5092"/>
        <item t="data" h="1" sd="1" m="1" x="5093"/>
        <item t="data" h="1" sd="1" m="1" x="4874"/>
        <item t="data" h="1" sd="1" m="1" x="4765"/>
        <item t="data" h="1" sd="1" m="1" x="4875"/>
        <item t="data" h="1" sd="1" m="1" x="4876"/>
        <item t="data" h="1" sd="1" m="1" x="4816"/>
        <item t="data" h="1" sd="1" m="1" x="4877"/>
        <item t="data" h="1" sd="1" m="1" x="4879"/>
        <item t="data" h="1" sd="1" m="1" x="4880"/>
        <item t="data" h="1" sd="1" m="1" x="4881"/>
        <item t="data" h="1" sd="1" m="1" x="4835"/>
        <item t="data" h="1" sd="1" m="1" x="4819"/>
        <item t="data" h="1" sd="1" m="1" x="5094"/>
        <item t="data" h="1" sd="1" m="1" x="4411"/>
        <item t="data" h="1" sd="1" m="1" x="4882"/>
        <item t="data" h="1" sd="1" m="1" x="3986"/>
        <item t="data" h="1" sd="1" m="1" x="5095"/>
        <item t="data" h="1" sd="1" m="1" x="5096"/>
        <item t="data" h="1" sd="1" m="1" x="5097"/>
        <item t="data" h="1" sd="1" m="1" x="1752"/>
        <item t="data" h="1" sd="1" m="1" x="4515"/>
        <item t="data" h="1" sd="1" m="1" x="4883"/>
        <item t="data" h="1" sd="1" m="1" x="5098"/>
        <item t="data" h="1" sd="1" m="1" x="4638"/>
        <item t="data" h="1" sd="1" m="1" x="3991"/>
        <item t="data" h="1" sd="1" m="1" x="4884"/>
        <item t="data" h="1" sd="1" m="1" x="4885"/>
        <item t="data" h="1" sd="1" m="1" x="4886"/>
        <item t="data" h="1" sd="1" m="1" x="4671"/>
        <item t="data" h="1" sd="1" m="1" x="4672"/>
        <item t="data" h="1" sd="1" m="1" x="5100"/>
        <item t="data" h="1" sd="1" m="1" x="5101"/>
        <item t="data" h="1" sd="1" m="1" x="4887"/>
        <item t="data" h="1" sd="1" m="1" x="4888"/>
        <item t="data" h="1" sd="1" m="1" x="4889"/>
        <item t="data" h="1" sd="1" m="1" x="779"/>
        <item t="data" h="1" sd="1" m="1" x="4890"/>
        <item t="data" h="1" sd="1" m="1" x="3988"/>
        <item t="data" h="1" sd="1" m="1" x="5102"/>
        <item t="data" h="1" sd="1" m="1" x="738"/>
        <item t="data" h="1" sd="1" m="1" x="4892"/>
        <item t="data" h="1" sd="1" m="1" x="4893"/>
        <item t="data" h="1" sd="1" m="1" x="5103"/>
        <item t="data" h="1" sd="1" m="1" x="5104"/>
        <item t="data" h="1" sd="1" m="1" x="5105"/>
        <item t="data" h="1" sd="1" m="1" x="4894"/>
        <item t="data" h="1" sd="1" m="1" x="2662"/>
        <item t="data" h="1" sd="1" m="1" x="4895"/>
        <item t="data" h="1" sd="1" m="1" x="3617"/>
        <item t="data" h="1" sd="1" m="1" x="4896"/>
        <item t="data" h="1" sd="1" m="1" x="4897"/>
        <item t="data" h="1" sd="1" m="1" x="4898"/>
        <item t="data" h="1" sd="1" m="1" x="4899"/>
        <item t="data" h="1" sd="1" m="1" x="4849"/>
        <item t="data" h="1" sd="1" m="1" x="5106"/>
        <item t="data" h="1" sd="1" m="1" x="4901"/>
        <item t="data" h="1" sd="1" m="1" x="4836"/>
        <item t="data" h="1" sd="1" m="1" x="5107"/>
        <item t="data" h="1" sd="1" m="1" x="5108"/>
        <item t="data" h="1" sd="1" m="1" x="5109"/>
        <item t="data" h="1" sd="1" m="1" x="5110"/>
        <item t="data" h="1" sd="1" m="1" x="4902"/>
        <item t="data" h="1" sd="1" m="1" x="5112"/>
        <item t="data" h="1" sd="1" m="1" x="5113"/>
        <item t="data" h="1" sd="1" m="1" x="5114"/>
        <item t="data" h="1" sd="1" m="1" x="4736"/>
        <item t="data" h="1" sd="1" m="1" x="5115"/>
        <item t="data" h="1" sd="1" m="1" x="4620"/>
        <item t="data" h="1" sd="1" m="1" x="5116"/>
        <item t="data" h="1" sd="1" m="1" x="4903"/>
        <item t="data" h="1" sd="1" m="1" x="5117"/>
        <item t="data" h="1" sd="1" m="1" x="4904"/>
        <item t="data" h="1" sd="1" m="1" x="4905"/>
        <item t="data" h="1" sd="1" m="1" x="4907"/>
        <item t="data" h="1" sd="1" m="1" x="4908"/>
        <item t="data" h="1" sd="1" m="1" x="5118"/>
        <item t="data" h="1" sd="1" m="1" x="4909"/>
        <item t="data" h="1" sd="1" m="1" x="4910"/>
        <item t="data" h="1" sd="1" m="1" x="3615"/>
        <item t="data" h="1" sd="1" m="1" x="5119"/>
        <item t="data" h="1" sd="1" m="1" x="4911"/>
        <item t="data" h="1" sd="1" m="1" x="5120"/>
        <item t="data" h="1" sd="1" m="1" x="5121"/>
        <item t="data" h="1" sd="1" m="1" x="4621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842"/>
        <item t="data" h="1" sd="1" m="1" x="4843"/>
        <item t="data" h="1" sd="1" m="1" x="4630"/>
        <item t="data" h="1" sd="1" m="1" x="4205"/>
        <item t="data" h="1" sd="1" m="1" x="4912"/>
        <item t="data" h="1" sd="1" m="1" x="4913"/>
        <item t="data" h="1" sd="1" m="1" x="4622"/>
        <item t="data" h="1" sd="1" m="1" x="3989"/>
        <item t="data" h="1" sd="1" m="1" x="4624"/>
        <item t="data" h="1" sd="1" m="1" x="4625"/>
        <item t="data" h="1" sd="1" m="1" x="4915"/>
        <item t="data" h="1" sd="1" m="1" x="4916"/>
        <item t="data" h="1" sd="1" m="1" x="4725"/>
        <item t="data" h="1" sd="1" m="1" x="4737"/>
        <item t="data" h="1" sd="1" m="1" x="4917"/>
        <item t="data" h="1" sd="1" m="1" x="4918"/>
        <item t="data" h="1" sd="1" m="1" x="4919"/>
        <item t="data" h="1" sd="1" m="1" x="4920"/>
        <item t="data" h="1" sd="1" m="1" x="4921"/>
        <item t="data" h="1" sd="1" m="1" x="4922"/>
        <item t="data" h="1" sd="1" m="1" x="4923"/>
        <item t="data" h="1" sd="1" m="1" x="5123"/>
        <item t="data" h="1" sd="1" m="1" x="4823"/>
        <item t="data" h="1" sd="1" m="1" x="4853"/>
        <item t="data" h="1" sd="1" m="1" x="4838"/>
        <item t="data" h="1" sd="1" m="1" x="4731"/>
        <item t="data" h="1" sd="1" m="1" x="4764"/>
        <item t="data" h="1" sd="1" m="1" x="4803"/>
        <item t="data" h="1" sd="1" m="1" x="4804"/>
        <item t="data" h="1" sd="1" m="1" x="4732"/>
        <item t="data" h="1" sd="1" m="1" x="3990"/>
        <item t="data" h="1" sd="1" m="1" x="2664"/>
        <item t="data" h="1" sd="1" m="1" x="4924"/>
        <item t="data" h="1" sd="1" m="1" x="4810"/>
        <item t="data" h="1" sd="1" m="1" x="4811"/>
        <item t="data" h="1" sd="1" m="1" x="4925"/>
        <item t="data" h="1" sd="1" m="1" x="4926"/>
        <item t="data" h="1" sd="1" m="1" x="4927"/>
        <item t="data" h="1" sd="1" m="1" x="4928"/>
        <item t="data" h="1" sd="1" m="1" x="4929"/>
        <item t="data" h="1" sd="1" m="1" x="4930"/>
        <item t="data" h="1" sd="1" m="1" x="4841"/>
        <item t="data" h="1" sd="1" m="1" x="4931"/>
        <item t="data" h="1" sd="1" m="1" x="4932"/>
        <item t="data" h="1" sd="1" m="1" x="4790"/>
        <item t="data" h="1" sd="1" m="1" x="4933"/>
        <item t="data" h="1" sd="1" m="1" x="4934"/>
        <item t="data" h="1" sd="1" m="1" x="1013"/>
        <item t="data" h="1" sd="1" m="1" x="4935"/>
        <item t="data" h="1" sd="1" m="1" x="4936"/>
        <item t="data" h="1" sd="1" m="1" x="4937"/>
        <item t="data" h="1" sd="1" m="1" x="4938"/>
        <item t="data" h="1" sd="1" m="1" x="4364"/>
        <item t="data" h="1" sd="1" m="1" x="4939"/>
        <item t="data" h="1" sd="1" m="1" x="4940"/>
        <item t="data" h="1" sd="1" m="1" x="4941"/>
        <item t="data" h="1" sd="1" m="1" x="4412"/>
        <item t="data" h="1" sd="1" m="1" x="4942"/>
        <item t="data" h="1" sd="1" m="1" x="4944"/>
        <item t="data" h="1" sd="1" m="1" x="4945"/>
        <item t="data" h="1" sd="1" m="1" x="4106"/>
        <item t="data" h="1" sd="1" m="1" x="4946"/>
        <item t="data" h="1" sd="1" m="1" x="4947"/>
        <item t="data" h="1" sd="1" m="1" x="4948"/>
        <item t="data" h="1" sd="1" m="1" x="4949"/>
        <item t="data" h="1" sd="1" m="1" x="4623"/>
        <item t="data" h="1" sd="1" m="1" x="4951"/>
        <item t="data" h="1" sd="1" x="276"/>
        <item t="data" h="1" sd="1" m="1" x="4618"/>
        <item t="data" h="1" sd="1" m="1" x="4953"/>
        <item t="data" h="1" sd="1" m="1" x="4954"/>
        <item t="data" h="1" sd="1" m="1" x="4955"/>
        <item t="data" h="1" sd="1" m="1" x="4958"/>
        <item t="data" h="1" sd="1" m="1" x="4960"/>
        <item t="data" h="1" sd="1" m="1" x="4961"/>
        <item t="data" h="1" sd="1" m="1" x="4962"/>
        <item t="data" h="1" sd="1" m="1" x="4964"/>
        <item t="data" h="1" sd="1" m="1" x="4531"/>
        <item t="data" h="1" sd="1" m="1" x="4965"/>
        <item t="data" h="1" sd="1" m="1" x="4668"/>
        <item t="data" h="1" sd="1" m="1" x="4669"/>
        <item t="data" h="1" sd="1" m="1" x="4967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822"/>
        <item t="data" h="1" sd="1" m="1" x="3992"/>
        <item t="data" h="1" sd="1" m="1" x="4973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80"/>
        <item t="data" h="1" sd="1" m="1" x="4786"/>
        <item t="data" h="1" sd="1" m="1" x="4788"/>
        <item t="data" h="1" sd="1" m="1" x="4981"/>
        <item t="data" h="1" sd="1" m="1" x="4982"/>
        <item t="data" h="1" sd="1" m="1" x="3993"/>
        <item t="data" h="1" sd="1" m="1" x="3994"/>
        <item t="data" h="1" sd="1" m="1" x="4785"/>
        <item t="data" h="1" sd="1" m="1" x="4983"/>
        <item t="data" h="1" sd="1" m="1" x="2651"/>
        <item t="data" h="1" sd="1" m="1" x="4831"/>
        <item t="data" h="1" sd="1" m="1" x="4984"/>
        <item t="data" h="1" sd="1" m="1" x="4985"/>
        <item t="data" h="1" sd="1" m="1" x="4986"/>
        <item t="data" h="1" sd="1" m="1" x="4586"/>
        <item t="data" h="1" sd="1" m="1" x="4585"/>
        <item t="data" h="1" sd="1" m="1" x="4489"/>
        <item t="data" h="1" sd="1" m="1" x="4631"/>
        <item t="data" h="1" sd="1" m="1" x="4539"/>
        <item t="data" h="1" sd="1" m="1" x="4589"/>
        <item t="data" h="1" sd="1" m="1" x="4652"/>
        <item t="data" h="1" sd="1" m="1" x="4656"/>
        <item t="data" h="1" sd="1" x="288"/>
        <item t="data" h="1" sd="1" m="1" x="4987"/>
        <item t="data" h="1" sd="1" m="1" x="4806"/>
        <item t="data" h="1" sd="1" m="1" x="4988"/>
        <item t="data" h="1" sd="1" m="1" x="4989"/>
        <item t="data" h="1" sd="1" m="1" x="4990"/>
        <item t="data" h="1" sd="1" m="1" x="3353"/>
        <item t="data" h="1" sd="1" m="1" x="4468"/>
        <item t="data" h="1" sd="1" m="1" x="4551"/>
        <item t="data" h="1" sd="1" m="1" x="4552"/>
        <item t="data" h="1" sd="1" m="1" x="4705"/>
        <item t="data" h="1" sd="1" m="1" x="4706"/>
        <item t="data" h="1" sd="1" m="1" x="4707"/>
        <item t="data" h="1" sd="1" m="1" x="4708"/>
        <item t="data" h="1" sd="1" m="1" x="4709"/>
        <item t="data" h="1" sd="1" m="1" x="4710"/>
        <item t="data" h="1" sd="1" m="1" x="4711"/>
        <item t="data" h="1" sd="1" m="1" x="4712"/>
        <item t="data" h="1" sd="1" m="1" x="4713"/>
        <item t="data" h="1" sd="1" m="1" x="4714"/>
        <item t="data" h="1" sd="1" m="1" x="4715"/>
        <item t="data" h="1" sd="1" m="1" x="4716"/>
        <item t="data" h="1" sd="1" m="1" x="4717"/>
        <item t="data" h="1" sd="1" m="1" x="4718"/>
        <item t="data" h="1" sd="1" m="1" x="4720"/>
        <item t="data" h="1" sd="1" m="1" x="4721"/>
        <item t="data" h="1" sd="1" m="1" x="4726"/>
        <item t="data" h="1" sd="1" m="1" x="4728"/>
        <item t="data" h="1" sd="1" m="1" x="4729"/>
        <item t="data" h="1" sd="1" m="1" x="4733"/>
        <item t="data" h="1" sd="1" m="1" x="4734"/>
        <item t="data" h="1" sd="1" m="1" x="4735"/>
        <item t="data" h="1" sd="1" m="1" x="4738"/>
        <item t="data" h="1" sd="1" m="1" x="4739"/>
        <item t="data" h="1" sd="1" m="1" x="4740"/>
        <item t="data" h="1" sd="1" m="1" x="4742"/>
        <item t="data" h="1" sd="1" m="1" x="4744"/>
        <item t="data" h="1" sd="1" m="1" x="4745"/>
        <item t="data" h="1" sd="1" m="1" x="4746"/>
        <item t="data" h="1" sd="1" m="1" x="4747"/>
        <item t="data" h="1" sd="1" m="1" x="4748"/>
        <item t="data" h="1" sd="1" m="1" x="4749"/>
        <item t="data" h="1" sd="1" m="1" x="4750"/>
        <item t="data" h="1" sd="1" m="1" x="4751"/>
        <item t="data" h="1" sd="1" m="1" x="4553"/>
        <item t="data" h="1" sd="1" m="1" x="4554"/>
        <item t="data" h="1" sd="1" m="1" x="4753"/>
        <item t="data" h="1" sd="1" m="1" x="4755"/>
        <item t="data" h="1" sd="1" m="1" x="4756"/>
        <item t="data" h="1" sd="1" m="1" x="4757"/>
        <item t="data" h="1" sd="1" m="1" x="4758"/>
        <item t="data" h="1" sd="1" m="1" x="4774"/>
        <item t="data" h="1" sd="1" m="1" x="4775"/>
        <item t="data" h="1" sd="1" m="1" x="4776"/>
        <item t="data" h="1" sd="1" m="1" x="4777"/>
        <item t="data" h="1" sd="1" m="1" x="4473"/>
        <item t="data" h="1" sd="1" m="1" x="4474"/>
        <item t="data" h="1" sd="1" m="1" x="4781"/>
        <item t="data" h="1" sd="1" m="1" x="4414"/>
        <item t="data" h="1" sd="1" m="1" x="4680"/>
        <item t="data" h="1" sd="1" m="1" x="4789"/>
        <item t="data" h="1" sd="1" m="1" x="4791"/>
        <item t="data" h="1" sd="1" m="1" x="4792"/>
        <item t="data" h="1" sd="1" m="1" x="4793"/>
        <item t="data" h="1" sd="1" m="1" x="4794"/>
        <item t="data" h="1" sd="1" m="1" x="4795"/>
        <item t="data" h="1" sd="1" m="1" x="4801"/>
        <item t="data" h="1" sd="1" m="1" x="4802"/>
        <item t="data" h="1" sd="1" m="1" x="4572"/>
        <item t="data" h="1" sd="1" m="1" x="4578"/>
        <item t="data" h="1" sd="1" m="1" x="4579"/>
        <item t="data" h="1" sd="1" m="1" x="4808"/>
        <item t="data" h="1" sd="1" m="1" x="4581"/>
        <item t="data" h="1" sd="1" m="1" x="4582"/>
        <item t="data" h="1" sd="1" m="1" x="4596"/>
        <item t="data" h="1" sd="1" m="1" x="4599"/>
        <item t="data" h="1" sd="1" m="1" x="4600"/>
        <item t="data" h="1" sd="1" m="1" x="4584"/>
        <item t="data" h="1" sd="1" m="1" x="4597"/>
        <item t="data" h="1" sd="1" m="1" x="4612"/>
        <item t="data" h="1" sd="1" m="1" x="4608"/>
        <item t="data" h="1" sd="1" m="1" x="4609"/>
        <item t="data" h="1" sd="1" m="1" x="4610"/>
        <item t="data" h="1" sd="1" m="1" x="4611"/>
        <item t="data" h="1" sd="1" m="1" x="4607"/>
        <item t="data" h="1" sd="1" m="1" x="4632"/>
        <item t="data" h="1" sd="1" m="1" x="4626"/>
        <item t="data" h="1" sd="1" m="1" x="4627"/>
        <item t="data" h="1" sd="1" m="1" x="4820"/>
        <item t="data" h="1" sd="1" m="1" x="4824"/>
        <item t="data" h="1" sd="1" m="1" x="4825"/>
        <item t="data" h="1" sd="1" m="1" x="4826"/>
        <item t="data" h="1" sd="1" m="1" x="4829"/>
        <item t="data" h="1" sd="1" m="1" x="4830"/>
        <item t="data" h="1" sd="1" m="1" x="4644"/>
        <item t="data" h="1" sd="1" m="1" x="4646"/>
        <item t="data" h="1" sd="1" m="1" x="4649"/>
        <item t="data" h="1" sd="1" m="1" x="4648"/>
        <item t="data" h="1" sd="1" m="1" x="4654"/>
        <item t="data" h="1" sd="1" m="1" x="4655"/>
        <item t="data" h="1" sd="1" m="1" x="4653"/>
        <item t="data" h="1" sd="1" m="1" x="4530"/>
        <item t="data" h="1" sd="1" m="1" x="4659"/>
        <item t="data" h="1" sd="1" m="1" x="4662"/>
        <item t="data" h="1" sd="1" m="1" x="4538"/>
        <item t="data" h="1" sd="1" m="1" x="4698"/>
        <item t="data" h="1" sd="1" m="1" x="4844"/>
        <item t="data" h="1" sd="1" m="1" x="4845"/>
        <item t="data" h="1" sd="1" m="1" x="4846"/>
        <item t="data" h="1" sd="1" m="1" x="4555"/>
        <item t="data" h="1" sd="1" m="1" x="4556"/>
        <item t="data" h="1" sd="1" m="1" x="4557"/>
        <item t="data" h="1" sd="1" m="1" x="4565"/>
        <item t="data" h="1" sd="1" m="1" x="4679"/>
        <item t="data" h="1" sd="1" m="1" x="4681"/>
        <item t="data" h="1" sd="1" m="1" x="4682"/>
        <item t="data" h="1" sd="1" m="1" x="4573"/>
        <item t="data" h="1" sd="1" m="1" x="4574"/>
        <item t="data" h="1" sd="1" m="1" x="4580"/>
        <item t="data" h="1" sd="1" m="1" x="4587"/>
        <item t="data" h="1" sd="1" m="1" x="4590"/>
        <item t="data" h="1" sd="1" m="1" x="4592"/>
        <item t="data" h="1" sd="1" m="1" x="4593"/>
        <item t="data" h="1" sd="1" m="1" x="4591"/>
        <item t="data" h="1" sd="1" m="1" x="4598"/>
        <item t="data" h="1" sd="1" m="1" x="4601"/>
        <item t="data" h="1" sd="1" m="1" x="4684"/>
        <item t="data" h="1" sd="1" m="1" x="4602"/>
        <item t="data" h="1" sd="1" m="1" x="4603"/>
        <item t="data" h="1" sd="1" m="1" x="4604"/>
        <item t="data" h="1" sd="1" m="1" x="4605"/>
        <item t="data" h="1" sd="1" m="1" x="4685"/>
        <item t="data" h="1" sd="1" m="1" x="4686"/>
        <item t="data" h="1" sd="1" m="1" x="4687"/>
        <item t="data" h="1" sd="1" m="1" x="4688"/>
        <item t="data" h="1" sd="1" m="1" x="4689"/>
        <item t="data" h="1" sd="1" m="1" x="4690"/>
        <item t="data" h="1" sd="1" m="1" x="4500"/>
        <item t="data" h="1" sd="1" m="1" x="4501"/>
        <item t="data" h="1" sd="1" x="572"/>
        <item t="data" h="1" sd="1" m="1" x="4691"/>
        <item t="data" h="1" sd="1" m="1" x="4692"/>
        <item t="data" h="1" sd="1" m="1" x="4637"/>
        <item t="data" h="1" sd="1" m="1" x="4641"/>
        <item t="data" h="1" sd="1" m="1" x="4643"/>
        <item t="data" h="1" sd="1" m="1" x="2755"/>
        <item t="data" h="1" sd="1" m="1" x="4514"/>
        <item t="data" h="1" sd="1" m="1" x="4506"/>
        <item t="data" h="1" sd="1" m="1" x="4512"/>
        <item t="data" h="1" sd="1" m="1" x="4513"/>
        <item t="data" h="1" sd="1" m="1" x="4511"/>
        <item t="data" h="1" sd="1" m="1" x="4657"/>
        <item t="data" h="1" sd="1" m="1" x="4658"/>
        <item t="data" h="1" sd="1" m="1" x="4693"/>
        <item t="data" h="1" sd="1" m="1" x="4694"/>
        <item t="data" h="1" sd="1" m="1" x="1665"/>
        <item t="data" h="1" sd="1" m="1" x="1039"/>
        <item t="data" h="1" sd="1" m="1" x="4660"/>
        <item t="data" h="1" sd="1" m="1" x="4108"/>
        <item t="data" h="1" sd="1" m="1" x="4416"/>
        <item t="data" h="1" sd="1" m="1" x="4417"/>
        <item t="data" h="1" sd="1" m="1" x="4696"/>
        <item t="data" h="1" sd="1" m="1" x="4697"/>
        <item t="data" h="1" sd="1" m="1" x="4542"/>
        <item t="data" h="1" sd="1" m="1" x="4665"/>
        <item t="data" h="1" sd="1" m="1" x="4541"/>
        <item t="data" h="1" sd="1" m="1" x="4667"/>
        <item t="data" h="1" sd="1" m="1" x="4670"/>
        <item t="data" h="1" sd="1" m="1" x="4415"/>
        <item t="data" h="1" sd="1" m="1" x="4673"/>
        <item t="data" h="1" sd="1" m="1" x="4674"/>
        <item t="data" h="1" sd="1" m="1" x="4699"/>
        <item t="data" h="1" sd="1" m="1" x="4700"/>
        <item t="data" h="1" sd="1" m="1" x="4701"/>
        <item t="data" h="1" sd="1" m="1" x="4702"/>
        <item t="data" h="1" sd="1" m="1" x="4675"/>
        <item t="data" h="1" sd="1" m="1" x="4558"/>
        <item t="data" h="1" sd="1" m="1" x="4559"/>
        <item t="data" h="1" sd="1" m="1" x="4560"/>
        <item t="data" h="1" sd="1" m="1" x="4206"/>
        <item t="data" h="1" sd="1" m="1" x="4561"/>
        <item t="data" h="1" sd="1" m="1" x="4562"/>
        <item t="data" h="1" sd="1" m="1" x="4563"/>
        <item t="data" h="1" sd="1" m="1" x="4564"/>
        <item t="data" h="1" sd="1" m="1" x="4475"/>
        <item t="data" h="1" sd="1" m="1" x="4566"/>
        <item t="data" h="1" sd="1" m="1" x="4567"/>
        <item t="data" h="1" sd="1" m="1" x="4366"/>
        <item t="data" h="1" sd="1" m="1" x="4575"/>
        <item t="data" h="1" sd="1" m="1" x="4485"/>
        <item t="data" h="1" sd="1" m="1" x="4421"/>
        <item t="data" h="1" sd="1" m="1" x="4422"/>
        <item t="data" h="1" sd="1" m="1" x="4577"/>
        <item t="data" h="1" sd="1" m="1" x="4365"/>
        <item t="data" h="1" sd="1" m="1" x="3025"/>
        <item t="data" h="1" sd="1" m="1" x="2479"/>
        <item t="data" h="1" sd="1" m="1" x="4595"/>
        <item t="data" h="1" sd="1" m="1" x="4606"/>
        <item t="data" h="1" sd="1" m="1" x="4003"/>
        <item t="data" h="1" sd="1" m="1" x="4503"/>
        <item t="data" h="1" sd="1" m="1" x="4639"/>
        <item t="data" h="1" sd="1" m="1" x="4418"/>
        <item t="data" h="1" sd="1" m="1" x="4419"/>
        <item t="data" h="1" sd="1" m="1" x="981"/>
        <item t="data" h="1" sd="1" m="1" x="4640"/>
        <item t="data" h="1" sd="1" m="1" x="4507"/>
        <item t="data" h="1" sd="1" m="1" x="4191"/>
        <item t="data" h="1" sd="1" m="1" x="4420"/>
        <item t="data" h="1" sd="1" m="1" x="4663"/>
        <item t="data" h="1" sd="1" m="1" x="4423"/>
        <item t="data" h="1" sd="1" m="1" x="4004"/>
        <item t="data" h="1" sd="1" m="1" x="4676"/>
        <item t="data" h="1" sd="1" m="1" x="4467"/>
        <item t="data" h="1" sd="1" m="1" x="4001"/>
        <item t="data" h="1" sd="1" m="1" x="3999"/>
        <item t="data" h="1" sd="1" m="1" x="4000"/>
        <item t="data" h="1" sd="1" m="1" x="3996"/>
        <item t="data" h="1" sd="1" m="1" x="3995"/>
        <item t="data" h="1" sd="1" m="1" x="4426"/>
        <item t="data" h="1" sd="1" m="1" x="3998"/>
        <item t="data" h="1" sd="1" m="1" x="3997"/>
        <item t="data" h="1" sd="1" m="1" x="4424"/>
        <item t="data" h="1" sd="1" m="1" x="4434"/>
        <item t="data" h="1" sd="1" m="1" x="4428"/>
        <item t="data" h="1" sd="1" m="1" x="4437"/>
        <item t="data" h="1" sd="1" m="1" x="4438"/>
        <item t="data" h="1" sd="1" m="1" x="3731"/>
        <item t="data" h="1" sd="1" m="1" x="4112"/>
        <item t="data" h="1" sd="1" m="1" x="3697"/>
        <item t="data" h="1" sd="1" m="1" x="4429"/>
        <item t="data" h="1" sd="1" m="1" x="4430"/>
        <item t="data" h="1" sd="1" m="1" x="4435"/>
        <item t="data" h="1" sd="1" m="1" x="4436"/>
        <item t="data" h="1" sd="1" m="1" x="4113"/>
        <item t="data" h="1" sd="1" m="1" x="4115"/>
        <item t="data" h="1" sd="1" m="1" x="4114"/>
        <item t="data" h="1" sd="1" m="1" x="4469"/>
        <item t="data" h="1" sd="1" m="1" x="4470"/>
        <item t="data" h="1" sd="1" m="1" x="4471"/>
        <item t="data" h="1" sd="1" m="1" x="4472"/>
        <item t="data" h="1" sd="1" m="1" x="4107"/>
        <item t="data" h="1" sd="1" m="1" x="3676"/>
        <item t="data" h="1" sd="1" m="1" x="4007"/>
        <item t="data" h="1" sd="1" m="1" x="3677"/>
        <item t="data" h="1" sd="1" m="1" x="3678"/>
        <item t="data" h="1" sd="1" m="1" x="4116"/>
        <item t="data" h="1" sd="1" m="1" x="4476"/>
        <item t="data" h="1" sd="1" m="1" x="886"/>
        <item t="data" h="1" sd="1" m="1" x="2793"/>
        <item t="data" h="1" sd="1" m="1" x="4111"/>
        <item t="data" h="1" sd="1" m="1" x="4002"/>
        <item t="data" h="1" sd="1" m="1" x="4477"/>
        <item t="data" h="1" sd="1" m="1" x="4478"/>
        <item t="data" h="1" sd="1" m="1" x="4481"/>
        <item t="data" h="1" sd="1" m="1" x="4483"/>
        <item t="data" h="1" sd="1" m="1" x="4216"/>
        <item t="data" h="1" sd="1" m="1" x="4484"/>
        <item t="data" h="1" sd="1" m="1" x="4118"/>
        <item t="data" h="1" sd="1" m="1" x="4367"/>
        <item t="data" h="1" sd="1" m="1" x="4260"/>
        <item t="data" h="1" sd="1" m="1" x="4486"/>
        <item t="data" h="1" sd="1" m="1" x="4432"/>
        <item t="data" h="1" sd="1" m="1" x="4487"/>
        <item t="data" h="1" sd="1" m="1" x="4213"/>
        <item t="data" h="1" sd="1" m="1" x="3805"/>
        <item t="data" h="1" sd="1" m="1" x="4488"/>
        <item t="data" h="1" sd="1" m="1" x="4490"/>
        <item t="data" h="1" sd="1" m="1" x="4491"/>
        <item t="data" h="1" sd="1" m="1" x="4492"/>
        <item t="data" h="1" sd="1" m="1" x="4493"/>
        <item t="data" h="1" sd="1" m="1" x="4495"/>
        <item t="data" h="1" sd="1" m="1" x="4217"/>
        <item t="data" h="1" sd="1" m="1" x="4496"/>
        <item t="data" h="1" sd="1" m="1" x="4497"/>
        <item t="data" h="1" sd="1" m="1" x="4210"/>
        <item t="data" h="1" sd="1" m="1" x="4211"/>
        <item t="data" h="1" sd="1" m="1" x="4214"/>
        <item t="data" h="1" sd="1" m="1" x="4008"/>
        <item t="data" h="1" sd="1" m="1" x="4498"/>
        <item t="data" h="1" sd="1" m="1" x="4499"/>
        <item t="data" h="1" sd="1" m="1" x="1193"/>
        <item t="data" h="1" sd="1" m="1" x="4203"/>
        <item t="data" h="1" sd="1" m="1" x="4006"/>
        <item t="data" h="1" sd="1" m="1" x="4502"/>
        <item t="data" h="1" sd="1" m="1" x="3916"/>
        <item t="data" h="1" sd="1" m="1" x="4504"/>
        <item t="data" h="1" sd="1" m="1" x="4505"/>
        <item t="data" h="1" sd="1" m="1" x="4516"/>
        <item t="data" h="1" sd="1" m="1" x="4517"/>
        <item t="data" h="1" sd="1" m="1" x="4518"/>
        <item t="data" h="1" sd="1" m="1" x="4519"/>
        <item t="data" h="1" sd="1" m="1" x="4380"/>
        <item t="data" h="1" sd="1" m="1" x="4520"/>
        <item t="data" h="1" sd="1" m="1" x="4521"/>
        <item t="data" h="1" sd="1" m="1" x="4522"/>
        <item t="data" h="1" sd="1" m="1" x="4523"/>
        <item t="data" h="1" sd="1" m="1" x="4524"/>
        <item t="data" h="1" sd="1" m="1" x="4525"/>
        <item t="data" h="1" sd="1" m="1" x="4526"/>
        <item t="data" h="1" sd="1" m="1" x="4431"/>
        <item t="data" h="1" sd="1" m="1" x="4527"/>
        <item t="data" h="1" sd="1" m="1" x="4528"/>
        <item t="data" h="1" sd="1" m="1" x="4529"/>
        <item t="data" h="1" sd="1" m="1" x="4532"/>
        <item t="data" h="1" sd="1" m="1" x="4535"/>
        <item t="data" h="1" sd="1" m="1" x="4212"/>
        <item t="data" h="1" sd="1" m="1" x="4109"/>
        <item t="data" h="1" sd="1" m="1" x="3315"/>
        <item t="data" h="1" sd="1" x="393"/>
        <item t="data" h="1" sd="1" m="1" x="4537"/>
        <item t="data" h="1" sd="1" m="1" x="4208"/>
        <item t="data" h="1" sd="1" m="1" x="1194"/>
        <item t="data" h="1" sd="1" m="1" x="4540"/>
        <item t="data" h="1" sd="1" m="1" x="4117"/>
        <item t="data" h="1" sd="1" m="1" x="4544"/>
        <item t="data" h="1" sd="1" m="1" x="4545"/>
        <item t="data" h="1" sd="1" m="1" x="4546"/>
        <item t="data" h="1" sd="1" m="1" x="3065"/>
        <item t="data" h="1" sd="1" m="1" x="4547"/>
        <item t="data" h="1" sd="1" m="1" x="4548"/>
        <item t="data" h="1" sd="1" m="1" x="4005"/>
        <item t="data" h="1" sd="1" m="1" x="4549"/>
        <item t="data" h="1" sd="1" m="1" x="4409"/>
        <item t="data" h="1" sd="1" m="1" x="4009"/>
        <item t="data" h="1" sd="1" m="1" x="4439"/>
        <item t="data" h="1" sd="1" m="1" x="4440"/>
        <item t="data" h="1" sd="1" m="1" x="4441"/>
        <item t="data" h="1" sd="1" m="1" x="4010"/>
        <item t="data" h="1" sd="1" m="1" x="4220"/>
        <item t="data" h="1" sd="1" m="1" x="4442"/>
        <item t="data" h="1" sd="1" m="1" x="4119"/>
        <item t="data" h="1" sd="1" m="1" x="4120"/>
        <item t="data" h="1" sd="1" m="1" x="4368"/>
        <item t="data" h="1" sd="1" m="1" x="4011"/>
        <item t="data" h="1" sd="1" m="1" x="1044"/>
        <item t="data" h="1" sd="1" m="1" x="4121"/>
        <item t="data" h="1" sd="1" m="1" x="4443"/>
        <item t="data" h="1" sd="1" m="1" x="4444"/>
        <item t="data" h="1" sd="1" m="1" x="1195"/>
        <item t="data" h="1" sd="1" m="1" x="4445"/>
        <item t="data" h="1" sd="1" m="1" x="4122"/>
        <item t="data" h="1" sd="1" m="1" x="4369"/>
        <item t="data" h="1" sd="1" m="1" x="4123"/>
        <item t="data" h="1" sd="1" m="1" x="3285"/>
        <item t="data" h="1" sd="1" m="1" x="2818"/>
        <item t="data" h="1" sd="1" m="1" x="2819"/>
        <item t="data" h="1" sd="1" m="1" x="1637"/>
        <item t="data" h="1" sd="1" m="1" x="4125"/>
        <item t="data" h="1" sd="1" m="1" x="4126"/>
        <item t="data" h="1" sd="1" m="1" x="4447"/>
        <item t="data" h="1" sd="1" m="1" x="4221"/>
        <item t="data" h="1" sd="1" m="1" x="4012"/>
        <item t="data" h="1" sd="1" x="5"/>
        <item t="data" h="1" sd="1" m="1" x="4222"/>
        <item t="data" h="1" sd="1" m="1" x="4129"/>
        <item t="data" h="1" sd="1" m="1" x="4370"/>
        <item t="data" h="1" sd="1" m="1" x="4371"/>
        <item t="data" h="1" sd="1" m="1" x="3318"/>
        <item t="data" h="1" sd="1" m="1" x="3679"/>
        <item t="data" h="1" sd="1" m="1" x="4224"/>
        <item t="data" h="1" sd="1" m="1" x="3319"/>
        <item t="data" h="1" sd="1" m="1" x="4225"/>
        <item t="data" h="1" sd="1" m="1" x="4448"/>
        <item t="data" h="1" sd="1" m="1" x="4449"/>
        <item t="data" h="1" sd="1" m="1" x="4228"/>
        <item t="data" h="1" sd="1" m="1" x="4450"/>
        <item t="data" h="1" sd="1" m="1" x="4451"/>
        <item t="data" h="1" sd="1" m="1" x="4229"/>
        <item t="data" h="1" sd="1" m="1" x="4452"/>
        <item t="data" h="1" sd="1" m="1" x="4453"/>
        <item t="data" h="1" sd="1" m="1" x="4454"/>
        <item t="data" h="1" sd="1" m="1" x="3681"/>
        <item t="data" h="1" sd="1" m="1" x="4230"/>
        <item t="data" h="1" sd="1" m="1" x="4231"/>
        <item t="data" h="1" sd="1" x="417"/>
        <item t="data" h="1" sd="1" m="1" x="4232"/>
        <item t="data" h="1" sd="1" m="1" x="4455"/>
        <item t="data" h="1" sd="1" m="1" x="4234"/>
        <item t="data" h="1" sd="1" m="1" x="4456"/>
        <item t="data" h="1" sd="1" x="632"/>
        <item t="data" h="1" sd="1" m="1" x="4133"/>
        <item t="data" h="1" sd="1" m="1" x="4134"/>
        <item t="data" h="1" sd="1" m="1" x="4235"/>
        <item t="data" h="1" sd="1" m="1" x="4236"/>
        <item t="data" h="1" sd="1" m="1" x="4237"/>
        <item t="data" h="1" sd="1" m="1" x="4238"/>
        <item t="data" h="1" sd="1" m="1" x="1348"/>
        <item t="data" h="1" sd="1" m="1" x="4372"/>
        <item t="data" h="1" sd="1" m="1" x="4239"/>
        <item t="data" h="1" sd="1" m="1" x="4240"/>
        <item t="data" h="1" sd="1" m="1" x="4241"/>
        <item t="data" h="1" sd="1" m="1" x="4242"/>
        <item t="data" h="1" sd="1" m="1" x="4457"/>
        <item t="data" h="1" sd="1" m="1" x="3917"/>
        <item t="data" h="1" sd="1" m="1" x="3682"/>
        <item t="data" h="1" sd="1" m="1" x="3321"/>
        <item t="data" h="1" sd="1" m="1" x="3602"/>
        <item t="data" h="1" sd="1" m="1" x="3603"/>
        <item t="data" h="1" sd="1" m="1" x="3604"/>
        <item t="data" h="1" sd="1" m="1" x="3454"/>
        <item t="data" h="1" sd="1" m="1" x="3455"/>
        <item t="data" h="1" sd="1" m="1" x="4374"/>
        <item t="data" h="1" sd="1" m="1" x="3605"/>
        <item t="data" h="1" sd="1" m="1" x="3456"/>
        <item t="data" h="1" sd="1" m="1" x="4375"/>
        <item t="data" h="1" sd="1" m="1" x="4458"/>
        <item t="data" h="1" sd="1" m="1" x="4376"/>
        <item t="data" h="1" sd="1" m="1" x="4459"/>
        <item t="data" h="1" sd="1" m="1" x="4377"/>
        <item t="data" h="1" sd="1" m="1" x="4460"/>
        <item t="data" h="1" sd="1" m="1" x="2006"/>
        <item t="data" h="1" sd="1" m="1" x="4461"/>
        <item t="data" h="1" sd="1" m="1" x="4462"/>
        <item t="data" h="1" sd="1" m="1" x="4463"/>
        <item t="data" h="1" sd="1" m="1" x="4464"/>
        <item t="data" h="1" sd="1" m="1" x="4465"/>
        <item t="data" h="1" sd="1" m="1" x="4466"/>
        <item t="data" h="1" sd="1" m="1" x="4362"/>
        <item t="data" h="1" sd="1" m="1" x="3971"/>
        <item t="data" h="1" sd="1" m="1" x="3972"/>
        <item t="data" h="1" sd="1" m="1" x="4363"/>
        <item t="data" h="1" sd="1" m="1" x="3987"/>
        <item t="data" h="1" sd="1" m="1" x="3683"/>
        <item t="data" h="1" sd="1" m="1" x="4243"/>
        <item t="data" h="1" sd="1" x="199"/>
        <item t="data" h="1" sd="1" m="1" x="4378"/>
        <item t="data" h="1" sd="1" m="1" x="4013"/>
        <item t="data" h="1" sd="1" m="1" x="4379"/>
        <item t="data" h="1" sd="1" m="1" x="3684"/>
        <item t="data" h="1" sd="1" m="1" x="3607"/>
        <item t="data" h="1" sd="1" m="1" x="3608"/>
        <item t="data" h="1" sd="1" m="1" x="3685"/>
        <item t="data" h="1" sd="1" m="1" x="4014"/>
        <item t="data" h="1" sd="1" m="1" x="4135"/>
        <item t="data" h="1" sd="1" m="1" x="4244"/>
        <item t="data" h="1" sd="1" m="1" x="2265"/>
        <item t="data" h="1" sd="1" m="1" x="4136"/>
        <item t="data" h="1" sd="1" m="1" x="4245"/>
        <item t="data" h="1" sd="1" m="1" x="3686"/>
        <item t="data" h="1" sd="1" m="1" x="4246"/>
        <item t="data" h="1" sd="1" m="1" x="4382"/>
        <item t="data" h="1" sd="1" m="1" x="4247"/>
        <item t="data" h="1" sd="1" m="1" x="4248"/>
        <item t="data" h="1" sd="1" m="1" x="3323"/>
        <item t="data" h="1" sd="1" m="1" x="4249"/>
        <item t="data" h="1" sd="1" m="1" x="4137"/>
        <item t="data" h="1" sd="1" m="1" x="3324"/>
        <item t="data" h="1" sd="1" m="1" x="3687"/>
        <item t="data" h="1" sd="1" m="1" x="3689"/>
        <item t="data" h="1" sd="1" m="1" x="4250"/>
        <item t="data" h="1" sd="1" m="1" x="4017"/>
        <item t="data" h="1" sd="1" m="1" x="4251"/>
        <item t="data" h="1" sd="1" m="1" x="4252"/>
        <item t="data" h="1" sd="1" m="1" x="3919"/>
        <item t="data" h="1" sd="1" m="1" x="3691"/>
        <item t="data" h="1" sd="1" m="1" x="3692"/>
        <item t="data" h="1" sd="1" m="1" x="4254"/>
        <item t="data" h="1" sd="1" m="1" x="4018"/>
        <item t="data" h="1" sd="1" m="1" x="4383"/>
        <item t="data" h="1" sd="1" m="1" x="4255"/>
        <item t="data" h="1" sd="1" m="1" x="4256"/>
        <item t="data" h="1" sd="1" m="1" x="4257"/>
        <item t="data" h="1" sd="1" m="1" x="4384"/>
        <item t="data" h="1" sd="1" m="1" x="3693"/>
        <item t="data" h="1" sd="1" m="1" x="4258"/>
        <item t="data" h="1" sd="1" m="1" x="4259"/>
        <item t="data" h="1" sd="1" m="1" x="3396"/>
        <item t="data" h="1" sd="1" m="1" x="4385"/>
        <item t="data" h="1" sd="1" m="1" x="3694"/>
        <item t="data" h="1" sd="1" m="1" x="4386"/>
        <item t="data" h="1" sd="1" m="1" x="3695"/>
        <item t="data" h="1" sd="1" m="1" x="3696"/>
        <item t="data" h="1" sd="1" m="1" x="4387"/>
        <item t="data" h="1" sd="1" m="1" x="4261"/>
        <item t="data" h="1" sd="1" m="1" x="4019"/>
        <item t="data" h="1" sd="1" m="1" x="4262"/>
        <item t="data" h="1" sd="1" m="1" x="3698"/>
        <item t="data" h="1" sd="1" m="1" x="4263"/>
        <item t="data" h="1" sd="1" m="1" x="4264"/>
        <item t="data" h="1" sd="1" m="1" x="4265"/>
        <item t="data" h="1" sd="1" m="1" x="4266"/>
        <item t="data" h="1" sd="1" m="1" x="4388"/>
        <item t="data" h="1" sd="1" m="1" x="4267"/>
        <item t="data" h="1" sd="1" m="1" x="4389"/>
        <item t="data" h="1" sd="1" m="1" x="4390"/>
        <item t="data" h="1" sd="1" m="1" x="4138"/>
        <item t="data" h="1" sd="1" m="1" x="4139"/>
        <item t="data" h="1" sd="1" m="1" x="4269"/>
        <item t="data" h="1" sd="1" m="1" x="1814"/>
        <item t="data" h="1" sd="1" m="1" x="4270"/>
        <item t="data" h="1" sd="1" m="1" x="3699"/>
        <item t="data" h="1" sd="1" m="1" x="4391"/>
        <item t="data" h="1" sd="1" x="460"/>
        <item t="data" h="1" sd="1" m="1" x="4392"/>
        <item t="data" h="1" sd="1" m="1" x="4140"/>
        <item t="data" h="1" sd="1" x="101"/>
        <item t="data" h="1" sd="1" m="1" x="3700"/>
        <item t="data" h="1" sd="1" m="1" x="3701"/>
        <item t="data" h="1" sd="1" m="1" x="4273"/>
        <item t="data" h="1" sd="1" m="1" x="4393"/>
        <item t="data" h="1" sd="1" m="1" x="3702"/>
        <item t="data" h="1" sd="1" m="1" x="3703"/>
        <item t="data" h="1" sd="1" m="1" x="3704"/>
        <item t="data" h="1" sd="1" m="1" x="4394"/>
        <item t="data" h="1" sd="1" m="1" x="3705"/>
        <item t="data" h="1" sd="1" m="1" x="3706"/>
        <item t="data" h="1" sd="1" m="1" x="3707"/>
        <item t="data" h="1" sd="1" m="1" x="3708"/>
        <item t="data" h="1" sd="1" m="1" x="4321"/>
        <item t="data" h="1" sd="1" m="1" x="4274"/>
        <item t="data" h="1" sd="1" m="1" x="2540"/>
        <item t="data" h="1" sd="1" m="1" x="4275"/>
        <item t="data" h="1" sd="1" m="1" x="4395"/>
        <item t="data" h="1" sd="1" m="1" x="4396"/>
        <item t="data" h="1" sd="1" m="1" x="1196"/>
        <item t="data" h="1" sd="1" m="1" x="4397"/>
        <item t="data" h="1" sd="1" m="1" x="4021"/>
        <item t="data" h="1" sd="1" m="1" x="4398"/>
        <item t="data" h="1" sd="1" m="1" x="4276"/>
        <item t="data" h="1" sd="1" m="1" x="4277"/>
        <item t="data" h="1" sd="1" m="1" x="4399"/>
        <item t="data" h="1" sd="1" m="1" x="4278"/>
        <item t="data" h="1" sd="1" m="1" x="4279"/>
        <item t="data" h="1" sd="1" m="1" x="4400"/>
        <item t="data" h="1" sd="1" m="1" x="3709"/>
        <item t="data" h="1" sd="1" m="1" x="4280"/>
        <item t="data" h="1" sd="1" m="1" x="4281"/>
        <item t="data" h="1" sd="1" m="1" x="4282"/>
        <item t="data" h="1" sd="1" m="1" x="4142"/>
        <item t="data" h="1" sd="1" m="1" x="952"/>
        <item t="data" h="1" sd="1" m="1" x="4283"/>
        <item t="data" h="1" sd="1" m="1" x="3710"/>
        <item t="data" h="1" sd="1" x="424"/>
        <item t="data" h="1" sd="1" m="1" x="2088"/>
        <item t="data" h="1" sd="1" m="1" x="4401"/>
        <item t="data" h="1" sd="1" m="1" x="4402"/>
        <item t="data" h="1" sd="1" m="1" x="4284"/>
        <item t="data" h="1" sd="1" m="1" x="4285"/>
        <item t="data" h="1" sd="1" m="1" x="4403"/>
        <item t="data" h="1" sd="1" m="1" x="4286"/>
        <item t="data" h="1" sd="1" x="633"/>
        <item t="data" h="1" sd="1" m="1" x="4404"/>
        <item t="data" h="1" sd="1" m="1" x="4405"/>
        <item t="data" h="1" sd="1" x="421"/>
        <item t="data" h="1" sd="1" m="1" x="2464"/>
        <item t="data" h="1" sd="1" m="1" x="2462"/>
        <item t="data" h="1" sd="1" m="1" x="4406"/>
        <item t="data" h="1" sd="1" m="1" x="4287"/>
        <item t="data" h="1" sd="1" x="162"/>
        <item t="data" h="1" sd="1" m="1" x="4144"/>
        <item t="data" h="1" sd="1" m="1" x="4407"/>
        <item t="data" h="1" sd="1" m="1" x="4288"/>
        <item t="data" h="1" sd="1" m="1" x="4289"/>
        <item t="data" h="1" sd="1" m="1" x="3977"/>
        <item t="data" h="1" sd="1" m="1" x="2572"/>
        <item t="data" h="1" sd="1" m="1" x="4110"/>
        <item t="data" h="1" sd="1" m="1" x="4218"/>
        <item t="data" h="1" sd="1" m="1" x="4219"/>
        <item t="data" h="1" sd="1" m="1" x="4226"/>
        <item t="data" h="1" sd="1" m="1" x="4227"/>
        <item t="data" h="1" sd="1" m="1" x="4130"/>
        <item t="data" h="1" sd="1" x="469"/>
        <item t="data" h="1" sd="1" m="1" x="4253"/>
        <item t="data" h="1" sd="1" m="1" x="4271"/>
        <item t="data" h="1" sd="1" m="1" x="4272"/>
        <item t="data" h="1" sd="1" m="1" x="3184"/>
        <item t="data" h="1" sd="1" m="1" x="1571"/>
        <item t="data" h="1" sd="1" m="1" x="3711"/>
        <item t="data" h="1" sd="1" m="1" x="3712"/>
        <item t="data" h="1" sd="1" m="1" x="4290"/>
        <item t="data" h="1" sd="1" m="1" x="4022"/>
        <item t="data" h="1" sd="1" m="1" x="4023"/>
        <item t="data" h="1" sd="1" m="1" x="4291"/>
        <item t="data" h="1" sd="1" m="1" x="4024"/>
        <item t="data" h="1" sd="1" m="1" x="4292"/>
        <item t="data" h="1" sd="1" m="1" x="4293"/>
        <item t="data" h="1" sd="1" m="1" x="4294"/>
        <item t="data" h="1" sd="1" m="1" x="3713"/>
        <item t="data" h="1" sd="1" m="1" x="3714"/>
        <item t="data" h="1" sd="1" m="1" x="4295"/>
        <item t="data" h="1" sd="1" m="1" x="4296"/>
        <item t="data" h="1" sd="1" m="1" x="4146"/>
        <item t="data" h="1" sd="1" m="1" x="4297"/>
        <item t="data" h="1" sd="1" m="1" x="4298"/>
        <item t="data" h="1" sd="1" m="1" x="3716"/>
        <item t="data" h="1" sd="1" m="1" x="4299"/>
        <item t="data" h="1" sd="1" m="1" x="4300"/>
        <item t="data" h="1" sd="1" m="1" x="4147"/>
        <item t="data" h="1" sd="1" m="1" x="4025"/>
        <item t="data" h="1" sd="1" m="1" x="4301"/>
        <item t="data" h="1" sd="1" m="1" x="3717"/>
        <item t="data" h="1" sd="1" m="1" x="1775"/>
        <item t="data" h="1" sd="1" m="1" x="3719"/>
        <item t="data" h="1" sd="1" m="1" x="4303"/>
        <item t="data" h="1" sd="1" m="1" x="4026"/>
        <item t="data" h="1" sd="1" m="1" x="4304"/>
        <item t="data" h="1" sd="1" m="1" x="4305"/>
        <item t="data" h="1" sd="1" m="1" x="4306"/>
        <item t="data" h="1" sd="1" m="1" x="4307"/>
        <item t="data" h="1" sd="1" x="677"/>
        <item t="data" h="1" sd="1" m="1" x="4308"/>
        <item t="data" h="1" sd="1" m="1" x="4309"/>
        <item t="data" h="1" sd="1" m="1" x="4027"/>
        <item t="data" h="1" sd="1" m="1" x="3922"/>
        <item t="data" h="1" sd="1" m="1" x="4310"/>
        <item t="data" h="1" sd="1" m="1" x="4311"/>
        <item t="data" h="1" sd="1" m="1" x="4148"/>
        <item t="data" h="1" sd="1" m="1" x="3720"/>
        <item t="data" h="1" sd="1" m="1" x="2848"/>
        <item t="data" h="1" sd="1" m="1" x="2849"/>
        <item t="data" h="1" sd="1" m="1" x="4028"/>
        <item t="data" h="1" sd="1" m="1" x="3721"/>
        <item t="data" h="1" sd="1" m="1" x="4149"/>
        <item t="data" h="1" sd="1" m="1" x="4312"/>
        <item t="data" h="1" sd="1" m="1" x="4313"/>
        <item t="data" h="1" sd="1" m="1" x="3723"/>
        <item t="data" h="1" sd="1" m="1" x="3726"/>
        <item t="data" h="1" sd="1" m="1" x="4314"/>
        <item t="data" h="1" sd="1" m="1" x="4150"/>
        <item t="data" h="1" sd="1" m="1" x="4029"/>
        <item t="data" h="1" sd="1" m="1" x="4030"/>
        <item t="data" h="1" sd="1" m="1" x="4031"/>
        <item t="data" h="1" sd="1" m="1" x="3724"/>
        <item t="data" h="1" sd="1" m="1" x="4315"/>
        <item t="data" h="1" sd="1" m="1" x="4316"/>
        <item t="data" h="1" sd="1" m="1" x="4032"/>
        <item t="data" h="1" sd="1" m="1" x="1197"/>
        <item t="data" h="1" sd="1" m="1" x="4317"/>
        <item t="data" h="1" sd="1" m="1" x="4318"/>
        <item t="data" h="1" sd="1" m="1" x="1110"/>
        <item t="data" h="1" sd="1" m="1" x="4319"/>
        <item t="data" h="1" sd="1" m="1" x="1112"/>
        <item t="data" h="1" sd="1" m="1" x="4320"/>
        <item t="data" h="1" sd="1" m="1" x="4322"/>
        <item t="data" h="1" sd="1" m="1" x="4033"/>
        <item t="data" h="1" sd="1" m="1" x="4323"/>
        <item t="data" h="1" sd="1" m="1" x="4324"/>
        <item t="data" h="1" sd="1" m="1" x="3725"/>
        <item t="data" h="1" sd="1" m="1" x="4325"/>
        <item t="data" h="1" sd="1" m="1" x="4326"/>
        <item t="data" h="1" sd="1" m="1" x="4327"/>
        <item t="data" h="1" sd="1" m="1" x="4329"/>
        <item t="data" h="1" sd="1" m="1" x="4330"/>
        <item t="data" h="1" sd="1" m="1" x="4331"/>
        <item t="data" h="1" sd="1" m="1" x="2508"/>
        <item t="data" h="1" sd="1" m="1" x="4332"/>
        <item t="data" h="1" sd="1" m="1" x="4333"/>
        <item t="data" h="1" sd="1" m="1" x="4334"/>
        <item t="data" h="1" sd="1" m="1" x="4336"/>
        <item t="data" h="1" sd="1" m="1" x="4337"/>
        <item t="data" h="1" sd="1" m="1" x="3923"/>
        <item t="data" h="1" sd="1" m="1" x="4338"/>
        <item t="data" h="1" sd="1" m="1" x="4339"/>
        <item t="data" h="1" sd="1" m="1" x="4340"/>
        <item t="data" h="1" sd="1" m="1" x="4341"/>
        <item t="data" h="1" sd="1" m="1" x="3727"/>
        <item t="data" h="1" sd="1" m="1" x="4342"/>
        <item t="data" h="1" sd="1" m="1" x="4343"/>
        <item t="data" h="1" sd="1" m="1" x="4344"/>
        <item t="data" h="1" sd="1" m="1" x="4345"/>
        <item t="data" h="1" sd="1" m="1" x="4346"/>
        <item t="data" h="1" sd="1" m="1" x="4347"/>
        <item t="data" h="1" sd="1" m="1" x="3174"/>
        <item t="data" h="1" sd="1" m="1" x="4348"/>
        <item t="data" h="1" sd="1" m="1" x="4349"/>
        <item t="data" h="1" sd="1" m="1" x="4350"/>
        <item t="data" h="1" sd="1" m="1" x="4351"/>
        <item t="data" h="1" sd="1" m="1" x="4352"/>
        <item t="data" h="1" sd="1" m="1" x="4353"/>
        <item t="data" h="1" sd="1" m="1" x="4354"/>
        <item t="data" h="1" sd="1" m="1" x="4355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151"/>
        <item t="data" h="1" sd="1" m="1" x="4034"/>
        <item t="data" h="1" sd="1" m="1" x="3728"/>
        <item t="data" h="1" sd="1" m="1" x="4035"/>
        <item t="data" h="1" sd="1" m="1" x="3730"/>
        <item t="data" h="1" sd="1" m="1" x="4152"/>
        <item t="data" h="1" sd="1" m="1" x="1198"/>
        <item t="data" h="1" sd="1" m="1" x="4036"/>
        <item t="data" h="1" sd="1" m="1" x="3732"/>
        <item t="data" h="1" sd="1" m="1" x="4153"/>
        <item t="data" h="1" sd="1" m="1" x="3733"/>
        <item t="data" h="1" sd="1" m="1" x="4037"/>
        <item t="data" h="1" sd="1" m="1" x="4038"/>
        <item t="data" h="1" sd="1" m="1" x="4039"/>
        <item t="data" h="1" sd="1" m="1" x="3924"/>
        <item t="data" h="1" sd="1" m="1" x="4154"/>
        <item t="data" h="1" sd="1" m="1" x="881"/>
        <item t="data" h="1" sd="1" m="1" x="4155"/>
        <item t="data" h="1" sd="1" m="1" x="4156"/>
        <item t="data" h="1" sd="1" m="1" x="4040"/>
        <item t="data" h="1" sd="1" m="1" x="4157"/>
        <item t="data" h="1" sd="1" m="1" x="4158"/>
        <item t="data" h="1" sd="1" m="1" x="2058"/>
        <item t="data" h="1" sd="1" m="1" x="2545"/>
        <item t="data" h="1" sd="1" m="1" x="4161"/>
        <item t="data" h="1" sd="1" m="1" x="4162"/>
        <item t="data" h="1" sd="1" m="1" x="4163"/>
        <item t="data" h="1" sd="1" m="1" x="3327"/>
        <item t="data" h="1" sd="1" m="1" x="3211"/>
        <item t="data" h="1" sd="1" m="1" x="3925"/>
        <item t="data" h="1" sd="1" m="1" x="3926"/>
        <item t="data" h="1" sd="1" m="1" x="4069"/>
        <item t="data" h="1" sd="1" m="1" x="3056"/>
        <item t="data" h="1" sd="1" m="1" x="2582"/>
        <item t="data" h="1" sd="1" m="1" x="4042"/>
        <item t="data" h="1" sd="1" m="1" x="3738"/>
        <item t="data" h="1" sd="1" m="1" x="3739"/>
        <item t="data" h="1" sd="1" m="1" x="3740"/>
        <item t="data" h="1" sd="1" m="1" x="4164"/>
        <item t="data" h="1" sd="1" m="1" x="3741"/>
        <item t="data" h="1" sd="1" m="1" x="1199"/>
        <item t="data" h="1" sd="1" m="1" x="1200"/>
        <item t="data" h="1" sd="1" m="1" x="3928"/>
        <item t="data" h="1" sd="1" m="1" x="4043"/>
        <item t="data" h="1" sd="1" m="1" x="3742"/>
        <item t="data" h="1" sd="1" m="1" x="4044"/>
        <item t="data" h="1" sd="1" m="1" x="4045"/>
        <item t="data" h="1" sd="1" m="1" x="4165"/>
        <item t="data" h="1" sd="1" m="1" x="4166"/>
        <item t="data" h="1" sd="1" m="1" x="4167"/>
        <item t="data" h="1" sd="1" m="1" x="4046"/>
        <item t="data" h="1" sd="1" m="1" x="4168"/>
        <item t="data" h="1" sd="1" m="1" x="4169"/>
        <item t="data" h="1" sd="1" m="1" x="4170"/>
        <item t="data" h="1" sd="1" m="1" x="3743"/>
        <item t="data" h="1" sd="1" m="1" x="3744"/>
        <item t="data" h="1" sd="1" m="1" x="892"/>
        <item t="data" h="1" sd="1" m="1" x="3745"/>
        <item t="data" h="1" sd="1" m="1" x="4171"/>
        <item t="data" h="1" sd="1" m="1" x="4172"/>
        <item t="data" h="1" sd="1" m="1" x="3746"/>
        <item t="data" h="1" sd="1" m="1" x="3747"/>
        <item t="data" h="1" sd="1" m="1" x="4048"/>
        <item t="data" h="1" sd="1" m="1" x="4173"/>
        <item t="data" h="1" sd="1" m="1" x="4174"/>
        <item t="data" h="1" sd="1" m="1" x="4175"/>
        <item t="data" h="1" sd="1" m="1" x="3749"/>
        <item t="data" h="1" sd="1" m="1" x="4176"/>
        <item t="data" h="1" sd="1" m="1" x="2706"/>
        <item t="data" h="1" sd="1" m="1" x="4177"/>
        <item t="data" h="1" sd="1" m="1" x="4178"/>
        <item t="data" h="1" sd="1" m="1" x="4179"/>
        <item t="data" h="1" sd="1" m="1" x="4180"/>
        <item t="data" h="1" sd="1" m="1" x="3255"/>
        <item t="data" h="1" sd="1" m="1" x="3024"/>
        <item t="data" h="1" sd="1" m="1" x="3930"/>
        <item t="data" h="1" sd="1" m="1" x="3931"/>
        <item t="data" h="1" sd="1" m="1" x="4181"/>
        <item t="data" h="1" sd="1" m="1" x="4182"/>
        <item t="data" h="1" sd="1" m="1" x="4183"/>
        <item t="data" h="1" sd="1" m="1" x="4184"/>
        <item t="data" h="1" sd="1" m="1" x="4185"/>
        <item t="data" h="1" sd="1" m="1" x="4186"/>
        <item t="data" h="1" sd="1" m="1" x="4187"/>
        <item t="data" h="1" sd="1" m="1" x="4188"/>
        <item t="data" h="1" sd="1" m="1" x="3750"/>
        <item t="data" h="1" sd="1" m="1" x="3751"/>
        <item t="data" h="1" sd="1" m="1" x="4189"/>
        <item t="data" h="1" sd="1" m="1" x="3760"/>
        <item t="data" h="1" sd="1" m="1" x="4192"/>
        <item t="data" h="1" sd="1" m="1" x="4193"/>
        <item t="data" h="1" sd="1" m="1" x="4194"/>
        <item t="data" h="1" sd="1" m="1" x="4195"/>
        <item t="data" h="1" sd="1" m="1" x="4196"/>
        <item t="data" h="1" sd="1" m="1" x="4197"/>
        <item t="data" h="1" sd="1" m="1" x="1604"/>
        <item t="data" h="1" sd="1" m="1" x="3932"/>
        <item t="data" h="1" sd="1" m="1" x="4198"/>
        <item t="data" h="1" sd="1" m="1" x="3458"/>
        <item t="data" h="1" sd="1" m="1" x="4200"/>
        <item t="data" h="1" sd="1" m="1" x="4201"/>
        <item t="data" h="1" sd="1" m="1" x="3316"/>
        <item t="data" h="1" sd="1" m="1" x="3035"/>
        <item t="data" h="1" sd="1" m="1" x="3317"/>
        <item t="data" h="1" sd="1" m="1" x="3320"/>
        <item t="data" h="1" sd="1" m="1" x="3322"/>
        <item t="data" h="1" sd="1" m="1" x="723"/>
        <item t="data" h="1" sd="1" m="1" x="3609"/>
        <item t="data" h="1" sd="1" m="1" x="4041"/>
        <item t="data" h="1" sd="1" m="1" x="3748"/>
        <item t="data" h="1" sd="1" x="549"/>
        <item t="data" h="1" sd="1" x="548"/>
        <item t="data" h="1" sd="1" m="1" x="1201"/>
        <item t="data" h="1" sd="1" m="1" x="3459"/>
        <item t="data" h="1" sd="1" m="1" x="4049"/>
        <item t="data" h="1" sd="1" m="1" x="4050"/>
        <item t="data" h="1" sd="1" m="1" x="4051"/>
        <item t="data" h="1" sd="1" m="1" x="4053"/>
        <item t="data" h="1" sd="1" m="1" x="4054"/>
        <item t="data" h="1" sd="1" m="1" x="4055"/>
        <item t="data" h="1" sd="1" m="1" x="4056"/>
        <item t="data" h="1" sd="1" m="1" x="4057"/>
        <item t="data" h="1" sd="1" m="1" x="4058"/>
        <item t="data" h="1" sd="1" m="1" x="3369"/>
        <item t="data" h="1" sd="1" m="1" x="4059"/>
        <item t="data" h="1" sd="1" m="1" x="3611"/>
        <item t="data" h="1" sd="1" m="1" x="3752"/>
        <item t="data" h="1" sd="1" m="1" x="3753"/>
        <item t="data" h="1" sd="1" m="1" x="3754"/>
        <item t="data" h="1" sd="1" m="1" x="3627"/>
        <item t="data" h="1" sd="1" m="1" x="3755"/>
        <item t="data" h="1" sd="1" m="1" x="4060"/>
        <item t="data" h="1" sd="1" m="1" x="4061"/>
        <item t="data" h="1" sd="1" m="1" x="3756"/>
        <item t="data" h="1" sd="1" m="1" x="3757"/>
        <item t="data" h="1" sd="1" m="1" x="3758"/>
        <item t="data" h="1" sd="1" m="1" x="3612"/>
        <item t="data" h="1" sd="1" x="666"/>
        <item t="data" h="1" sd="1" x="253"/>
        <item t="data" h="1" sd="1" m="1" x="4063"/>
        <item t="data" h="1" sd="1" m="1" x="3460"/>
        <item t="data" h="1" sd="1" m="1" x="3461"/>
        <item t="data" h="1" sd="1" m="1" x="3759"/>
        <item t="data" h="1" sd="1" m="1" x="3936"/>
        <item t="data" h="1" sd="1" m="1" x="4065"/>
        <item t="data" h="1" sd="1" x="563"/>
        <item t="data" h="1" sd="1" m="1" x="3937"/>
        <item t="data" h="1" sd="1" m="1" x="4068"/>
        <item t="data" h="1" sd="1" m="1" x="4070"/>
        <item t="data" h="1" sd="1" m="1" x="4071"/>
        <item t="data" h="1" sd="1" m="1" x="3761"/>
        <item t="data" h="1" sd="1" m="1" x="4072"/>
        <item t="data" h="1" sd="1" m="1" x="3614"/>
        <item t="data" h="1" sd="1" m="1" x="3462"/>
        <item t="data" h="1" sd="1" m="1" x="3762"/>
        <item t="data" h="1" sd="1" m="1" x="3463"/>
        <item t="data" h="1" sd="1" m="1" x="3464"/>
        <item t="data" h="1" sd="1" m="1" x="4073"/>
        <item t="data" h="1" sd="1" m="1" x="4074"/>
        <item t="data" h="1" sd="1" m="1" x="4075"/>
        <item t="data" h="1" sd="1" m="1" x="4076"/>
        <item t="data" h="1" sd="1" m="1" x="4077"/>
        <item t="data" h="1" sd="1" m="1" x="3465"/>
        <item t="data" h="1" sd="1" m="1" x="4079"/>
        <item t="data" h="1" sd="1" m="1" x="3763"/>
        <item t="data" h="1" sd="1" m="1" x="4080"/>
        <item t="data" h="1" sd="1" m="1" x="4081"/>
        <item t="data" h="1" sd="1" x="99"/>
        <item t="data" h="1" sd="1" m="1" x="3764"/>
        <item t="data" h="1" sd="1" m="1" x="3466"/>
        <item t="data" h="1" sd="1" m="1" x="3766"/>
        <item t="data" h="1" sd="1" x="100"/>
        <item t="data" h="1" sd="1" m="1" x="3616"/>
        <item t="data" h="1" sd="1" m="1" x="3767"/>
        <item t="data" h="1" sd="1" m="1" x="4082"/>
        <item t="data" h="1" sd="1" m="1" x="3938"/>
        <item t="data" h="1" sd="1" m="1" x="3939"/>
        <item t="data" h="1" sd="1" m="1" x="4084"/>
        <item t="data" h="1" sd="1" m="1" x="3768"/>
        <item t="data" h="1" sd="1" m="1" x="4085"/>
        <item t="data" h="1" sd="1" m="1" x="4086"/>
        <item t="data" h="1" sd="1" m="1" x="4087"/>
        <item t="data" h="1" sd="1" m="1" x="4088"/>
        <item t="data" h="1" sd="1" m="1" x="4089"/>
        <item t="data" h="1" sd="1" m="1" x="2481"/>
        <item t="data" h="1" sd="1" m="1" x="4090"/>
        <item t="data" h="1" sd="1" m="1" x="4091"/>
        <item t="data" h="1" sd="1" m="1" x="4092"/>
        <item t="data" h="1" sd="1" m="1" x="4093"/>
        <item t="data" h="1" sd="1" m="1" x="4094"/>
        <item t="data" h="1" sd="1" m="1" x="3029"/>
        <item t="data" h="1" sd="1" m="1" x="4095"/>
        <item t="data" h="1" sd="1" m="1" x="1423"/>
        <item t="data" h="1" sd="1" m="1" x="1634"/>
        <item t="data" h="1" sd="1" m="1" x="4096"/>
        <item t="data" h="1" sd="1" m="1" x="3940"/>
        <item t="data" h="1" sd="1" m="1" x="4097"/>
        <item t="data" h="1" sd="1" m="1" x="4098"/>
        <item t="data" h="1" sd="1" m="1" x="4099"/>
        <item t="data" h="1" sd="1" m="1" x="3189"/>
        <item t="data" h="1" sd="1" m="1" x="3941"/>
        <item t="data" h="1" sd="1" m="1" x="4100"/>
        <item t="data" h="1" sd="1" m="1" x="4101"/>
        <item t="data" h="1" sd="1" m="1" x="2686"/>
        <item t="data" h="1" sd="1" m="1" x="4102"/>
        <item t="data" h="1" sd="1" m="1" x="3769"/>
        <item t="data" h="1" sd="1" m="1" x="1525"/>
        <item t="data" h="1" sd="1" m="1" x="4103"/>
        <item t="data" h="1" sd="1" m="1" x="3770"/>
        <item t="data" h="1" sd="1" m="1" x="3771"/>
        <item t="data" h="1" sd="1" m="1" x="4104"/>
        <item t="data" h="1" sd="1" m="1" x="3915"/>
        <item t="data" h="1" sd="1" m="1" x="2468"/>
        <item t="data" h="1" sd="1" m="1" x="3467"/>
        <item t="data" h="1" sd="1" m="1" x="3772"/>
        <item t="data" h="1" sd="1" m="1" x="3773"/>
        <item t="data" h="1" sd="1" m="1" x="3468"/>
        <item t="data" h="1" sd="1" m="1" x="3774"/>
        <item t="data" h="1" sd="1" m="1" x="3775"/>
        <item t="data" h="1" sd="1" m="1" x="3777"/>
        <item t="data" h="1" sd="1" m="1" x="3778"/>
        <item t="data" h="1" sd="1" m="1" x="3942"/>
        <item t="data" h="1" sd="1" m="1" x="3943"/>
        <item t="data" h="1" sd="1" m="1" x="3944"/>
        <item t="data" h="1" sd="1" m="1" x="3779"/>
        <item t="data" h="1" sd="1" m="1" x="2315"/>
        <item t="data" h="1" sd="1" m="1" x="3469"/>
        <item t="data" h="1" sd="1" m="1" x="3781"/>
        <item t="data" h="1" sd="1" m="1" x="3470"/>
        <item t="data" h="1" sd="1" m="1" x="3471"/>
        <item t="data" h="1" sd="1" m="1" x="3782"/>
        <item t="data" h="1" sd="1" m="1" x="3618"/>
        <item t="data" h="1" sd="1" m="1" x="1321"/>
        <item t="data" h="1" sd="1" m="1" x="3783"/>
        <item t="data" h="1" sd="1" m="1" x="3784"/>
        <item t="data" h="1" sd="1" m="1" x="3786"/>
        <item t="data" h="1" sd="1" m="1" x="3787"/>
        <item t="data" h="1" sd="1" m="1" x="3788"/>
        <item t="data" h="1" sd="1" m="1" x="3789"/>
        <item t="data" h="1" sd="1" m="1" x="3472"/>
        <item t="data" h="1" sd="1" x="605"/>
        <item t="data" h="1" sd="1" m="1" x="3790"/>
        <item t="data" h="1" sd="1" m="1" x="3791"/>
        <item t="data" h="1" sd="1" m="1" x="3792"/>
        <item t="data" h="1" sd="1" x="613"/>
        <item t="data" h="1" sd="1" x="604"/>
        <item t="data" h="1" sd="1" m="1" x="3473"/>
        <item t="data" h="1" sd="1" m="1" x="3946"/>
        <item t="data" h="1" sd="1" m="1" x="3947"/>
        <item t="data" h="1" sd="1" m="1" x="1668"/>
        <item t="data" h="1" sd="1" m="1" x="3292"/>
        <item t="data" h="1" sd="1" m="1" x="3793"/>
        <item t="data" h="1" sd="1" m="1" x="3794"/>
        <item t="data" h="1" sd="1" m="1" x="3474"/>
        <item t="data" h="1" sd="1" m="1" x="3948"/>
        <item t="data" h="1" sd="1" m="1" x="3795"/>
        <item t="data" h="1" sd="1" m="1" x="3796"/>
        <item t="data" h="1" sd="1" m="1" x="3475"/>
        <item t="data" h="1" sd="1" m="1" x="3797"/>
        <item t="data" h="1" sd="1" m="1" x="2511"/>
        <item t="data" h="1" sd="1" m="1" x="3798"/>
        <item t="data" h="1" sd="1" m="1" x="3799"/>
        <item t="data" h="1" sd="1" m="1" x="3800"/>
        <item t="data" h="1" sd="1" m="1" x="3476"/>
        <item t="data" h="1" sd="1" m="1" x="3477"/>
        <item t="data" h="1" sd="1" m="1" x="3801"/>
        <item t="data" h="1" sd="1" m="1" x="3802"/>
        <item t="data" h="1" sd="1" m="1" x="3803"/>
        <item t="data" h="1" sd="1" m="1" x="2064"/>
        <item t="data" h="1" sd="1" m="1" x="3478"/>
        <item t="data" h="1" sd="1" m="1" x="3804"/>
        <item t="data" h="1" sd="1" m="1" x="2297"/>
        <item t="data" h="1" sd="1" m="1" x="3806"/>
        <item t="data" h="1" sd="1" m="1" x="3807"/>
        <item t="data" h="1" sd="1" m="1" x="2200"/>
        <item t="data" h="1" sd="1" x="10"/>
        <item t="data" h="1" sd="1" m="1" x="3808"/>
        <item t="data" h="1" sd="1" m="1" x="1203"/>
        <item t="data" h="1" sd="1" m="1" x="1204"/>
        <item t="data" h="1" sd="1" m="1" x="2541"/>
        <item t="data" h="1" sd="1" m="1" x="3810"/>
        <item t="data" h="1" sd="1" m="1" x="3811"/>
        <item t="data" h="1" sd="1" m="1" x="3812"/>
        <item t="data" h="1" sd="1" m="1" x="3621"/>
        <item t="data" h="1" sd="1" m="1" x="3480"/>
        <item t="data" h="1" sd="1" m="1" x="3814"/>
        <item t="data" h="1" sd="1" m="1" x="3815"/>
        <item t="data" h="1" sd="1" m="1" x="3949"/>
        <item t="data" h="1" sd="1" m="1" x="3481"/>
        <item t="data" h="1" sd="1" m="1" x="3950"/>
        <item t="data" h="1" sd="1" m="1" x="1415"/>
        <item t="data" h="1" sd="1" m="1" x="2443"/>
        <item t="data" h="1" sd="1" m="1" x="3816"/>
        <item t="data" h="1" sd="1" m="1" x="2565"/>
        <item t="data" h="1" sd="1" m="1" x="3817"/>
        <item t="data" h="1" sd="1" m="1" x="3628"/>
        <item t="data" h="1" sd="1" m="1" x="3951"/>
        <item t="data" h="1" sd="1" m="1" x="3547"/>
        <item t="data" h="1" sd="1" m="1" x="3952"/>
        <item t="data" h="1" sd="1" m="1" x="3482"/>
        <item t="data" h="1" sd="1" m="1" x="3483"/>
        <item t="data" h="1" sd="1" m="1" x="3484"/>
        <item t="data" h="1" sd="1" m="1" x="3485"/>
        <item t="data" h="1" sd="1" m="1" x="3622"/>
        <item t="data" h="1" sd="1" m="1" x="3623"/>
        <item t="data" h="1" sd="1" m="1" x="3818"/>
        <item t="data" h="1" sd="1" m="1" x="3819"/>
        <item t="data" h="1" sd="1" m="1" x="3329"/>
        <item t="data" h="1" sd="1" x="441"/>
        <item t="data" h="1" sd="1" m="1" x="3330"/>
        <item t="data" h="1" sd="1" m="1" x="930"/>
        <item t="data" h="1" sd="1" m="1" x="1205"/>
        <item t="data" h="1" sd="1" m="1" x="3821"/>
        <item t="data" h="1" sd="1" m="1" x="934"/>
        <item t="data" h="1" sd="1" m="1" x="3953"/>
        <item t="data" h="1" sd="1" m="1" x="3823"/>
        <item t="data" h="1" sd="1" m="1" x="971"/>
        <item t="data" h="1" sd="1" m="1" x="3266"/>
        <item t="data" h="1" sd="1" m="1" x="3954"/>
        <item t="data" h="1" sd="1" m="1" x="3955"/>
        <item t="data" h="1" sd="1" m="1" x="3956"/>
        <item t="data" h="1" sd="1" m="1" x="3957"/>
        <item t="data" h="1" sd="1" m="1" x="3958"/>
        <item t="data" h="1" sd="1" m="1" x="3959"/>
        <item t="data" h="1" sd="1" m="1" x="3960"/>
        <item t="data" h="1" sd="1" x="50"/>
        <item t="data" h="1" sd="1" m="1" x="3961"/>
        <item t="data" h="1" sd="1" m="1" x="3825"/>
        <item t="data" h="1" sd="1" m="1" x="3826"/>
        <item t="data" h="1" sd="1" m="1" x="3827"/>
        <item t="data" h="1" sd="1" m="1" x="3829"/>
        <item t="data" h="1" sd="1" m="1" x="3962"/>
        <item t="data" h="1" sd="1" m="1" x="3830"/>
        <item t="data" h="1" sd="1" m="1" x="3831"/>
        <item t="data" h="1" sd="1" m="1" x="3832"/>
        <item t="data" h="1" sd="1" m="1" x="3833"/>
        <item t="data" h="1" sd="1" m="1" x="3834"/>
        <item t="data" h="1" sd="1" m="1" x="1327"/>
        <item t="data" h="1" sd="1" m="1" x="3835"/>
        <item t="data" h="1" sd="1" m="1" x="3836"/>
        <item t="data" h="1" sd="1" m="1" x="3838"/>
        <item t="data" h="1" sd="1" x="51"/>
        <item t="data" h="1" sd="1" m="1" x="3963"/>
        <item t="data" h="1" sd="1" m="1" x="3488"/>
        <item t="data" h="1" sd="1" m="1" x="3964"/>
        <item t="data" h="1" sd="1" m="1" x="3839"/>
        <item t="data" h="1" sd="1" m="1" x="3965"/>
        <item t="data" h="1" sd="1" m="1" x="3966"/>
        <item t="data" h="1" sd="1" m="1" x="3967"/>
        <item t="data" h="1" sd="1" m="1" x="3489"/>
        <item t="data" h="1" sd="1" m="1" x="3490"/>
        <item t="data" h="1" sd="1" x="416"/>
        <item t="data" h="1" sd="1" m="1" x="3840"/>
        <item t="data" h="1" sd="1" m="1" x="3841"/>
        <item t="data" h="1" sd="1" m="1" x="3842"/>
        <item t="data" h="1" sd="1" m="1" x="3843"/>
        <item t="data" h="1" sd="1" m="1" x="3968"/>
        <item t="data" h="1" sd="1" m="1" x="3844"/>
        <item t="data" h="1" sd="1" m="1" x="3593"/>
        <item t="data" h="1" sd="1" m="1" x="3845"/>
        <item t="data" h="1" sd="1" m="1" x="3846"/>
        <item t="data" h="1" sd="1" m="1" x="3847"/>
        <item t="data" h="1" sd="1" m="1" x="3848"/>
        <item t="data" h="1" sd="1" m="1" x="1908"/>
        <item t="data" h="1" sd="1" m="1" x="3849"/>
        <item t="data" h="1" sd="1" m="1" x="3149"/>
        <item t="data" h="1" sd="1" m="1" x="3969"/>
        <item t="data" h="1" sd="1" m="1" x="3850"/>
        <item t="data" h="1" sd="1" m="1" x="3672"/>
        <item t="data" h="1" sd="1" m="1" x="3673"/>
        <item t="data" h="1" sd="1" m="1" x="3674"/>
        <item t="data" h="1" sd="1" m="1" x="3675"/>
        <item t="data" h="1" sd="1" m="1" x="3199"/>
        <item t="data" h="1" sd="1" m="1" x="3198"/>
        <item t="data" h="1" sd="1" m="1" x="1695"/>
        <item t="data" h="1" sd="1" m="1" x="1696"/>
        <item t="data" h="1" sd="1" m="1" x="3780"/>
        <item t="data" h="1" sd="1" m="1" x="3820"/>
        <item t="data" h="1" sd="1" m="1" x="3486"/>
        <item t="data" h="1" sd="1" m="1" x="3824"/>
        <item t="data" h="1" sd="1" m="1" x="3629"/>
        <item t="data" h="1" sd="1" m="1" x="3851"/>
        <item t="data" h="1" sd="1" m="1" x="3852"/>
        <item t="data" h="1" sd="1" m="1" x="724"/>
        <item t="data" h="1" sd="1" m="1" x="3212"/>
        <item t="data" h="1" sd="1" m="1" x="3491"/>
        <item t="data" h="1" sd="1" m="1" x="3267"/>
        <item t="data" h="1" sd="1" m="1" x="3268"/>
        <item t="data" h="1" sd="1" m="1" x="1777"/>
        <item t="data" h="1" sd="1" m="1" x="3853"/>
        <item t="data" h="1" sd="1" m="1" x="3854"/>
        <item t="data" h="1" sd="1" m="1" x="3855"/>
        <item t="data" h="1" sd="1" m="1" x="3856"/>
        <item t="data" h="1" sd="1" m="1" x="2101"/>
        <item t="data" h="1" sd="1" m="1" x="3857"/>
        <item t="data" h="1" sd="1" m="1" x="3858"/>
        <item t="data" h="1" sd="1" m="1" x="3859"/>
        <item t="data" h="1" sd="1" m="1" x="1697"/>
        <item t="data" h="1" sd="1" m="1" x="1698"/>
        <item t="data" h="1" sd="1" m="1" x="3331"/>
        <item t="data" h="1" sd="1" m="1" x="3860"/>
        <item t="data" h="1" sd="1" m="1" x="3492"/>
        <item t="data" h="1" sd="1" m="1" x="3861"/>
        <item t="data" h="1" sd="1" m="1" x="1073"/>
        <item t="data" h="1" sd="1" m="1" x="1206"/>
        <item t="data" h="1" sd="1" m="1" x="3290"/>
        <item t="data" h="1" sd="1" m="1" x="3631"/>
        <item t="data" h="1" sd="1" m="1" x="3862"/>
        <item t="data" h="1" sd="1" m="1" x="3863"/>
        <item t="data" h="1" sd="1" m="1" x="1207"/>
        <item t="data" h="1" sd="1" m="1" x="3864"/>
        <item t="data" h="1" sd="1" m="1" x="3300"/>
        <item t="data" h="1" sd="1" m="1" x="2444"/>
        <item t="data" h="1" sd="1" m="1" x="3865"/>
        <item t="data" h="1" sd="1" m="1" x="3301"/>
        <item t="data" h="1" sd="1" m="1" x="3866"/>
        <item t="data" h="1" sd="1" m="1" x="3632"/>
        <item t="data" h="1" sd="1" m="1" x="2975"/>
        <item t="data" h="1" sd="1" m="1" x="725"/>
        <item t="data" h="1" sd="1" m="1" x="3163"/>
        <item t="data" h="1" sd="1" x="492"/>
        <item t="data" h="1" sd="1" m="1" x="3867"/>
        <item t="data" h="1" sd="1" m="1" x="3868"/>
        <item t="data" h="1" sd="1" m="1" x="3213"/>
        <item t="data" h="1" sd="1" m="1" x="3869"/>
        <item t="data" h="1" sd="1" m="1" x="2926"/>
        <item t="data" h="1" sd="1" m="1" x="3214"/>
        <item t="data" h="1" sd="1" m="1" x="3215"/>
        <item t="data" h="1" sd="1" m="1" x="3242"/>
        <item t="data" h="1" sd="1" m="1" x="817"/>
        <item t="data" h="1" sd="1" m="1" x="1583"/>
        <item t="data" h="1" sd="1" m="1" x="3870"/>
        <item t="data" h="1" sd="1" m="1" x="3633"/>
        <item t="data" h="1" sd="1" m="1" x="3871"/>
        <item t="data" h="1" sd="1" m="1" x="3333"/>
        <item t="data" h="1" sd="1" m="1" x="3873"/>
        <item t="data" h="1" sd="1" m="1" x="3874"/>
        <item t="data" h="1" sd="1" m="1" x="3875"/>
        <item t="data" h="1" sd="1" m="1" x="3334"/>
        <item t="data" h="1" sd="1" m="1" x="726"/>
        <item t="data" h="1" sd="1" m="1" x="3876"/>
        <item t="data" h="1" sd="1" m="1" x="1208"/>
        <item t="data" h="1" sd="1" m="1" x="3237"/>
        <item t="data" h="1" sd="1" m="1" x="3877"/>
        <item t="data" h="1" sd="1" m="1" x="1035"/>
        <item t="data" h="1" sd="1" m="1" x="3878"/>
        <item t="data" h="1" sd="1" m="1" x="3879"/>
        <item t="data" h="1" sd="1" m="1" x="3271"/>
        <item t="data" h="1" sd="1" m="1" x="3880"/>
        <item t="data" h="1" sd="1" m="1" x="3010"/>
        <item t="data" h="1" sd="1" m="1" x="3011"/>
        <item t="data" h="1" sd="1" m="1" x="3881"/>
        <item t="data" h="1" sd="1" m="1" x="3883"/>
        <item t="data" h="1" sd="1" m="1" x="3884"/>
        <item t="data" h="1" sd="1" m="1" x="3885"/>
        <item t="data" h="1" sd="1" m="1" x="3886"/>
        <item t="data" h="1" sd="1" m="1" x="3887"/>
        <item t="data" h="1" sd="1" m="1" x="2469"/>
        <item t="data" h="1" sd="1" m="1" x="3888"/>
        <item t="data" h="1" sd="1" m="1" x="727"/>
        <item t="data" h="1" sd="1" m="1" x="1284"/>
        <item t="data" h="1" sd="1" m="1" x="3889"/>
        <item t="data" h="1" sd="1" m="1" x="3890"/>
        <item t="data" h="1" sd="1" m="1" x="3335"/>
        <item t="data" h="1" sd="1" m="1" x="3891"/>
        <item t="data" h="1" sd="1" m="1" x="3526"/>
        <item t="data" h="1" sd="1" m="1" x="3892"/>
        <item t="data" h="1" sd="1" m="1" x="3893"/>
        <item t="data" h="1" sd="1" m="1" x="1699"/>
        <item t="data" h="1" sd="1" m="1" x="3894"/>
        <item t="data" h="1" sd="1" m="1" x="3895"/>
        <item t="data" h="1" sd="1" m="1" x="3284"/>
        <item t="data" h="1" sd="1" m="1" x="3896"/>
        <item t="data" h="1" sd="1" m="1" x="2942"/>
        <item t="data" h="1" sd="1" m="1" x="3897"/>
        <item t="data" h="1" sd="1" m="1" x="3283"/>
        <item t="data" h="1" sd="1" m="1" x="3336"/>
        <item t="data" h="1" sd="1" m="1" x="3898"/>
        <item t="data" h="1" sd="1" m="1" x="3899"/>
        <item t="data" h="1" sd="1" m="1" x="3900"/>
        <item t="data" h="1" sd="1" m="1" x="3901"/>
        <item t="data" h="1" sd="1" m="1" x="3902"/>
        <item t="data" h="1" sd="1" m="1" x="3903"/>
        <item t="data" h="1" sd="1" m="1" x="3904"/>
        <item t="data" h="1" sd="1" m="1" x="3218"/>
        <item t="data" h="1" sd="1" m="1" x="3337"/>
        <item t="data" h="1" sd="1" m="1" x="3905"/>
        <item t="data" h="1" sd="1" m="1" x="3906"/>
        <item t="data" h="1" sd="1" m="1" x="3249"/>
        <item t="data" h="1" sd="1" m="1" x="3907"/>
        <item t="data" h="1" sd="1" m="1" x="3243"/>
        <item t="data" h="1" sd="1" m="1" x="3288"/>
        <item t="data" h="1" sd="1" m="1" x="3908"/>
        <item t="data" h="1" sd="1" m="1" x="3909"/>
        <item t="data" h="1" sd="1" m="1" x="3911"/>
        <item t="data" h="1" sd="1" m="1" x="3073"/>
        <item t="data" h="1" sd="1" m="1" x="1397"/>
        <item t="data" h="1" sd="1" m="1" x="1963"/>
        <item t="data" h="1" sd="1" m="1" x="3913"/>
        <item t="data" h="1" sd="1" m="1" x="3507"/>
        <item t="data" h="1" sd="1" m="1" x="3531"/>
        <item t="data" h="1" sd="1" m="1" x="3914"/>
        <item t="data" h="1" sd="1" m="1" x="3493"/>
        <item t="data" h="1" sd="1" m="1" x="3634"/>
        <item t="data" h="1" sd="1" m="1" x="2512"/>
        <item t="data" h="1" sd="1" m="1" x="3299"/>
        <item t="data" h="1" sd="1" m="1" x="3635"/>
        <item t="data" h="1" sd="1" m="1" x="3270"/>
        <item t="data" h="1" sd="1" m="1" x="2652"/>
        <item t="data" h="1" sd="1" m="1" x="3637"/>
        <item t="data" h="1" sd="1" m="1" x="728"/>
        <item t="data" h="1" sd="1" m="1" x="1209"/>
        <item t="data" h="1" sd="1" m="1" x="2405"/>
        <item t="data" h="1" sd="1" m="1" x="3639"/>
        <item t="data" h="1" sd="1" m="1" x="1924"/>
        <item t="data" h="1" sd="1" m="1" x="3640"/>
        <item t="data" h="1" sd="1" m="1" x="3240"/>
        <item t="data" h="1" sd="1" m="1" x="2423"/>
        <item t="data" h="1" sd="1" m="1" x="3494"/>
        <item t="data" h="1" sd="1" m="1" x="3495"/>
        <item t="data" h="1" sd="1" m="1" x="3228"/>
        <item t="data" h="1" sd="1" m="1" x="3496"/>
        <item t="data" h="1" sd="1" m="1" x="2327"/>
        <item t="data" h="1" sd="1" m="1" x="3642"/>
        <item t="data" h="1" sd="1" m="1" x="3497"/>
        <item t="data" h="1" sd="1" m="1" x="2404"/>
        <item t="data" h="1" sd="1" m="1" x="1210"/>
        <item t="data" h="1" sd="1" m="1" x="3498"/>
        <item t="data" h="1" sd="1" m="1" x="3499"/>
        <item t="data" h="1" sd="1" m="1" x="729"/>
        <item t="data" h="1" sd="1" m="1" x="3500"/>
        <item t="data" h="1" sd="1" m="1" x="3643"/>
        <item t="data" h="1" sd="1" m="1" x="2266"/>
        <item t="data" h="1" sd="1" m="1" x="2267"/>
        <item t="data" h="1" sd="1" m="1" x="730"/>
        <item t="data" h="1" sd="1" m="1" x="3502"/>
        <item t="data" h="1" sd="1" m="1" x="3503"/>
        <item t="data" h="1" sd="1" m="1" x="3030"/>
        <item t="data" h="1" sd="1" m="1" x="3504"/>
        <item t="data" h="1" sd="1" m="1" x="3505"/>
        <item t="data" h="1" sd="1" m="1" x="3506"/>
        <item t="data" h="1" sd="1" m="1" x="3508"/>
        <item t="data" h="1" sd="1" m="1" x="3509"/>
        <item t="data" h="1" sd="1" m="1" x="2061"/>
        <item t="data" h="1" sd="1" m="1" x="3205"/>
        <item t="data" h="1" sd="1" m="1" x="3206"/>
        <item t="data" h="1" sd="1" m="1" x="2650"/>
        <item t="data" h="1" sd="1" m="1" x="3646"/>
        <item t="data" h="1" sd="1" m="1" x="3647"/>
        <item t="data" h="1" sd="1" m="1" x="3233"/>
        <item t="data" h="1" sd="1" m="1" x="3510"/>
        <item t="data" h="1" sd="1" m="1" x="3511"/>
        <item t="data" h="1" sd="1" m="1" x="3512"/>
        <item t="data" h="1" sd="1" m="1" x="3340"/>
        <item t="data" h="1" sd="1" m="1" x="3209"/>
        <item t="data" h="1" sd="1" m="1" x="3513"/>
        <item t="data" h="1" sd="1" m="1" x="3341"/>
        <item t="data" h="1" sd="1" m="1" x="1211"/>
        <item t="data" h="1" sd="1" m="1" x="3648"/>
        <item t="data" h="1" sd="1" m="1" x="3649"/>
        <item t="data" h="1" sd="1" m="1" x="2762"/>
        <item t="data" h="1" sd="1" m="1" x="3445"/>
        <item t="data" h="1" sd="1" m="1" x="3514"/>
        <item t="data" h="1" sd="1" m="1" x="2724"/>
        <item t="data" h="1" sd="1" m="1" x="3515"/>
        <item t="data" h="1" sd="1" m="1" x="3516"/>
        <item t="data" h="1" sd="1" m="1" x="731"/>
        <item t="data" h="1" sd="1" m="1" x="3650"/>
        <item t="data" h="1" sd="1" m="1" x="3517"/>
        <item t="data" h="1" sd="1" m="1" x="3210"/>
        <item t="data" h="1" sd="1" m="1" x="3651"/>
        <item t="data" h="1" sd="1" m="1" x="3518"/>
        <item t="data" h="1" sd="1" m="1" x="3342"/>
        <item t="data" h="1" sd="1" m="1" x="3343"/>
        <item t="data" h="1" sd="1" m="1" x="3519"/>
        <item t="data" h="1" sd="1" m="1" x="3520"/>
        <item t="data" h="1" sd="1" m="1" x="3521"/>
        <item t="data" h="1" sd="1" m="1" x="3522"/>
        <item t="data" h="1" sd="1" m="1" x="1191"/>
        <item t="data" h="1" sd="1" m="1" x="3273"/>
        <item t="data" h="1" sd="1" m="1" x="2192"/>
        <item t="data" h="1" sd="1" m="1" x="3652"/>
        <item t="data" h="1" sd="1" m="1" x="3653"/>
        <item t="data" h="1" sd="1" m="1" x="3525"/>
        <item t="data" h="1" sd="1" m="1" x="3312"/>
        <item t="data" h="1" sd="1" m="1" x="3654"/>
        <item t="data" h="1" sd="1" m="1" x="3655"/>
        <item t="data" h="1" sd="1" m="1" x="732"/>
        <item t="data" h="1" sd="1" m="1" x="733"/>
        <item t="data" h="1" sd="1" m="1" x="1978"/>
        <item t="data" h="1" sd="1" m="1" x="1212"/>
        <item t="data" h="1" sd="1" m="1" x="3281"/>
        <item t="data" h="1" sd="1" m="1" x="3344"/>
        <item t="data" h="1" sd="1" m="1" x="3657"/>
        <item t="data" h="1" sd="1" m="1" x="3658"/>
        <item t="data" h="1" sd="1" m="1" x="734"/>
        <item t="data" h="1" sd="1" m="1" x="3659"/>
        <item t="data" h="1" sd="1" m="1" x="3305"/>
        <item t="data" h="1" sd="1" m="1" x="3527"/>
        <item t="data" h="1" sd="1" m="1" x="3660"/>
        <item t="data" h="1" sd="1" m="1" x="3528"/>
        <item t="data" h="1" sd="1" m="1" x="3661"/>
        <item t="data" h="1" sd="1" m="1" x="3663"/>
        <item t="data" h="1" sd="1" m="1" x="3664"/>
        <item t="data" h="1" sd="1" m="1" x="3665"/>
        <item t="data" h="1" sd="1" m="1" x="3666"/>
        <item t="data" h="1" sd="1" m="1" x="3667"/>
        <item t="data" h="1" sd="1" m="1" x="3529"/>
        <item t="data" h="1" sd="1" m="1" x="3208"/>
        <item t="data" h="1" sd="1" m="1" x="1749"/>
        <item t="data" h="1" sd="1" m="1" x="3250"/>
        <item t="data" h="1" sd="1" x="274"/>
        <item t="data" h="1" sd="1" m="1" x="3532"/>
        <item t="data" h="1" sd="1" m="1" x="3533"/>
        <item t="data" h="1" sd="1" m="1" x="3022"/>
        <item t="data" h="1" sd="1" m="1" x="3105"/>
        <item t="data" h="1" sd="1" m="1" x="3186"/>
        <item t="data" h="1" sd="1" m="1" x="3534"/>
        <item t="data" h="1" sd="1" m="1" x="3535"/>
        <item t="data" h="1" sd="1" m="1" x="3180"/>
        <item t="data" h="1" sd="1" m="1" x="3264"/>
        <item t="data" h="1" sd="1" m="1" x="3670"/>
        <item t="data" h="1" sd="1" m="1" x="2164"/>
        <item t="data" h="1" sd="1" m="1" x="3671"/>
        <item t="data" h="1" sd="1" m="1" x="3536"/>
        <item t="data" h="1" sd="1" m="1" x="3537"/>
        <item t="data" h="1" sd="1" m="1" x="1094"/>
        <item t="data" h="1" sd="1" x="623"/>
        <item t="data" h="1" sd="1" m="1" x="3524"/>
        <item t="data" h="1" sd="1" m="1" x="3345"/>
        <item t="data" h="1" sd="1" m="1" x="735"/>
        <item t="data" h="1" sd="1" m="1" x="2670"/>
        <item t="data" h="1" sd="1" m="1" x="2901"/>
        <item t="data" h="1" sd="1" m="1" x="2902"/>
        <item t="data" h="1" sd="1" m="1" x="3538"/>
        <item t="data" h="1" sd="1" m="1" x="3539"/>
        <item t="data" h="1" sd="1" m="1" x="3183"/>
        <item t="data" h="1" sd="1" x="211"/>
        <item t="data" h="1" sd="1" m="1" x="3348"/>
        <item t="data" h="1" sd="1" m="1" x="2657"/>
        <item t="data" h="1" sd="1" m="1" x="1673"/>
        <item t="data" h="1" sd="1" m="1" x="2263"/>
        <item t="data" h="1" sd="1" m="1" x="736"/>
        <item t="data" h="1" sd="1" m="1" x="3540"/>
        <item t="data" h="1" sd="1" m="1" x="3542"/>
        <item t="data" h="1" sd="1" m="1" x="3543"/>
        <item t="data" h="1" sd="1" m="1" x="737"/>
        <item t="data" h="1" sd="1" m="1" x="2506"/>
        <item t="data" h="1" sd="1" m="1" x="3544"/>
        <item t="data" h="1" sd="1" m="1" x="2815"/>
        <item t="data" h="1" sd="1" m="1" x="2232"/>
        <item t="data" h="1" sd="1" m="1" x="2999"/>
        <item t="data" h="1" sd="1" m="1" x="3349"/>
        <item t="data" h="1" sd="1" m="1" x="2958"/>
        <item t="data" h="1" sd="1" m="1" x="2957"/>
        <item t="data" h="1" sd="1" m="1" x="2783"/>
        <item t="data" h="1" sd="1" x="150"/>
        <item t="data" h="1" sd="1" x="148"/>
        <item t="data" h="1" sd="1" x="213"/>
        <item t="data" h="1" sd="1" m="1" x="3546"/>
        <item t="data" h="1" sd="1" m="1" x="3350"/>
        <item t="data" h="1" sd="1" m="1" x="3351"/>
        <item t="data" h="1" sd="1" m="1" x="3548"/>
        <item t="data" h="1" sd="1" m="1" x="1213"/>
        <item t="data" h="1" sd="1" m="1" x="3549"/>
        <item t="data" h="1" sd="1" m="1" x="1939"/>
        <item t="data" h="1" sd="1" m="1" x="3550"/>
        <item t="data" h="1" sd="1" m="1" x="3551"/>
        <item t="data" h="1" sd="1" m="1" x="2534"/>
        <item t="data" h="1" sd="1" m="1" x="3106"/>
        <item t="data" h="1" sd="1" m="1" x="3202"/>
        <item t="data" h="1" sd="1" m="1" x="3552"/>
        <item t="data" h="1" sd="1" m="1" x="3553"/>
        <item t="data" h="1" sd="1" m="1" x="2493"/>
        <item t="data" h="1" sd="1" m="1" x="3352"/>
        <item t="data" h="1" sd="1" m="1" x="3554"/>
        <item t="data" h="1" sd="1" m="1" x="1550"/>
        <item t="data" h="1" sd="1" m="1" x="3354"/>
        <item t="data" h="1" sd="1" m="1" x="1214"/>
        <item t="data" h="1" sd="1" m="1" x="3555"/>
        <item t="data" h="1" sd="1" m="1" x="3556"/>
        <item t="data" h="1" sd="1" x="657"/>
        <item t="data" h="1" sd="1" m="1" x="3557"/>
        <item t="data" h="1" sd="1" m="1" x="3355"/>
        <item t="data" h="1" sd="1" m="1" x="3558"/>
        <item t="data" h="1" sd="1" m="1" x="3559"/>
        <item t="data" h="1" sd="1" m="1" x="3356"/>
        <item t="data" h="1" sd="1" m="1" x="2723"/>
        <item t="data" h="1" sd="1" m="1" x="3282"/>
        <item t="data" h="1" sd="1" m="1" x="3560"/>
        <item t="data" h="1" sd="1" m="1" x="3561"/>
        <item t="data" h="1" sd="1" m="1" x="2677"/>
        <item t="data" h="1" sd="1" m="1" x="2255"/>
        <item t="data" h="1" sd="1" m="1" x="739"/>
        <item t="data" h="1" sd="1" m="1" x="3566"/>
        <item t="data" h="1" sd="1" m="1" x="3567"/>
        <item t="data" h="1" sd="1" m="1" x="3568"/>
        <item t="data" h="1" sd="1" m="1" x="2570"/>
        <item t="data" h="1" sd="1" m="1" x="3569"/>
        <item t="data" h="1" sd="1" m="1" x="740"/>
        <item t="data" h="1" sd="1" m="1" x="2258"/>
        <item t="data" h="1" sd="1" m="1" x="2781"/>
        <item t="data" h="1" sd="1" m="1" x="2259"/>
        <item t="data" h="1" sd="1" x="212"/>
        <item t="data" h="1" sd="1" m="1" x="3570"/>
        <item t="data" h="1" sd="1" m="1" x="3571"/>
        <item t="data" h="1" sd="1" m="1" x="3572"/>
        <item t="data" h="1" sd="1" m="1" x="3573"/>
        <item t="data" h="1" sd="1" m="1" x="3574"/>
        <item t="data" h="1" sd="1" m="1" x="3575"/>
        <item t="data" h="1" sd="1" m="1" x="3576"/>
        <item t="data" h="1" sd="1" m="1" x="3577"/>
        <item t="data" h="1" sd="1" m="1" x="3578"/>
        <item t="data" h="1" sd="1" m="1" x="2320"/>
        <item t="data" h="1" sd="1" m="1" x="3579"/>
        <item t="data" h="1" sd="1" x="404"/>
        <item t="data" h="1" sd="1" m="1" x="3580"/>
        <item t="data" h="1" sd="1" m="1" x="2021"/>
        <item t="data" h="1" sd="1" m="1" x="989"/>
        <item t="data" h="1" sd="1" m="1" x="2701"/>
        <item t="data" h="1" sd="1" m="1" x="3581"/>
        <item t="data" h="1" sd="1" m="1" x="3582"/>
        <item t="data" h="1" sd="1" m="1" x="3583"/>
        <item t="data" h="1" sd="1" m="1" x="3584"/>
        <item t="data" h="1" sd="1" m="1" x="3585"/>
        <item t="data" h="1" sd="1" m="1" x="3586"/>
        <item t="data" h="1" sd="1" m="1" x="3226"/>
        <item t="data" h="1" sd="1" m="1" x="3587"/>
        <item t="data" h="1" sd="1" m="1" x="3588"/>
        <item t="data" h="1" sd="1" m="1" x="3589"/>
        <item t="data" h="1" sd="1" m="1" x="3590"/>
        <item t="data" h="1" sd="1" m="1" x="3591"/>
        <item t="data" h="1" sd="1" m="1" x="2921"/>
        <item t="data" h="1" sd="1" m="1" x="3592"/>
        <item t="data" h="1" sd="1" m="1" x="3594"/>
        <item t="data" h="1" sd="1" m="1" x="3595"/>
        <item t="data" h="1" sd="1" m="1" x="1727"/>
        <item t="data" h="1" sd="1" m="1" x="3037"/>
        <item t="data" h="1" sd="1" m="1" x="3596"/>
        <item t="data" h="1" sd="1" m="1" x="3597"/>
        <item t="data" h="1" sd="1" m="1" x="3055"/>
        <item t="data" h="1" sd="1" x="568"/>
        <item t="data" h="1" sd="1" m="1" x="3598"/>
        <item t="data" h="1" sd="1" m="1" x="3599"/>
        <item t="data" h="1" sd="1" m="1" x="3600"/>
        <item t="data" h="1" sd="1" m="1" x="793"/>
        <item t="data" h="1" sd="1" m="1" x="3601"/>
        <item t="data" h="1" sd="1" x="20"/>
        <item t="data" h="1" sd="1" x="413"/>
        <item t="data" h="1" sd="1" m="1" x="3296"/>
        <item t="data" h="1" sd="1" m="1" x="3253"/>
        <item t="data" h="1" sd="1" x="546"/>
        <item t="data" h="1" sd="1" m="1" x="3357"/>
        <item t="data" h="1" sd="1" m="1" x="3157"/>
        <item t="data" h="1" sd="1" m="1" x="2988"/>
        <item t="data" h="1" sd="1" m="1" x="3298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m="1" x="3036"/>
        <item t="data" h="1" sd="1" x="210"/>
        <item t="data" h="1" sd="1" m="1" x="742"/>
        <item t="data" h="1" sd="1" m="1" x="3358"/>
        <item t="data" h="1" sd="1" m="1" x="2495"/>
        <item t="data" h="1" sd="1" m="1" x="1884"/>
        <item t="data" h="1" sd="1" m="1" x="3359"/>
        <item t="data" h="1" sd="1" m="1" x="1303"/>
        <item t="data" h="1" sd="1" m="1" x="3360"/>
        <item t="data" h="1" sd="1" m="1" x="2403"/>
        <item t="data" h="1" sd="1" m="1" x="2673"/>
        <item t="data" h="1" sd="1" m="1" x="3361"/>
        <item t="data" h="1" sd="1" m="1" x="2672"/>
        <item t="data" h="1" sd="1" m="1" x="2494"/>
        <item t="data" h="1" sd="1" m="1" x="3362"/>
        <item t="data" h="1" sd="1" m="1" x="3363"/>
        <item t="data" h="1" sd="1" m="1" x="3364"/>
        <item t="data" h="1" sd="1" m="1" x="3365"/>
        <item t="data" h="1" sd="1" m="1" x="2782"/>
        <item t="data" h="1" sd="1" m="1" x="3001"/>
        <item t="data" h="1" sd="1" m="1" x="2402"/>
        <item t="data" h="1" sd="1" x="351"/>
        <item t="data" h="1" sd="1" m="1" x="2254"/>
        <item t="data" h="1" sd="1" m="1" x="3366"/>
        <item t="data" h="1" sd="1" m="1" x="3367"/>
        <item t="data" h="1" sd="1" m="1" x="3368"/>
        <item t="data" h="1" sd="1" m="1" x="3280"/>
        <item t="data" h="1" sd="1" m="1" x="3259"/>
        <item t="data" h="1" sd="1" m="1" x="1215"/>
        <item t="data" h="1" sd="1" m="1" x="2505"/>
        <item t="data" h="1" sd="1" m="1" x="3182"/>
        <item t="data" h="1" sd="1" m="1" x="3371"/>
        <item t="data" h="1" sd="1" m="1" x="3372"/>
        <item t="data" h="1" sd="1" m="1" x="3373"/>
        <item t="data" h="1" sd="1" m="1" x="3374"/>
        <item t="data" h="1" sd="1" x="392"/>
        <item t="data" h="1" sd="1" x="259"/>
        <item t="data" h="1" sd="1" m="1" x="3375"/>
        <item t="data" h="1" sd="1" m="1" x="3376"/>
        <item t="data" h="1" sd="1" m="1" x="3377"/>
        <item t="data" h="1" sd="1" m="1" x="2798"/>
        <item t="data" h="1" sd="1" m="1" x="3378"/>
        <item t="data" h="1" sd="1" m="1" x="956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091"/>
        <item t="data" h="1" sd="1" m="1" x="3386"/>
        <item t="data" h="1" sd="1" m="1" x="3387"/>
        <item t="data" h="1" sd="1" m="1" x="3388"/>
        <item t="data" h="1" sd="1" m="1" x="3389"/>
        <item t="data" h="1" sd="1" m="1" x="2057"/>
        <item t="data" h="1" sd="1" m="1" x="2465"/>
        <item t="data" h="1" sd="1" m="1" x="2466"/>
        <item t="data" h="1" sd="1" m="1" x="2467"/>
        <item t="data" h="1" sd="1" m="1" x="3390"/>
        <item t="data" h="1" sd="1" m="1" x="743"/>
        <item t="data" h="1" sd="1" m="1" x="3392"/>
        <item t="data" h="1" sd="1" m="1" x="3394"/>
        <item t="data" h="1" sd="1" m="1" x="3397"/>
        <item t="data" h="1" sd="1" m="1" x="3398"/>
        <item t="data" h="1" sd="1" m="1" x="3399"/>
        <item t="data" h="1" sd="1" m="1" x="3400"/>
        <item t="data" h="1" sd="1" m="1" x="2264"/>
        <item t="data" h="1" sd="1" m="1" x="3401"/>
        <item t="data" h="1" sd="1" m="1" x="3111"/>
        <item t="data" h="1" sd="1" m="1" x="3402"/>
        <item t="data" h="1" sd="1" m="1" x="3403"/>
        <item t="data" h="1" sd="1" m="1" x="3404"/>
        <item t="data" h="1" sd="1" m="1" x="2252"/>
        <item t="data" h="1" sd="1" m="1" x="3405"/>
        <item t="data" h="1" sd="1" m="1" x="2895"/>
        <item t="data" h="1" sd="1" m="1" x="2896"/>
        <item t="data" h="1" sd="1" m="1" x="2897"/>
        <item t="data" h="1" sd="1" m="1" x="2898"/>
        <item t="data" h="1" sd="1" m="1" x="2840"/>
        <item t="data" h="1" sd="1" m="1" x="2765"/>
        <item t="data" h="1" sd="1" m="1" x="2894"/>
        <item t="data" h="1" sd="1" m="1" x="2893"/>
        <item t="data" h="1" sd="1" m="1" x="2532"/>
        <item t="data" h="1" sd="1" m="1" x="2533"/>
        <item t="data" h="1" sd="1" m="1" x="2519"/>
        <item t="data" h="1" sd="1" m="1" x="2531"/>
        <item t="data" h="1" sd="1" m="1" x="3406"/>
        <item t="data" h="1" sd="1" m="1" x="3407"/>
        <item t="data" h="1" sd="1" m="1" x="3409"/>
        <item t="data" h="1" sd="1" m="1" x="3410"/>
        <item t="data" h="1" sd="1" m="1" x="2561"/>
        <item t="data" h="1" sd="1" m="1" x="3411"/>
        <item t="data" h="1" sd="1" m="1" x="3412"/>
        <item t="data" h="1" sd="1" m="1" x="3413"/>
        <item t="data" h="1" sd="1" m="1" x="3306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3422"/>
        <item t="data" h="1" sd="1" m="1" x="3251"/>
        <item t="data" h="1" sd="1" m="1" x="3423"/>
        <item t="data" h="1" sd="1" m="1" x="1216"/>
        <item t="data" h="1" sd="1" m="1" x="3424"/>
        <item t="data" h="1" sd="1" m="1" x="3425"/>
        <item t="data" h="1" sd="1" m="1" x="3426"/>
        <item t="data" h="1" sd="1" m="1" x="3427"/>
        <item t="data" h="1" sd="1" m="1" x="3428"/>
        <item t="data" h="1" sd="1" m="1" x="3429"/>
        <item t="data" h="1" sd="1" m="1" x="3430"/>
        <item t="data" h="1" sd="1" m="1" x="3123"/>
        <item t="data" h="1" sd="1" m="1" x="3431"/>
        <item t="data" h="1" sd="1" m="1" x="3432"/>
        <item t="data" h="1" sd="1" m="1" x="3433"/>
        <item t="data" h="1" sd="1" m="1" x="3434"/>
        <item t="data" h="1" sd="1" m="1" x="3435"/>
        <item t="data" h="1" sd="1" m="1" x="1966"/>
        <item t="data" h="1" sd="1" m="1" x="3026"/>
        <item t="data" h="1" sd="1" m="1" x="3436"/>
        <item t="data" h="1" sd="1" m="1" x="3437"/>
        <item t="data" h="1" sd="1" x="269"/>
        <item t="data" h="1" sd="1" m="1" x="3439"/>
        <item t="data" h="1" sd="1" m="1" x="1428"/>
        <item t="data" h="1" sd="1" m="1" x="3440"/>
        <item t="data" h="1" sd="1" m="1" x="3261"/>
        <item t="data" h="1" sd="1" m="1" x="2401"/>
        <item t="data" h="1" sd="1" m="1" x="3441"/>
        <item t="data" h="1" sd="1" m="1" x="3442"/>
        <item t="data" h="1" sd="1" m="1" x="3443"/>
        <item t="data" h="1" sd="1" m="1" x="3444"/>
        <item t="data" h="1" sd="1" m="1" x="3048"/>
        <item t="data" h="1" sd="1" m="1" x="3265"/>
        <item t="data" h="1" sd="1" m="1" x="3447"/>
        <item t="data" h="1" sd="1" m="1" x="2452"/>
        <item t="data" h="1" sd="1" m="1" x="3448"/>
        <item t="data" h="1" sd="1" m="1" x="3449"/>
        <item t="data" h="1" sd="1" m="1" x="3450"/>
        <item t="data" h="1" sd="1" m="1" x="1796"/>
        <item t="data" h="1" sd="1" m="1" x="2460"/>
        <item t="data" h="1" sd="1" m="1" x="3451"/>
        <item t="data" h="1" sd="1" m="1" x="2899"/>
        <item t="data" h="1" sd="1" m="1" x="3452"/>
        <item t="data" h="1" sd="1" m="1" x="3453"/>
        <item t="data" h="1" sd="1" m="1" x="1267"/>
        <item t="data" h="1" sd="1" m="1" x="1218"/>
        <item t="data" h="1" sd="1" m="1" x="3033"/>
        <item t="data" h="1" sd="1" m="1" x="2730"/>
        <item t="data" h="1" sd="1" m="1" x="3023"/>
        <item t="data" h="1" sd="1" m="1" x="3027"/>
        <item t="data" h="1" sd="1" m="1" x="2831"/>
        <item t="data" h="1" sd="1" m="1" x="3028"/>
        <item t="data" h="1" sd="1" m="1" x="3031"/>
        <item t="data" h="1" sd="1" m="1" x="2774"/>
        <item t="data" h="1" sd="1" m="1" x="2487"/>
        <item t="data" h="1" sd="1" m="1" x="3187"/>
        <item t="data" h="1" sd="1" m="1" x="3190"/>
        <item t="data" h="1" sd="1" m="1" x="3191"/>
        <item t="data" h="1" sd="1" m="1" x="3034"/>
        <item t="data" h="1" sd="1" m="1" x="3192"/>
        <item t="data" h="1" sd="1" m="1" x="3193"/>
        <item t="data" h="1" sd="1" m="1" x="3194"/>
        <item t="data" h="1" sd="1" m="1" x="3196"/>
        <item t="data" h="1" sd="1" m="1" x="3197"/>
        <item t="data" h="1" sd="1" m="1" x="3200"/>
        <item t="data" h="1" sd="1" m="1" x="3201"/>
        <item t="data" h="1" sd="1" m="1" x="2846"/>
        <item t="data" h="1" sd="1" m="1" x="3203"/>
        <item t="data" h="1" sd="1" m="1" x="2520"/>
        <item t="data" h="1" sd="1" m="1" x="749"/>
        <item t="data" h="1" sd="1" m="1" x="2521"/>
        <item t="data" h="1" sd="1" m="1" x="2854"/>
        <item t="data" h="1" sd="1" m="1" x="3043"/>
        <item t="data" h="1" sd="1" m="1" x="3041"/>
        <item t="data" h="1" sd="1" m="1" x="3042"/>
        <item t="data" h="1" sd="1" m="1" x="3204"/>
        <item t="data" h="1" sd="1" m="1" x="3217"/>
        <item t="data" h="1" sd="1" m="1" x="3054"/>
        <item t="data" h="1" sd="1" m="1" x="3053"/>
        <item t="data" h="1" sd="1" x="397"/>
        <item t="data" h="1" sd="1" m="1" x="2528"/>
        <item t="data" h="1" sd="1" m="1" x="2972"/>
        <item t="data" h="1" sd="1" m="1" x="2527"/>
        <item t="data" h="1" sd="1" m="1" x="2522"/>
        <item t="data" h="1" sd="1" m="1" x="2523"/>
        <item t="data" h="1" sd="1" m="1" x="2971"/>
        <item t="data" h="1" sd="1" m="1" x="2524"/>
        <item t="data" h="1" sd="1" m="1" x="2525"/>
        <item t="data" h="1" sd="1" m="1" x="3044"/>
        <item t="data" h="1" sd="1" m="1" x="3052"/>
        <item t="data" h="1" sd="1" m="1" x="3051"/>
        <item t="data" h="1" sd="1" m="1" x="2529"/>
        <item t="data" h="1" sd="1" m="1" x="2530"/>
        <item t="data" h="1" sd="1" m="1" x="2213"/>
        <item t="data" h="1" sd="1" m="1" x="2908"/>
        <item t="data" h="1" sd="1" m="1" x="3220"/>
        <item t="data" h="1" sd="1" m="1" x="2084"/>
        <item t="data" h="1" sd="1" m="1" x="3221"/>
        <item t="data" h="1" sd="1" m="1" x="3049"/>
        <item t="data" h="1" sd="1" m="1" x="3050"/>
        <item t="data" h="1" sd="1" m="1" x="3222"/>
        <item t="data" h="1" sd="1" m="1" x="3223"/>
        <item t="data" h="1" sd="1" m="1" x="3047"/>
        <item t="data" h="1" sd="1" m="1" x="2909"/>
        <item t="data" h="1" sd="1" m="1" x="2910"/>
        <item t="data" h="1" sd="1" m="1" x="2911"/>
        <item t="data" h="1" sd="1" m="1" x="2725"/>
        <item t="data" h="1" sd="1" m="1" x="2726"/>
        <item t="data" h="1" sd="1" m="1" x="2729"/>
        <item t="data" h="1" sd="1" m="1" x="3224"/>
        <item t="data" h="1" sd="1" m="1" x="3225"/>
        <item t="data" h="1" sd="1" m="1" x="3227"/>
        <item t="data" h="1" sd="1" m="1" x="3229"/>
        <item t="data" h="1" sd="1" m="1" x="3230"/>
        <item t="data" h="1" sd="1" m="1" x="3231"/>
        <item t="data" h="1" sd="1" m="1" x="3232"/>
        <item t="data" h="1" sd="1" m="1" x="2517"/>
        <item t="data" h="1" sd="1" x="98"/>
        <item t="data" h="1" sd="1" m="1" x="2518"/>
        <item t="data" h="1" sd="1" m="1" x="3235"/>
        <item t="data" h="1" sd="1" m="1" x="3236"/>
        <item t="data" h="1" sd="1" m="1" x="1097"/>
        <item t="data" h="1" sd="1" m="1" x="3086"/>
        <item t="data" h="1" sd="1" m="1" x="3090"/>
        <item t="data" h="1" sd="1" m="1" x="3239"/>
        <item t="data" h="1" sd="1" m="1" x="3093"/>
        <item t="data" h="1" sd="1" m="1" x="3094"/>
        <item t="data" h="1" sd="1" m="1" x="3095"/>
        <item t="data" h="1" sd="1" m="1" x="3096"/>
        <item t="data" h="1" sd="1" m="1" x="3097"/>
        <item t="data" h="1" sd="1" m="1" x="3241"/>
        <item t="data" h="1" sd="1" m="1" x="754"/>
        <item t="data" h="1" sd="1" m="1" x="2478"/>
        <item t="data" h="1" sd="1" m="1" x="2761"/>
        <item t="data" h="1" sd="1" m="1" x="3244"/>
        <item t="data" h="1" sd="1" m="1" x="3245"/>
        <item t="data" h="1" sd="1" m="1" x="3246"/>
        <item t="data" h="1" sd="1" m="1" x="2406"/>
        <item t="data" h="1" sd="1" m="1" x="2407"/>
        <item t="data" h="1" sd="1" m="1" x="2408"/>
        <item t="data" h="1" sd="1" m="1" x="2409"/>
        <item t="data" h="1" sd="1" m="1" x="3247"/>
        <item t="data" h="1" sd="1" m="1" x="3248"/>
        <item t="data" h="1" sd="1" m="1" x="2474"/>
        <item t="data" h="1" sd="1" m="1" x="3107"/>
        <item t="data" h="1" sd="1" m="1" x="2768"/>
        <item t="data" h="1" sd="1" m="1" x="2767"/>
        <item t="data" h="1" sd="1" m="1" x="2766"/>
        <item t="data" h="1" sd="1" m="1" x="2498"/>
        <item t="data" h="1" sd="1" m="1" x="3112"/>
        <item t="data" h="1" sd="1" m="1" x="3114"/>
        <item t="data" h="1" sd="1" m="1" x="3254"/>
        <item t="data" h="1" sd="1" m="1" x="3256"/>
        <item t="data" h="1" sd="1" m="1" x="3257"/>
        <item t="data" h="1" sd="1" m="1" x="3258"/>
        <item t="data" h="1" sd="1" m="1" x="744"/>
        <item t="data" h="1" sd="1" m="1" x="3116"/>
        <item t="data" h="1" sd="1" m="1" x="3118"/>
        <item t="data" h="1" sd="1" m="1" x="3262"/>
        <item t="data" h="1" sd="1" m="1" x="3263"/>
        <item t="data" h="1" sd="1" m="1" x="745"/>
        <item t="data" h="1" sd="1" x="208"/>
        <item t="data" h="1" sd="1" x="376"/>
        <item t="data" h="1" sd="1" m="1" x="2990"/>
        <item t="data" h="1" sd="1" m="1" x="747"/>
        <item t="data" h="1" sd="1" x="364"/>
        <item t="data" h="1" sd="1" m="1" x="2931"/>
        <item t="data" h="1" sd="1" x="375"/>
        <item t="data" h="1" sd="1" m="1" x="3275"/>
        <item t="data" h="1" sd="1" m="1" x="3276"/>
        <item t="data" h="1" sd="1" m="1" x="3277"/>
        <item t="data" h="1" sd="1" m="1" x="3133"/>
        <item t="data" h="1" sd="1" m="1" x="3134"/>
        <item t="data" h="1" sd="1" m="1" x="3135"/>
        <item t="data" h="1" sd="1" m="1" x="3136"/>
        <item t="data" h="1" sd="1" m="1" x="1271"/>
        <item t="data" h="1" sd="1" m="1" x="3140"/>
        <item t="data" h="1" sd="1" m="1" x="3141"/>
        <item t="data" h="1" sd="1" m="1" x="3139"/>
        <item t="data" h="1" sd="1" m="1" x="2675"/>
        <item t="data" h="1" sd="1" m="1" x="3286"/>
        <item t="data" h="1" sd="1" m="1" x="3143"/>
        <item t="data" h="1" sd="1" m="1" x="3138"/>
        <item t="data" h="1" sd="1" m="1" x="3142"/>
        <item t="data" h="1" sd="1" m="1" x="3147"/>
        <item t="data" h="1" sd="1" m="1" x="3146"/>
        <item t="data" h="1" sd="1" m="1" x="2562"/>
        <item t="data" h="1" sd="1" x="595"/>
        <item t="data" h="1" sd="1" m="1" x="3291"/>
        <item t="data" h="1" sd="1" m="1" x="3293"/>
        <item t="data" h="1" sd="1" m="1" x="3152"/>
        <item t="data" h="1" sd="1" m="1" x="1880"/>
        <item t="data" h="1" sd="1" m="1" x="3159"/>
        <item t="data" h="1" sd="1" m="1" x="2231"/>
        <item t="data" h="1" sd="1" m="1" x="2179"/>
        <item t="data" h="1" sd="1" m="1" x="3000"/>
        <item t="data" h="1" sd="1" m="1" x="3302"/>
        <item t="data" h="1" sd="1" m="1" x="1219"/>
        <item t="data" h="1" sd="1" m="1" x="1220"/>
        <item t="data" h="1" sd="1" x="675"/>
        <item t="data" h="1" sd="1" x="676"/>
        <item t="data" h="1" sd="1" m="1" x="3303"/>
        <item t="data" h="1" sd="1" m="1" x="2813"/>
        <item t="data" h="1" sd="1" m="1" x="3304"/>
        <item t="data" h="1" sd="1" m="1" x="3173"/>
        <item t="data" h="1" sd="1" m="1" x="3307"/>
        <item t="data" h="1" sd="1" m="1" x="2820"/>
        <item t="data" h="1" sd="1" m="1" x="3308"/>
        <item t="data" h="1" sd="1" m="1" x="3309"/>
        <item t="data" h="1" sd="1" m="1" x="3310"/>
        <item t="data" h="1" sd="1" m="1" x="3311"/>
        <item t="data" h="1" sd="1" m="1" x="3313"/>
        <item t="data" h="1" sd="1" m="1" x="746"/>
        <item t="data" h="1" sd="1" m="1" x="3314"/>
        <item t="data" h="1" sd="1" m="1" x="2967"/>
        <item t="data" h="1" sd="1" m="1" x="2396"/>
        <item t="data" h="1" sd="1" m="1" x="2395"/>
        <item t="data" h="1" sd="1" m="1" x="1235"/>
        <item t="data" h="1" sd="1" m="1" x="1237"/>
        <item t="data" h="1" sd="1" m="1" x="3016"/>
        <item t="data" h="1" sd="1" m="1" x="1242"/>
        <item t="data" h="1" sd="1" m="1" x="3018"/>
        <item t="data" h="1" sd="1" x="268"/>
        <item t="data" h="1" sd="1" m="1" x="3020"/>
        <item t="data" h="1" sd="1" m="1" x="3021"/>
        <item t="data" h="1" sd="1" m="1" x="2842"/>
        <item t="data" h="1" sd="1" x="504"/>
        <item t="data" h="1" sd="1" m="1" x="2844"/>
        <item t="data" h="1" sd="1" m="1" x="2845"/>
        <item t="data" h="1" sd="1" x="181"/>
        <item t="data" h="1" sd="1" m="1" x="1703"/>
        <item t="data" h="1" sd="1" m="1" x="1704"/>
        <item t="data" h="1" sd="1" m="1" x="3038"/>
        <item t="data" h="1" sd="1" m="1" x="3039"/>
        <item t="data" h="1" sd="1" m="1" x="3040"/>
        <item t="data" h="1" sd="1" m="1" x="1481"/>
        <item t="data" h="1" sd="1" m="1" x="3057"/>
        <item t="data" h="1" sd="1" m="1" x="3058"/>
        <item t="data" h="1" sd="1" m="1" x="3060"/>
        <item t="data" h="1" sd="1" m="1" x="3061"/>
        <item t="data" h="1" sd="1" m="1" x="2903"/>
        <item t="data" h="1" sd="1" m="1" x="2904"/>
        <item t="data" h="1" sd="1" m="1" x="2905"/>
        <item t="data" h="1" sd="1" m="1" x="2906"/>
        <item t="data" h="1" sd="1" m="1" x="3062"/>
        <item t="data" h="1" sd="1" m="1" x="3064"/>
        <item t="data" h="1" sd="1" m="1" x="1221"/>
        <item t="data" h="1" sd="1" x="69"/>
        <item t="data" h="1" sd="1" m="1" x="2907"/>
        <item t="data" h="1" sd="1" m="1" x="1222"/>
        <item t="data" h="1" sd="1" m="1" x="3066"/>
        <item t="data" h="1" sd="1" m="1" x="3067"/>
        <item t="data" h="1" sd="1" m="1" x="3068"/>
        <item t="data" h="1" sd="1" m="1" x="3069"/>
        <item t="data" h="1" sd="1" m="1" x="3070"/>
        <item t="data" h="1" sd="1" m="1" x="3071"/>
        <item t="data" h="1" sd="1" m="1" x="3072"/>
        <item t="data" h="1" sd="1" m="1" x="3074"/>
        <item t="data" h="1" sd="1" m="1" x="3075"/>
        <item t="data" h="1" sd="1" m="1" x="3076"/>
        <item t="data" h="1" sd="1" m="1" x="3077"/>
        <item t="data" h="1" sd="1" m="1" x="3078"/>
        <item t="data" h="1" sd="1" x="97"/>
        <item t="data" h="1" sd="1" x="648"/>
        <item t="data" h="1" sd="1" m="1" x="3079"/>
        <item t="data" h="1" sd="1" m="1" x="3080"/>
        <item t="data" h="1" sd="1" m="1" x="3081"/>
        <item t="data" h="1" sd="1" x="168"/>
        <item t="data" h="1" sd="1" x="169"/>
        <item t="data" h="1" sd="1" m="1" x="2394"/>
        <item t="data" h="1" sd="1" m="1" x="1233"/>
        <item t="data" h="1" sd="1" m="1" x="3082"/>
        <item t="data" h="1" sd="1" m="1" x="3083"/>
        <item t="data" h="1" sd="1" m="1" x="3084"/>
        <item t="data" h="1" sd="1" m="1" x="3085"/>
        <item t="data" h="1" sd="1" m="1" x="3087"/>
        <item t="data" h="1" sd="1" m="1" x="3088"/>
        <item t="data" h="1" sd="1" m="1" x="3089"/>
        <item t="data" h="1" sd="1" m="1" x="3092"/>
        <item t="data" h="1" sd="1" m="1" x="1476"/>
        <item t="data" h="1" sd="1" m="1" x="3098"/>
        <item t="data" h="1" sd="1" m="1" x="3099"/>
        <item t="data" h="1" sd="1" m="1" x="3100"/>
        <item t="data" h="1" sd="1" m="1" x="3101"/>
        <item t="data" h="1" sd="1" m="1" x="2758"/>
        <item t="data" h="1" sd="1" m="1" x="762"/>
        <item t="data" h="1" sd="1" m="1" x="1611"/>
        <item t="data" h="1" sd="1" m="1" x="2759"/>
        <item t="data" h="1" sd="1" m="1" x="2756"/>
        <item t="data" h="1" sd="1" m="1" x="3102"/>
        <item t="data" h="1" sd="1" m="1" x="3103"/>
        <item t="data" h="1" sd="1" m="1" x="3104"/>
        <item t="data" h="1" sd="1" m="1" x="2747"/>
        <item t="data" h="1" sd="1" m="1" x="2769"/>
        <item t="data" h="1" sd="1" m="1" x="3108"/>
        <item t="data" h="1" sd="1" m="1" x="2579"/>
        <item t="data" h="1" sd="1" m="1" x="3109"/>
        <item t="data" h="1" sd="1" m="1" x="3110"/>
        <item t="data" h="1" sd="1" m="1" x="3113"/>
        <item t="data" h="1" sd="1" m="1" x="2496"/>
        <item t="data" h="1" sd="1" m="1" x="3115"/>
        <item t="data" h="1" sd="1" m="1" x="3119"/>
        <item t="data" h="1" sd="1" m="1" x="2199"/>
        <item t="data" h="1" sd="1" m="1" x="2410"/>
        <item t="data" h="1" sd="1" m="1" x="1245"/>
        <item t="data" h="1" sd="1" m="1" x="751"/>
        <item t="data" h="1" sd="1" m="1" x="2989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3120"/>
        <item t="data" h="1" sd="1" m="1" x="3121"/>
        <item t="data" h="1" sd="1" m="1" x="3122"/>
        <item t="data" h="1" sd="1" m="1" x="3124"/>
        <item t="data" h="1" sd="1" m="1" x="3125"/>
        <item t="data" h="1" sd="1" m="1" x="3126"/>
        <item t="data" h="1" sd="1" m="1" x="1701"/>
        <item t="data" h="1" sd="1" m="1" x="2359"/>
        <item t="data" h="1" sd="1" m="1" x="3127"/>
        <item t="data" h="1" sd="1" m="1" x="962"/>
        <item t="data" h="1" sd="1" m="1" x="3128"/>
        <item t="data" h="1" sd="1" m="1" x="3129"/>
        <item t="data" h="1" sd="1" m="1" x="3130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3131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2802"/>
        <item t="data" h="1" sd="1" m="1" x="3144"/>
        <item t="data" h="1" sd="1" m="1" x="3145"/>
        <item t="data" h="1" sd="1" m="1" x="1488"/>
        <item t="data" h="1" sd="1" m="1" x="1229"/>
        <item t="data" h="1" sd="1" m="1" x="1230"/>
        <item t="data" h="1" sd="1" m="1" x="1231"/>
        <item t="data" h="1" sd="1" m="1" x="3150"/>
        <item t="data" h="1" sd="1" m="1" x="3151"/>
        <item t="data" h="1" sd="1" m="1" x="3153"/>
        <item t="data" h="1" sd="1" m="1" x="2806"/>
        <item t="data" h="1" sd="1" m="1" x="2805"/>
        <item t="data" h="1" sd="1" m="1" x="3154"/>
        <item t="data" h="1" sd="1" m="1" x="2998"/>
        <item t="data" h="1" sd="1" m="1" x="3155"/>
        <item t="data" h="1" sd="1" m="1" x="3156"/>
        <item t="data" h="1" sd="1" m="1" x="3158"/>
        <item t="data" h="1" sd="1" m="1" x="757"/>
        <item t="data" h="1" sd="1" m="1" x="3160"/>
        <item t="data" h="1" sd="1" m="1" x="3161"/>
        <item t="data" h="1" sd="1" m="1" x="3162"/>
        <item t="data" h="1" sd="1" m="1" x="3005"/>
        <item t="data" h="1" sd="1" m="1" x="2400"/>
        <item t="data" h="1" sd="1" m="1" x="3002"/>
        <item t="data" h="1" sd="1" m="1" x="2321"/>
        <item t="data" h="1" sd="1" m="1" x="2322"/>
        <item t="data" h="1" sd="1" m="1" x="2323"/>
        <item t="data" h="1" sd="1" m="1" x="3164"/>
        <item t="data" h="1" sd="1" m="1" x="3165"/>
        <item t="data" h="1" sd="1" m="1" x="3166"/>
        <item t="data" h="1" sd="1" m="1" x="3167"/>
        <item t="data" h="1" sd="1" m="1" x="3168"/>
        <item t="data" h="1" sd="1" m="1" x="3169"/>
        <item t="data" h="1" sd="1" m="1" x="1708"/>
        <item t="data" h="1" sd="1" m="1" x="3170"/>
        <item t="data" h="1" sd="1" m="1" x="3171"/>
        <item t="data" h="1" sd="1" m="1" x="2397"/>
        <item t="data" h="1" sd="1" m="1" x="3012"/>
        <item t="data" h="1" sd="1" m="1" x="3175"/>
        <item t="data" h="1" sd="1" m="1" x="2822"/>
        <item t="data" h="1" sd="1" m="1" x="2535"/>
        <item t="data" h="1" sd="1" m="1" x="3176"/>
        <item t="data" h="1" sd="1" m="1" x="3177"/>
        <item t="data" h="1" sd="1" m="1" x="2398"/>
        <item t="data" h="1" sd="1" m="1" x="3178"/>
        <item t="data" h="1" sd="1" m="1" x="3179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3181"/>
        <item t="data" h="1" sd="1" m="1" x="1243"/>
        <item t="data" h="1" sd="1" m="1" x="1616"/>
        <item t="data" h="1" sd="1" m="1" x="2653"/>
        <item t="data" h="1" sd="1" m="1" x="2965"/>
        <item t="data" h="1" sd="1" m="1" x="2966"/>
        <item t="data" h="1" sd="1" m="1" x="2237"/>
        <item t="data" h="1" sd="1" m="1" x="2832"/>
        <item t="data" h="1" sd="1" m="1" x="1709"/>
        <item t="data" h="1" sd="1" m="1" x="2834"/>
        <item t="data" h="1" sd="1" x="266"/>
        <item t="data" h="1" sd="1" m="1" x="2700"/>
        <item t="data" h="1" sd="1" m="1" x="2830"/>
        <item t="data" h="1" sd="1" m="1" x="2968"/>
        <item t="data" h="1" sd="1" m="1" x="2702"/>
        <item t="data" h="1" sd="1" m="1" x="2703"/>
        <item t="data" h="1" sd="1" m="1" x="2970"/>
        <item t="data" h="1" sd="1" m="1" x="2839"/>
        <item t="data" h="1" sd="1" m="1" x="808"/>
        <item t="data" h="1" sd="1" m="1" x="2855"/>
        <item t="data" h="1" sd="1" m="1" x="2856"/>
        <item t="data" h="1" sd="1" m="1" x="2859"/>
        <item t="data" h="1" sd="1" m="1" x="2860"/>
        <item t="data" h="1" sd="1" m="1" x="2973"/>
        <item t="data" h="1" sd="1" m="1" x="2080"/>
        <item t="data" h="1" sd="1" m="1" x="2858"/>
        <item t="data" h="1" sd="1" m="1" x="2722"/>
        <item t="data" h="1" sd="1" m="1" x="2857"/>
        <item t="data" h="1" sd="1" m="1" x="2864"/>
        <item t="data" h="1" sd="1" m="1" x="2865"/>
        <item t="data" h="1" sd="1" m="1" x="2862"/>
        <item t="data" h="1" sd="1" m="1" x="2866"/>
        <item t="data" h="1" sd="1" m="1" x="1877"/>
        <item t="data" h="1" sd="1" m="1" x="2867"/>
        <item t="data" h="1" sd="1" m="1" x="2870"/>
        <item t="data" h="1" sd="1" m="1" x="2871"/>
        <item t="data" h="1" sd="1" m="1" x="2872"/>
        <item t="data" h="1" sd="1" m="1" x="2873"/>
        <item t="data" h="1" sd="1" m="1" x="2976"/>
        <item t="data" h="1" sd="1" m="1" x="2863"/>
        <item t="data" h="1" sd="1" m="1" x="2389"/>
        <item t="data" h="1" sd="1" m="1" x="2869"/>
        <item t="data" h="1" sd="1" m="1" x="2874"/>
        <item t="data" h="1" sd="1" m="1" x="2875"/>
        <item t="data" h="1" sd="1" x="685"/>
        <item t="data" h="1" sd="1" m="1" x="2876"/>
        <item t="data" h="1" sd="1" x="293"/>
        <item t="data" h="1" sd="1" x="294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x="577"/>
        <item t="data" h="1" sd="1" x="164"/>
        <item t="data" h="1" sd="1" x="165"/>
        <item t="data" h="1" sd="1" m="1" x="2515"/>
        <item t="data" h="1" sd="1" m="1" x="2985"/>
        <item t="data" h="1" sd="1" m="1" x="2065"/>
        <item t="data" h="1" sd="1" x="445"/>
        <item t="data" h="1" sd="1" m="1" x="2923"/>
        <item t="data" h="1" sd="1" m="1" x="2771"/>
        <item t="data" h="1" sd="1" m="1" x="2772"/>
        <item t="data" h="1" sd="1" m="1" x="2770"/>
        <item t="data" h="1" sd="1" m="1" x="2987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991"/>
        <item t="data" h="1" sd="1" m="1" x="2993"/>
        <item t="data" h="1" sd="1" m="1" x="2090"/>
        <item t="data" h="1" sd="1" m="1" x="1717"/>
        <item t="data" h="1" sd="1" m="1" x="2994"/>
        <item t="data" h="1" sd="1" m="1" x="2995"/>
        <item t="data" h="1" sd="1" m="1" x="961"/>
        <item t="data" h="1" sd="1" m="1" x="2564"/>
        <item t="data" h="1" sd="1" m="1" x="2996"/>
        <item t="data" h="1" sd="1" m="1" x="2997"/>
        <item t="data" h="1" sd="1" m="1" x="842"/>
        <item t="data" h="1" sd="1" m="1" x="1248"/>
        <item t="data" h="1" sd="1" m="1" x="822"/>
        <item t="data" h="1" sd="1" m="1" x="2951"/>
        <item t="data" h="1" sd="1" m="1" x="2667"/>
        <item t="data" h="1" sd="1" m="1" x="838"/>
        <item t="data" h="1" sd="1" m="1" x="2948"/>
        <item t="data" h="1" sd="1" m="1" x="2949"/>
        <item t="data" h="1" sd="1" m="1" x="1061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2950"/>
        <item t="data" h="1" sd="1" m="1" x="810"/>
        <item t="data" h="1" sd="1" m="1" x="807"/>
        <item t="data" h="1" sd="1" m="1" x="2952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953"/>
        <item t="data" h="1" sd="1" m="1" x="2810"/>
        <item t="data" h="1" sd="1" m="1" x="3003"/>
        <item t="data" h="1" sd="1" m="1" x="3004"/>
        <item t="data" h="1" sd="1" m="1" x="3006"/>
        <item t="data" h="1" sd="1" m="1" x="3007"/>
        <item t="data" h="1" sd="1" m="1" x="2391"/>
        <item t="data" h="1" sd="1" m="1" x="2390"/>
        <item t="data" h="1" sd="1" m="1" x="1614"/>
        <item t="data" h="1" sd="1" m="1" x="3008"/>
        <item t="data" h="1" sd="1" m="1" x="3009"/>
        <item t="data" h="1" sd="1" m="1" x="2961"/>
        <item t="data" h="1" sd="1" m="1" x="3013"/>
        <item t="data" h="1" sd="1" m="1" x="3014"/>
        <item t="data" h="1" sd="1" m="1" x="3015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m="1" x="2826"/>
        <item t="data" h="1" sd="1" m="1" x="2827"/>
        <item t="data" h="1" sd="1" x="75"/>
        <item t="data" h="1" sd="1" m="1" x="2828"/>
        <item t="data" h="1" sd="1" m="1" x="2829"/>
        <item t="data" h="1" sd="1" m="1" x="2776"/>
        <item t="data" h="1" sd="1" m="1" x="2835"/>
        <item t="data" h="1" sd="1" m="1" x="2836"/>
        <item t="data" h="1" sd="1" m="1" x="2837"/>
        <item t="data" h="1" sd="1" m="1" x="854"/>
        <item t="data" h="1" sd="1" m="1" x="2850"/>
        <item t="data" h="1" sd="1" m="1" x="2851"/>
        <item t="data" h="1" sd="1" m="1" x="856"/>
        <item t="data" h="1" sd="1" m="1" x="2853"/>
        <item t="data" h="1" sd="1" m="1" x="2202"/>
        <item t="data" h="1" sd="1" m="1" x="2203"/>
        <item t="data" h="1" sd="1" m="1" x="2204"/>
        <item t="data" h="1" sd="1" m="1" x="2877"/>
        <item t="data" h="1" sd="1" m="1" x="2878"/>
        <item t="data" h="1" sd="1" x="660"/>
        <item t="data" h="1" sd="1" m="1" x="2879"/>
        <item t="data" h="1" sd="1" m="1" x="2880"/>
        <item t="data" h="1" sd="1" m="1" x="2881"/>
        <item t="data" h="1" sd="1" m="1" x="2882"/>
        <item t="data" h="1" sd="1" m="1" x="2883"/>
        <item t="data" h="1" sd="1" m="1" x="2884"/>
        <item t="data" h="1" sd="1" m="1" x="1128"/>
        <item t="data" h="1" sd="1" m="1" x="2154"/>
        <item t="data" h="1" sd="1" m="1" x="2155"/>
        <item t="data" h="1" sd="1" m="1" x="2886"/>
        <item t="data" h="1" sd="1" m="1" x="2887"/>
        <item t="data" h="1" sd="1" m="1" x="2888"/>
        <item t="data" h="1" sd="1" m="1" x="2889"/>
        <item t="data" h="1" sd="1" m="1" x="2890"/>
        <item t="data" h="1" sd="1" x="418"/>
        <item t="data" h="1" sd="1" m="1" x="2721"/>
        <item t="data" h="1" sd="1" m="1" x="2039"/>
        <item t="data" h="1" sd="1" m="1" x="2892"/>
        <item t="data" h="1" sd="1" m="1" x="2732"/>
        <item t="data" h="1" sd="1" m="1" x="2912"/>
        <item t="data" h="1" sd="1" m="1" x="2913"/>
        <item t="data" h="1" sd="1" m="1" x="2914"/>
        <item t="data" h="1" sd="1" m="1" x="2301"/>
        <item t="data" h="1" sd="1" m="1" x="2916"/>
        <item t="data" h="1" sd="1" m="1" x="2917"/>
        <item t="data" h="1" sd="1" m="1" x="2918"/>
        <item t="data" h="1" sd="1" m="1" x="2919"/>
        <item t="data" h="1" sd="1" x="295"/>
        <item t="data" h="1" sd="1" m="1" x="2750"/>
        <item t="data" h="1" sd="1" m="1" x="2752"/>
        <item t="data" h="1" sd="1" m="1" x="2754"/>
        <item t="data" h="1" sd="1" m="1" x="2067"/>
        <item t="data" h="1" sd="1" m="1" x="2235"/>
        <item t="data" h="1" sd="1" m="1" x="2033"/>
        <item t="data" h="1" sd="1" m="1" x="2763"/>
        <item t="data" h="1" sd="1" m="1" x="2773"/>
        <item t="data" h="1" sd="1" m="1" x="959"/>
        <item t="data" h="1" sd="1" m="1" x="2925"/>
        <item t="data" h="1" sd="1" m="1" x="2635"/>
        <item t="data" h="1" sd="1" m="1" x="2927"/>
        <item t="data" h="1" sd="1" m="1" x="2928"/>
        <item t="data" h="1" sd="1" m="1" x="2929"/>
        <item t="data" h="1" sd="1" m="1" x="2930"/>
        <item t="data" h="1" sd="1" m="1" x="2576"/>
        <item t="data" h="1" sd="1" x="163"/>
        <item t="data" h="1" sd="1" m="1" x="847"/>
        <item t="data" h="1" sd="1" m="1" x="848"/>
        <item t="data" h="1" sd="1" m="1" x="2780"/>
        <item t="data" h="1" sd="1" m="1" x="2779"/>
        <item t="data" h="1" sd="1" m="1" x="1253"/>
        <item t="data" h="1" sd="1" m="1" x="1254"/>
        <item t="data" h="1" sd="1" m="1" x="2238"/>
        <item t="data" h="1" sd="1" m="1" x="2785"/>
        <item t="data" h="1" sd="1" m="1" x="2239"/>
        <item t="data" h="1" sd="1" m="1" x="2786"/>
        <item t="data" h="1" sd="1" m="1" x="850"/>
        <item t="data" h="1" sd="1" m="1" x="2787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2932"/>
        <item t="data" h="1" sd="1" m="1" x="2933"/>
        <item t="data" h="1" sd="1" m="1" x="862"/>
        <item t="data" h="1" sd="1" m="1" x="2934"/>
        <item t="data" h="1" sd="1" x="323"/>
        <item t="data" h="1" sd="1" m="1" x="2784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m="1" x="2788"/>
        <item t="data" h="1" sd="1" m="1" x="2789"/>
        <item t="data" h="1" sd="1" x="329"/>
        <item t="data" h="1" sd="1" m="1" x="2790"/>
        <item t="data" h="1" sd="1" m="1" x="2244"/>
        <item t="data" h="1" sd="1" m="1" x="2245"/>
        <item t="data" h="1" sd="1" m="1" x="2791"/>
        <item t="data" h="1" sd="1" m="1" x="2792"/>
        <item t="data" h="1" sd="1" m="1" x="293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2936"/>
        <item t="data" h="1" sd="1" m="1" x="2937"/>
        <item t="data" h="1" sd="1" m="1" x="2794"/>
        <item t="data" h="1" sd="1" m="1" x="2938"/>
        <item t="data" h="1" sd="1" m="1" x="2939"/>
        <item t="data" h="1" sd="1" m="1" x="2940"/>
        <item t="data" h="1" sd="1" m="1" x="2941"/>
        <item t="data" h="1" sd="1" m="1" x="1724"/>
        <item t="data" h="1" sd="1" m="1" x="2944"/>
        <item t="data" h="1" sd="1" m="1" x="855"/>
        <item t="data" h="1" sd="1" m="1" x="857"/>
        <item t="data" h="1" sd="1" m="1" x="2945"/>
        <item t="data" h="1" sd="1" m="1" x="2946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2947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807"/>
        <item t="data" h="1" sd="1" m="1" x="2954"/>
        <item t="data" h="1" sd="1" m="1" x="2161"/>
        <item t="data" h="1" sd="1" m="1" x="2809"/>
        <item t="data" h="1" sd="1" m="1" x="2617"/>
        <item t="data" h="1" sd="1" m="1" x="2955"/>
        <item t="data" h="1" sd="1" m="1" x="853"/>
        <item t="data" h="1" sd="1" m="1" x="2387"/>
        <item t="data" h="1" sd="1" m="1" x="2811"/>
        <item t="data" h="1" sd="1" m="1" x="2812"/>
        <item t="data" h="1" sd="1" m="1" x="2959"/>
        <item t="data" h="1" sd="1" m="1" x="2386"/>
        <item t="data" h="1" sd="1" m="1" x="2385"/>
        <item t="data" h="1" sd="1" m="1" x="2960"/>
        <item t="data" h="1" sd="1" m="1" x="2437"/>
        <item t="data" h="1" sd="1" m="1" x="2438"/>
        <item t="data" h="1" sd="1" m="1" x="2962"/>
        <item t="data" h="1" sd="1" m="1" x="2690"/>
        <item t="data" h="1" sd="1" m="1" x="2692"/>
        <item t="data" h="1" sd="1" m="1" x="2380"/>
        <item t="data" h="1" sd="1" m="1" x="2695"/>
        <item t="data" h="1" sd="1" m="1" x="2696"/>
        <item t="data" h="1" sd="1" m="1" x="2697"/>
        <item t="data" h="1" sd="1" m="1" x="2698"/>
        <item t="data" h="1" sd="1" m="1" x="2699"/>
        <item t="data" h="1" sd="1" m="1" x="2296"/>
        <item t="data" h="1" sd="1" m="1" x="2704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708"/>
        <item t="data" h="1" sd="1" m="1" x="2709"/>
        <item t="data" h="1" sd="1" m="1" x="2710"/>
        <item t="data" h="1" sd="1" m="1" x="2711"/>
        <item t="data" h="1" sd="1" m="1" x="2712"/>
        <item t="data" h="1" sd="1" m="1" x="2713"/>
        <item t="data" h="1" sd="1" m="1" x="2714"/>
        <item t="data" h="1" sd="1" m="1" x="2285"/>
        <item t="data" h="1" sd="1" m="1" x="2715"/>
        <item t="data" h="1" sd="1" m="1" x="2716"/>
        <item t="data" h="1" sd="1" m="1" x="2717"/>
        <item t="data" h="1" sd="1" m="1" x="2377"/>
        <item t="data" h="1" sd="1" m="1" x="2718"/>
        <item t="data" h="1" sd="1" m="1" x="2719"/>
        <item t="data" h="1" sd="1" m="1" x="2720"/>
        <item t="data" h="1" sd="1" m="1" x="2310"/>
        <item t="data" h="1" sd="1" m="1" x="2311"/>
        <item t="data" h="1" sd="1" m="1" x="2312"/>
        <item t="data" h="1" sd="1" x="423"/>
        <item t="data" h="1" sd="1" m="1" x="2645"/>
        <item t="data" h="1" sd="1" m="1" x="2731"/>
        <item t="data" h="1" sd="1" m="1" x="2733"/>
        <item t="data" h="1" sd="1" m="1" x="2734"/>
        <item t="data" h="1" sd="1" m="1" x="2735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378"/>
        <item t="data" h="1" sd="1" m="1" x="2743"/>
        <item t="data" h="1" sd="1" m="1" x="900"/>
        <item t="data" h="1" sd="1" m="1" x="2624"/>
        <item t="data" h="1" sd="1" m="1" x="2746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276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m="1" x="2777"/>
        <item t="data" h="1" sd="1" m="1" x="2778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2795"/>
        <item t="data" h="1" sd="1" m="1" x="2796"/>
        <item t="data" h="1" sd="1" m="1" x="2797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279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2800"/>
        <item t="data" h="1" sd="1" m="1" x="2801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804"/>
        <item t="data" h="1" sd="1" m="1" x="2808"/>
        <item t="data" h="1" sd="1" m="1" x="2569"/>
        <item t="data" h="1" sd="1" m="1" x="2814"/>
        <item t="data" h="1" sd="1" m="1" x="2384"/>
        <item t="data" h="1" sd="1" m="1" x="2817"/>
        <item t="data" h="1" sd="1" m="1" x="2821"/>
        <item t="data" h="1" sd="1" m="1" x="2823"/>
        <item t="data" h="1" sd="1" m="1" x="2439"/>
        <item t="data" h="1" sd="1" x="356"/>
        <item t="data" h="1" sd="1" m="1" x="2824"/>
        <item t="data" h="1" sd="1" m="1" x="2825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5"/>
        <item t="data" h="1" sd="1" m="1" x="190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x="219"/>
        <item t="data" h="1" sd="1" m="1" x="1976"/>
        <item t="data" h="1" sd="1" x="132"/>
        <item t="data" h="1" sd="1" m="1" x="2419"/>
        <item t="data" h="1" sd="1" m="1" x="2420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30"/>
        <item t="data" h="1" sd="1" m="1" x="931"/>
        <item t="data" h="1" sd="1" m="1" x="2373"/>
        <item t="data" h="1" sd="1" x="41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m="1" x="2450"/>
        <item t="data" h="1" sd="1" m="1" x="2451"/>
        <item t="data" h="1" sd="1" m="1" x="2454"/>
        <item t="data" h="1" sd="1" m="1" x="2455"/>
        <item t="data" h="1" sd="1" m="1" x="2362"/>
        <item t="data" h="1" sd="1" m="1" x="2463"/>
        <item t="data" h="1" sd="1" m="1" x="2287"/>
        <item t="data" h="1" sd="1" m="1" x="2361"/>
        <item t="data" h="1" sd="1" m="1" x="2055"/>
        <item t="data" h="1" sd="1" m="1" x="2056"/>
        <item t="data" h="1" sd="1" m="1" x="2470"/>
        <item t="data" h="1" sd="1" m="1" x="2471"/>
        <item t="data" h="1" sd="1" m="1" x="2472"/>
        <item t="data" h="1" sd="1" m="1" x="1772"/>
        <item t="data" h="1" sd="1" m="1" x="2073"/>
        <item t="data" h="1" sd="1" m="1" x="2485"/>
        <item t="data" h="1" sd="1" m="1" x="2486"/>
        <item t="data" h="1" sd="1" m="1" x="2298"/>
        <item t="data" h="1" sd="1" m="1" x="2300"/>
        <item t="data" h="1" sd="1" m="1" x="2488"/>
        <item t="data" h="1" sd="1" m="1" x="2307"/>
        <item t="data" h="1" sd="1" m="1" x="2308"/>
        <item t="data" h="1" sd="1" m="1" x="2489"/>
        <item t="data" h="1" sd="1" m="1" x="2302"/>
        <item t="data" h="1" sd="1" m="1" x="1764"/>
        <item t="data" h="1" sd="1" m="1" x="2303"/>
        <item t="data" h="1" sd="1" m="1" x="2304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2363"/>
        <item t="data" h="1" sd="1" x="449"/>
        <item t="data" h="1" sd="1" m="1" x="2544"/>
        <item t="data" h="1" sd="1" m="1" x="2547"/>
        <item t="data" h="1" sd="1" m="1" x="1762"/>
        <item t="data" h="1" sd="1" m="1" x="2548"/>
        <item t="data" h="1" sd="1" m="1" x="1286"/>
        <item t="data" h="1" sd="1" m="1" x="951"/>
        <item t="data" h="1" sd="1" m="1" x="2549"/>
        <item t="data" h="1" sd="1" m="1" x="941"/>
        <item t="data" h="1" sd="1" m="1" x="946"/>
        <item t="data" h="1" sd="1" m="1" x="1622"/>
        <item t="data" h="1" sd="1" m="1" x="924"/>
        <item t="data" h="1" sd="1" m="1" x="927"/>
        <item t="data" h="1" sd="1" m="1" x="932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1767"/>
        <item t="data" h="1" sd="1" x="559"/>
        <item t="data" h="1" sd="1" m="1" x="2578"/>
        <item t="data" h="1" sd="1" m="1" x="2365"/>
        <item t="data" h="1" sd="1" x="659"/>
        <item t="data" h="1" sd="1" m="1" x="2581"/>
        <item t="data" h="1" sd="1" m="1" x="2224"/>
        <item t="data" h="1" sd="1" x="687"/>
        <item t="data" h="1" sd="1" m="1" x="2591"/>
        <item t="data" h="1" sd="1" m="1" x="1770"/>
        <item t="data" h="1" sd="1" m="1" x="1899"/>
        <item t="data" h="1" sd="1" m="1" x="1283"/>
        <item t="data" h="1" sd="1" m="1" x="2348"/>
        <item t="data" h="1" sd="1" x="622"/>
        <item t="data" h="1" sd="1" x="709"/>
        <item t="data" h="1" sd="1" x="717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m="1" x="1987"/>
        <item t="data" h="1" sd="1" m="1" x="1988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1779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302"/>
        <item t="data" h="1" sd="1" m="1" x="2333"/>
        <item t="data" h="1" sd="1" m="1" x="2336"/>
        <item t="data" h="1" sd="1" m="1" x="2037"/>
        <item t="data" h="1" sd="1" m="1" x="2356"/>
        <item t="data" h="1" sd="1" m="1" x="2284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6"/>
        <item t="data" h="1" sd="1" m="1" x="2291"/>
        <item t="data" h="1" sd="1" m="1" x="2074"/>
        <item t="data" h="1" sd="1" m="1" x="1901"/>
        <item t="data" h="1" sd="1" m="1" x="1289"/>
        <item t="data" h="1" sd="1" m="1" x="1290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x="414"/>
        <item t="data" h="1" sd="1" m="1" x="965"/>
        <item t="data" h="1" sd="1" m="1" x="1175"/>
        <item t="data" h="1" sd="1" m="1" x="973"/>
        <item t="data" h="1" sd="1" m="1" x="2116"/>
        <item t="data" h="1" sd="1" m="1" x="2117"/>
        <item t="data" h="1" sd="1" m="1" x="2097"/>
        <item t="data" h="1" sd="1" m="1" x="1308"/>
        <item t="data" h="1" sd="1" m="1" x="1309"/>
        <item t="data" h="1" sd="1" m="1" x="1288"/>
        <item t="data" h="1" sd="1" m="1" x="960"/>
        <item t="data" h="1" sd="1" m="1" x="957"/>
        <item t="data" h="1" sd="1" m="1" x="999"/>
        <item t="data" h="1" sd="1" m="1" x="1294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707"/>
        <item t="data" h="1" sd="1" m="1" x="2226"/>
        <item t="data" h="1" sd="1" m="1" x="1316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2278"/>
        <item t="data" h="1" sd="1" m="1" x="1783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20"/>
        <item t="data" h="1" sd="1" m="1" x="2281"/>
        <item t="data" h="1" sd="1" m="1" x="2283"/>
        <item t="data" h="1" sd="1" m="1" x="1328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059"/>
        <item t="data" h="1" sd="1" x="230"/>
        <item t="data" h="1" sd="1" m="1" x="2062"/>
        <item t="data" h="1" sd="1" m="1" x="1678"/>
        <item t="data" h="1" sd="1" m="1" x="2068"/>
        <item t="data" h="1" sd="1" m="1" x="2070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3"/>
        <item t="data" h="1" sd="1" m="1" x="2318"/>
        <item t="data" h="1" sd="1" x="428"/>
        <item t="data" h="1" sd="1" m="1" x="2089"/>
        <item t="data" h="1" sd="1" m="1" x="2085"/>
        <item t="data" h="1" sd="1" m="1" x="978"/>
        <item t="data" h="1" sd="1" m="1" x="1904"/>
        <item t="data" h="1" sd="1" m="1" x="1782"/>
        <item t="data" h="1" sd="1" m="1" x="1319"/>
        <item t="data" h="1" sd="1" m="1" x="1629"/>
        <item t="data" h="1" sd="1" m="1" x="2115"/>
        <item t="data" h="1" sd="1" m="1" x="980"/>
        <item t="data" h="1" sd="1" m="1" x="982"/>
        <item t="data" h="1" sd="1" x="516"/>
        <item t="data" h="1" sd="1" m="1" x="2139"/>
        <item t="data" h="1" sd="1" m="1" x="2140"/>
        <item t="data" h="1" sd="1" m="1" x="2141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6"/>
        <item t="data" h="1" sd="1" m="1" x="1906"/>
        <item t="data" h="1" sd="1" m="1" x="2221"/>
        <item t="data" h="1" sd="1" m="1" x="1964"/>
        <item t="data" h="1" sd="1" m="1" x="1965"/>
        <item t="data" h="1" sd="1" x="45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2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9"/>
        <item t="data" h="1" sd="1" x="434"/>
        <item t="data" h="1" sd="1" m="1" x="2050"/>
        <item t="data" h="1" sd="1" m="1" x="205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m="1" x="2077"/>
        <item t="data" h="1" sd="1" m="1" x="1469"/>
        <item t="data" h="1" sd="1" x="260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2092"/>
        <item t="data" h="1" sd="1" m="1" x="209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2157"/>
        <item t="data" h="1" sd="1" m="1" x="2158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8"/>
        <item t="data" h="1" sd="1" m="1" x="2172"/>
        <item t="data" h="1" sd="1" m="1" x="2173"/>
        <item t="data" h="1" sd="1" m="1" x="2194"/>
        <item t="data" h="1" sd="1" m="1" x="2195"/>
        <item t="data" h="1" sd="1" m="1" x="2196"/>
        <item t="data" h="1" sd="1" m="1" x="2197"/>
        <item t="data" h="1" sd="1" x="646"/>
        <item t="data" h="1" sd="1" x="655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2225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3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5"/>
        <item t="data" h="1" sd="1" m="1" x="1832"/>
        <item t="data" h="1" sd="1" m="1" x="1946"/>
        <item t="data" h="1" sd="1" m="1" x="1833"/>
        <item t="data" h="1" sd="1" m="1" x="1947"/>
        <item t="data" h="1" sd="1" m="1" x="1948"/>
        <item t="data" h="1" sd="1" x="705"/>
        <item t="data" h="1" sd="1" m="1" x="1834"/>
        <item t="data" h="1" sd="1" x="431"/>
        <item t="data" h="1" sd="1" x="433"/>
        <item t="data" h="1" sd="1" m="1" x="1950"/>
        <item t="data" h="1" sd="1" m="1" x="1835"/>
        <item t="data" h="1" sd="1" x="594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4"/>
        <item t="data" h="1" sd="1" m="1" x="1406"/>
        <item t="data" h="1" sd="1" m="1" x="1955"/>
        <item t="data" h="1" sd="1" m="1" x="1836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3"/>
        <item t="data" h="1" sd="1" m="1" x="1700"/>
        <item t="data" h="1" sd="1" m="1" x="1650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m="1" x="1850"/>
        <item t="data" h="1" sd="1" m="1" x="1424"/>
        <item t="data" h="1" sd="1" m="1" x="1426"/>
        <item t="data" h="1" sd="1" m="1" x="1427"/>
        <item t="data" h="1" sd="1" m="1" x="1021"/>
        <item t="data" h="1" sd="1" m="1" x="1851"/>
        <item t="data" h="1" sd="1" x="262"/>
        <item t="data" h="1" sd="1" x="239"/>
        <item t="data" h="1" sd="1" m="1" x="166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85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9"/>
        <item t="data" h="1" sd="1" x="264"/>
        <item t="data" h="1" sd="1" m="1" x="1863"/>
        <item t="data" h="1" sd="1" m="1" x="1864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m="1" x="1025"/>
        <item t="data" h="1" sd="1" m="1" x="1027"/>
        <item t="data" h="1" sd="1" x="601"/>
        <item t="data" h="1" sd="1" m="1" x="1670"/>
        <item t="data" h="1" sd="1" x="590"/>
        <item t="data" h="1" sd="1" x="592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m="1" x="1876"/>
        <item t="data" h="1" sd="1" m="1" x="1447"/>
        <item t="data" h="1" sd="1" m="1" x="1448"/>
        <item t="data" h="1" sd="1" m="1" x="1449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4"/>
        <item t="data" h="1" sd="1" m="1" x="1455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041"/>
        <item t="data" h="1" sd="1" m="1" x="1679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8"/>
        <item t="data" h="1" sd="1" m="1" x="1682"/>
        <item t="data" h="1" sd="1" m="1" x="1683"/>
        <item t="data" h="1" sd="1" m="1" x="1684"/>
        <item t="data" h="1" sd="1" m="1" x="1685"/>
        <item t="data" h="1" sd="1" m="1" x="1686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2"/>
        <item t="data" h="1" sd="1" m="1" x="1063"/>
        <item t="data" h="1" sd="1" m="1" x="1489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3"/>
        <item t="data" h="1" sd="1" m="1" x="1504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m="1" x="1530"/>
        <item t="data" h="1" sd="1" m="1" x="1531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9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6"/>
        <item t="data" h="1" sd="1" m="1" x="1580"/>
        <item t="data" h="1" sd="1" m="1" x="1582"/>
        <item t="data" h="1" sd="1" x="631"/>
        <item t="data" h="1" sd="1" m="1" x="1585"/>
        <item t="data" h="1" sd="1" m="1" x="1586"/>
        <item t="data" h="1" sd="1" m="1" x="1587"/>
        <item t="data" h="1" sd="1" m="1" x="1589"/>
        <item t="data" h="1" sd="1" m="1" x="1590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663"/>
        <item t="data" h="1" sd="1" m="1" x="1603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7"/>
        <item t="data" h="1" sd="1" m="1" x="1038"/>
        <item t="data" h="1" sd="1" x="462"/>
        <item t="data" h="1" sd="1" m="1" x="1040"/>
        <item t="data" h="1" sd="1" m="1" x="1043"/>
        <item t="data" h="1" sd="1" x="136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9"/>
        <item t="data" h="1" sd="1" x="370"/>
        <item t="data" h="1" sd="1" x="371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9"/>
        <item t="data" h="1" sd="1" x="290"/>
        <item t="data" h="1" sd="1" x="291"/>
        <item t="data" h="1" sd="1" x="292"/>
        <item t="data" h="1" sd="1" m="1" x="1111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x="508"/>
        <item t="data" h="1" sd="1" m="1" x="1138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m="1" x="1165"/>
        <item t="data" h="1" sd="1" x="134"/>
        <item t="data" h="1" sd="1" m="1" x="1166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x="628"/>
        <item t="data" h="1" sd="1" x="480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8"/>
        <item t="data" h="1" sd="1" x="385"/>
        <item t="data" h="1" sd="1" x="394"/>
        <item t="data" h="1" sd="1" x="400"/>
        <item t="data" h="1" sd="1" x="401"/>
        <item t="data" h="1" sd="1" x="405"/>
        <item t="data" h="1" sd="1" x="409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53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1"/>
        <item t="data" h="1" sd="1" x="512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8"/>
        <item t="data" h="1" sd="1" x="672"/>
        <item t="data" h="1" sd="1" x="678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6">
    <i t="data" r="0" i="0">
      <x v="1"/>
    </i>
    <i t="data" r="1" i="0">
      <x v="0"/>
    </i>
    <i t="data" r="1" i="0">
      <x v="1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68">
    <format action="formatting" dxfId="1581">
      <pivotArea type="all" dataOnly="0" outline="0" fieldPosition="0"/>
    </format>
    <format action="formatting" dxfId="1580">
      <pivotArea type="normal" dataOnly="1" outline="0" collapsedLevelsAreSubtotals="1" fieldPosition="0"/>
    </format>
    <format action="formatting" dxfId="1579">
      <pivotArea field="27" type="button" dataOnly="0" labelOnly="1" outline="0" axis="axisPage" fieldPosition="0"/>
    </format>
    <format action="formatting" dxfId="1578">
      <pivotArea type="normal" dataOnly="1" outline="0" collapsedLevelsAreSubtotals="1" fieldPosition="0"/>
    </format>
    <format action="formatting" dxfId="1577">
      <pivotArea type="normal" dataOnly="0" labelOnly="1" grandRow="1" outline="0" fieldPosition="0"/>
    </format>
    <format action="formatting" dxfId="1576">
      <pivotArea type="all" dataOnly="0" outline="0" fieldPosition="0"/>
    </format>
    <format action="formatting" dxfId="1575">
      <pivotArea type="normal" dataOnly="1" outline="0" collapsedLevelsAreSubtotals="1" fieldPosition="0"/>
    </format>
    <format action="formatting" dxfId="1574">
      <pivotArea type="normal" dataOnly="0" labelOnly="1" grandRow="1" outline="0" fieldPosition="0"/>
    </format>
    <format action="formatting" dxfId="1573">
      <pivotArea type="normal" dataOnly="0" labelOnly="1" outline="0" axis="axisValues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normal" dataOnly="1" grandRow="1" outline="0" collapsedLevelsAreSubtotals="1" fieldPosition="0"/>
    </format>
    <format action="formatting" dxfId="1567">
      <pivotArea type="all" dataOnly="0" outline="0" fieldPosition="0"/>
    </format>
    <format action="formatting" dxfId="1566">
      <pivotArea type="normal" dataOnly="1" outline="0" collapsedLevelsAreSubtotals="1" fieldPosition="0"/>
    </format>
    <format action="formatting" dxfId="1565">
      <pivotArea type="normal" dataOnly="0" labelOnly="1" grandRow="1" outline="0" fieldPosition="0"/>
    </format>
    <format action="formatting" dxfId="1564">
      <pivotArea type="normal" dataOnly="0" labelOnly="1" outline="0" axis="axisValues" fieldPosition="0"/>
    </format>
    <format action="formatting" dxfId="1563">
      <pivotArea type="all" dataOnly="0" outline="0" fieldPosition="0"/>
    </format>
    <format action="formatting" dxfId="1562">
      <pivotArea type="normal" dataOnly="1" outline="0" collapsedLevelsAreSubtotals="1" fieldPosition="0"/>
    </format>
    <format action="formatting" dxfId="1561">
      <pivotArea type="normal" dataOnly="0" labelOnly="1" grandRow="1" outline="0" fieldPosition="0"/>
    </format>
    <format action="formatting" dxfId="1560">
      <pivotArea type="normal" dataOnly="0" labelOnly="1" outline="0" axis="axisValues" fieldPosition="0"/>
    </format>
    <format action="formatting" dxfId="1559">
      <pivotArea type="all" dataOnly="0" outline="0" fieldPosition="0"/>
    </format>
    <format action="formatting" dxfId="1558">
      <pivotArea type="all" dataOnly="0" outline="0" fieldPosition="0"/>
    </format>
    <format action="formatting" dxfId="1557">
      <pivotArea type="all" dataOnly="0" outline="0" fieldPosition="0"/>
    </format>
    <format action="formatting">
      <pivotArea type="all" dataOnly="0" outline="0" fieldPosition="0"/>
    </format>
    <format action="formatting" dxfId="1556">
      <pivotArea type="all" dataOnly="0" outline="0" fieldPosition="0"/>
    </format>
    <format action="formatting">
      <pivotArea type="all" dataOnly="0" outline="0" fieldPosition="0"/>
    </format>
    <format action="formatting" dxfId="1555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54">
      <pivotArea type="all" dataOnly="0" outline="0" fieldPosition="0"/>
    </format>
    <format action="formatting" dxfId="1553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52">
      <pivotArea type="normal" dataOnly="1" outline="0" collapsedLevelsAreSubtotals="1" fieldPosition="0"/>
    </format>
    <format action="formatting" dxfId="1551">
      <pivotArea type="all" dataOnly="0" outline="0" fieldPosition="0"/>
    </format>
    <format action="formatting" dxfId="1550">
      <pivotArea type="normal" dataOnly="1" outline="0" collapsedLevelsAreSubtotals="1" fieldPosition="0"/>
    </format>
    <format action="formatting" dxfId="1549">
      <pivotArea type="normal" dataOnly="0" labelOnly="1" grandRow="1" outline="0" fieldPosition="0"/>
    </format>
    <format action="formatting" dxfId="1548">
      <pivotArea type="normal" dataOnly="0" labelOnly="1" outline="0" axis="axisValues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normal" dataOnly="0" labelOnly="1" outline="0" axis="axisValues" fieldPosition="0"/>
    </format>
    <format action="formatting" dxfId="1544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43">
      <pivotArea type="normal" dataOnly="0" labelOnly="1" grandRow="1" outline="0" fieldPosition="0"/>
    </format>
    <format action="formatting" dxfId="1542">
      <pivotArea type="all" dataOnly="0" outline="0" fieldPosition="0"/>
    </format>
    <format action="formatting" dxfId="1541">
      <pivotArea type="normal" dataOnly="1" outline="0" collapsedLevelsAreSubtotals="1" fieldPosition="0"/>
    </format>
    <format action="formatting" dxfId="1540">
      <pivotArea field="47" type="button" dataOnly="0" labelOnly="1" outline="0" axis="axisRow" fieldPosition="0"/>
    </format>
    <format action="formatting" dxfId="1539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 dxfId="1538">
      <pivotArea type="normal" dataOnly="0" labelOnly="1" grandRow="1" outline="0" fieldPosition="0"/>
    </format>
    <format action="formatting" dxfId="1537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 dxfId="1536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 dxfId="1535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4"/>
        <item t="data" sd="1" x="0"/>
        <item t="data" sd="1" x="1"/>
        <item t="data" sd="1" x="3"/>
        <item t="data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2"/>
    </i>
    <i t="data" r="0" i="0">
      <x v="4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TIPO DE ERRO" fld="39" subtotal="count" showDataAs="normal" baseField="0" baseItem="0" numFmtId="3"/>
  </dataFields>
  <formats count="112">
    <format action="formatting" dxfId="980">
      <pivotArea type="origin" dataOnly="0" labelOnly="1" outline="0" fieldPosition="0"/>
    </format>
    <format action="formatting" dxfId="979">
      <pivotArea field="36" type="button" dataOnly="0" labelOnly="1" outline="0" axis="axisCol" fieldPosition="0"/>
    </format>
    <format action="formatting" dxfId="978">
      <pivotArea type="topRight" dataOnly="0" labelOnly="1" outline="0" fieldPosition="0"/>
    </format>
    <format action="formatting" dxfId="977">
      <pivotArea field="39" type="button" dataOnly="0" labelOnly="1" outline="0" axis="axisRow" fieldPosition="0"/>
    </format>
    <format action="formatting" dxfId="976">
      <pivotArea type="normal" dataOnly="0" labelOnly="1" outline="1" fieldPosition="0">
        <references count="1">
          <reference field="36"/>
        </references>
      </pivotArea>
    </format>
    <format action="formatting" dxfId="975">
      <pivotArea type="normal" dataOnly="0" labelOnly="1" grandCol="1" outline="0" fieldPosition="0"/>
    </format>
    <format action="formatting" dxfId="974">
      <pivotArea type="normal" dataOnly="1" grandRow="1" outline="0" collapsedLevelsAreSubtotals="1" fieldPosition="0"/>
    </format>
    <format action="formatting" dxfId="973">
      <pivotArea type="normal" dataOnly="1" outline="0" collapsedLevelsAreSubtotals="1" fieldPosition="0"/>
    </format>
    <format action="formatting" dxfId="972">
      <pivotArea type="normal" dataOnly="0" labelOnly="1" outline="1" fieldPosition="0">
        <references count="1">
          <reference field="36"/>
        </references>
      </pivotArea>
    </format>
    <format action="formatting" dxfId="971">
      <pivotArea type="normal" dataOnly="0" labelOnly="1" grandCol="1" outline="0" fieldPosition="0"/>
    </format>
    <format action="formatting" dxfId="970">
      <pivotArea type="all" dataOnly="0" outline="0" fieldPosition="0"/>
    </format>
    <format action="formatting" dxfId="969">
      <pivotArea type="normal" dataOnly="1" outline="0" collapsedLevelsAreSubtotals="1" fieldPosition="0"/>
    </format>
    <format action="formatting" dxfId="968">
      <pivotArea type="origin" dataOnly="0" labelOnly="1" outline="0" fieldPosition="0"/>
    </format>
    <format action="formatting" dxfId="967">
      <pivotArea field="36" type="button" dataOnly="0" labelOnly="1" outline="0" axis="axisCol" fieldPosition="0"/>
    </format>
    <format action="formatting" dxfId="966">
      <pivotArea type="topRight" dataOnly="0" labelOnly="1" outline="0" fieldPosition="0"/>
    </format>
    <format action="formatting" dxfId="965">
      <pivotArea field="39" type="button" dataOnly="0" labelOnly="1" outline="0" axis="axisRow" fieldPosition="0"/>
    </format>
    <format action="formatting" dxfId="964">
      <pivotArea type="normal" dataOnly="0" labelOnly="1" grandRow="1" outline="0" fieldPosition="0"/>
    </format>
    <format action="formatting" dxfId="963">
      <pivotArea type="normal" dataOnly="0" labelOnly="1" outline="1" fieldPosition="0">
        <references count="1">
          <reference field="36"/>
        </references>
      </pivotArea>
    </format>
    <format action="formatting" dxfId="962">
      <pivotArea type="normal" dataOnly="0" labelOnly="1" grandCol="1" outline="0" fieldPosition="0"/>
    </format>
    <format action="formatting" dxfId="961">
      <pivotArea type="all" dataOnly="0" outline="0" fieldPosition="0"/>
    </format>
    <format action="formatting" dxfId="960">
      <pivotArea type="normal" dataOnly="1" outline="0" collapsedLevelsAreSubtotals="1" fieldPosition="0"/>
    </format>
    <format action="formatting" dxfId="959">
      <pivotArea type="origin" dataOnly="0" labelOnly="1" outline="0" fieldPosition="0"/>
    </format>
    <format action="formatting" dxfId="958">
      <pivotArea field="36" type="button" dataOnly="0" labelOnly="1" outline="0" axis="axisCol" fieldPosition="0"/>
    </format>
    <format action="formatting" dxfId="957">
      <pivotArea type="topRight" dataOnly="0" labelOnly="1" outline="0" fieldPosition="0"/>
    </format>
    <format action="formatting" dxfId="956">
      <pivotArea field="39" type="button" dataOnly="0" labelOnly="1" outline="0" axis="axisRow" fieldPosition="0"/>
    </format>
    <format action="formatting" dxfId="955">
      <pivotArea type="normal" dataOnly="0" labelOnly="1" grandRow="1" outline="0" fieldPosition="0"/>
    </format>
    <format action="formatting" dxfId="954">
      <pivotArea type="normal" dataOnly="0" labelOnly="1" outline="1" fieldPosition="0">
        <references count="1">
          <reference field="36"/>
        </references>
      </pivotArea>
    </format>
    <format action="formatting" dxfId="953">
      <pivotArea type="normal" dataOnly="0" labelOnly="1" grandCol="1" outline="0" fieldPosition="0"/>
    </format>
    <format action="formatting" dxfId="952">
      <pivotArea type="all" dataOnly="0" outline="0" fieldPosition="0"/>
    </format>
    <format action="formatting" dxfId="951">
      <pivotArea type="normal" dataOnly="1" outline="0" collapsedLevelsAreSubtotals="1" fieldPosition="0"/>
    </format>
    <format action="formatting" dxfId="950">
      <pivotArea type="origin" dataOnly="0" labelOnly="1" outline="0" fieldPosition="0"/>
    </format>
    <format action="formatting" dxfId="949">
      <pivotArea field="36" type="button" dataOnly="0" labelOnly="1" outline="0" axis="axisCol" fieldPosition="0"/>
    </format>
    <format action="formatting" dxfId="948">
      <pivotArea type="topRight" dataOnly="0" labelOnly="1" outline="0" fieldPosition="0"/>
    </format>
    <format action="formatting" dxfId="947">
      <pivotArea field="39" type="button" dataOnly="0" labelOnly="1" outline="0" axis="axisRow" fieldPosition="0"/>
    </format>
    <format action="formatting" dxfId="946">
      <pivotArea type="normal" dataOnly="0" labelOnly="1" grandRow="1" outline="0" fieldPosition="0"/>
    </format>
    <format action="formatting" dxfId="945">
      <pivotArea type="normal" dataOnly="0" labelOnly="1" outline="1" fieldPosition="0">
        <references count="1">
          <reference field="36"/>
        </references>
      </pivotArea>
    </format>
    <format action="formatting" dxfId="944">
      <pivotArea type="normal" dataOnly="0" labelOnly="1" grandCol="1" outline="0" fieldPosition="0"/>
    </format>
    <format action="formatting" dxfId="943">
      <pivotArea type="all" dataOnly="0" outline="0" fieldPosition="0"/>
    </format>
    <format action="formatting" dxfId="942">
      <pivotArea type="normal" dataOnly="1" outline="0" collapsedLevelsAreSubtotals="1" fieldPosition="0"/>
    </format>
    <format action="formatting" dxfId="941">
      <pivotArea type="origin" dataOnly="0" labelOnly="1" outline="0" fieldPosition="0"/>
    </format>
    <format action="formatting" dxfId="940">
      <pivotArea field="36" type="button" dataOnly="0" labelOnly="1" outline="0" axis="axisCol" fieldPosition="0"/>
    </format>
    <format action="formatting" dxfId="939">
      <pivotArea type="topRight" dataOnly="0" labelOnly="1" outline="0" fieldPosition="0"/>
    </format>
    <format action="formatting" dxfId="938">
      <pivotArea field="39" type="button" dataOnly="0" labelOnly="1" outline="0" axis="axisRow" fieldPosition="0"/>
    </format>
    <format action="formatting" dxfId="937">
      <pivotArea type="normal" dataOnly="0" labelOnly="1" grandRow="1" outline="0" fieldPosition="0"/>
    </format>
    <format action="formatting" dxfId="936">
      <pivotArea type="normal" dataOnly="0" labelOnly="1" outline="1" fieldPosition="0">
        <references count="1">
          <reference field="36"/>
        </references>
      </pivotArea>
    </format>
    <format action="formatting" dxfId="935">
      <pivotArea type="normal" dataOnly="0" labelOnly="1" grandCol="1" outline="0" fieldPosition="0"/>
    </format>
    <format action="formatting" dxfId="934">
      <pivotArea type="all" dataOnly="0" outline="0" fieldPosition="0"/>
    </format>
    <format action="formatting" dxfId="933">
      <pivotArea type="normal" dataOnly="1" outline="0" collapsedLevelsAreSubtotals="1" fieldPosition="0"/>
    </format>
    <format action="formatting" dxfId="932">
      <pivotArea type="origin" dataOnly="0" labelOnly="1" outline="0" fieldPosition="0"/>
    </format>
    <format action="formatting" dxfId="931">
      <pivotArea field="39" type="button" dataOnly="0" labelOnly="1" outline="0" axis="axisRow" fieldPosition="0"/>
    </format>
    <format action="formatting" dxfId="930">
      <pivotArea type="normal" dataOnly="0" labelOnly="1" grandRow="1" outline="0" fieldPosition="0"/>
    </format>
    <format action="formatting" dxfId="929">
      <pivotArea type="normal" dataOnly="0" labelOnly="1" outline="1" fieldPosition="0">
        <references count="1">
          <reference field="36"/>
        </references>
      </pivotArea>
    </format>
    <format action="formatting" dxfId="928">
      <pivotArea type="normal" dataOnly="0" labelOnly="1" grandCol="1" outline="0" fieldPosition="0"/>
    </format>
    <format action="formatting" dxfId="927">
      <pivotArea type="origin" dataOnly="0" labelOnly="1" outline="0" fieldPosition="0"/>
    </format>
    <format action="formatting" dxfId="926">
      <pivotArea field="39" type="button" dataOnly="0" labelOnly="1" outline="0" axis="axisRow" fieldPosition="0"/>
    </format>
    <format action="formatting" dxfId="925">
      <pivotArea type="normal" dataOnly="0" labelOnly="1" grandRow="1" outline="0" fieldPosition="0"/>
    </format>
    <format action="formatting" dxfId="924">
      <pivotArea type="normal" dataOnly="1" outline="0" collapsedLevelsAreSubtotals="1" fieldPosition="0"/>
    </format>
    <format action="formatting" dxfId="923">
      <pivotArea type="normal" dataOnly="0" labelOnly="1" outline="1" fieldPosition="0">
        <references count="1">
          <reference field="36"/>
        </references>
      </pivotArea>
    </format>
    <format action="formatting" dxfId="922">
      <pivotArea type="normal" dataOnly="0" labelOnly="1" grandCol="1" outline="0" fieldPosition="0"/>
    </format>
    <format action="formatting" dxfId="921">
      <pivotArea type="normal" dataOnly="1" outline="0" collapsedLevelsAreSubtotals="1" fieldPosition="0"/>
    </format>
    <format action="formatting" dxfId="920">
      <pivotArea type="normal" dataOnly="0" labelOnly="1" outline="1" fieldPosition="0">
        <references count="1">
          <reference field="36"/>
        </references>
      </pivotArea>
    </format>
    <format action="formatting" dxfId="919">
      <pivotArea type="normal" dataOnly="0" labelOnly="1" grandCol="1" outline="0" fieldPosition="0"/>
    </format>
    <format action="formatting" dxfId="918">
      <pivotArea type="all" dataOnly="0" outline="0" fieldPosition="0"/>
    </format>
    <format action="formatting" dxfId="917">
      <pivotArea type="normal" dataOnly="1" outline="0" collapsedLevelsAreSubtotals="1" fieldPosition="0"/>
    </format>
    <format action="formatting" dxfId="916">
      <pivotArea type="origin" dataOnly="0" labelOnly="1" outline="0" fieldPosition="0"/>
    </format>
    <format action="formatting" dxfId="915">
      <pivotArea field="36" type="button" dataOnly="0" labelOnly="1" outline="0" axis="axisCol" fieldPosition="0"/>
    </format>
    <format action="formatting" dxfId="914">
      <pivotArea type="topRight" dataOnly="0" labelOnly="1" outline="0" fieldPosition="0"/>
    </format>
    <format action="formatting" dxfId="913">
      <pivotArea field="39" type="button" dataOnly="0" labelOnly="1" outline="0" axis="axisRow" fieldPosition="0"/>
    </format>
    <format action="formatting" dxfId="912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911">
      <pivotArea type="normal" dataOnly="0" labelOnly="1" grandRow="1" outline="0" fieldPosition="0"/>
    </format>
    <format action="formatting" dxfId="910">
      <pivotArea type="normal" dataOnly="0" labelOnly="1" outline="1" fieldPosition="0">
        <references count="1">
          <reference field="36"/>
        </references>
      </pivotArea>
    </format>
    <format action="formatting" dxfId="909">
      <pivotArea type="normal" dataOnly="0" labelOnly="1" grandCol="1" outline="0" fieldPosition="0"/>
    </format>
    <format action="formatting" dxfId="908">
      <pivotArea type="all" dataOnly="0" outline="0" fieldPosition="0"/>
    </format>
    <format action="formatting" dxfId="907">
      <pivotArea type="normal" dataOnly="1" outline="0" collapsedLevelsAreSubtotals="1" fieldPosition="0"/>
    </format>
    <format action="formatting" dxfId="906">
      <pivotArea field="36" type="button" dataOnly="0" labelOnly="1" outline="0" axis="axisCol" fieldPosition="0"/>
    </format>
    <format action="formatting" dxfId="905">
      <pivotArea type="topRight" dataOnly="0" labelOnly="1" outline="0" fieldPosition="0"/>
    </format>
    <format action="formatting" dxfId="904">
      <pivotArea type="normal" dataOnly="0" labelOnly="1" outline="1" fieldPosition="0">
        <references count="1">
          <reference field="36"/>
        </references>
      </pivotArea>
    </format>
    <format action="formatting" dxfId="903">
      <pivotArea type="normal" dataOnly="0" labelOnly="1" grandCol="1" outline="0" fieldPosition="0"/>
    </format>
    <format action="formatting" dxfId="902">
      <pivotArea type="origin" dataOnly="0" labelOnly="1" outline="0" fieldPosition="0"/>
    </format>
    <format action="formatting" dxfId="901">
      <pivotArea field="39" type="button" dataOnly="0" labelOnly="1" outline="0" axis="axisRow" fieldPosition="0"/>
    </format>
    <format action="formatting" dxfId="900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899">
      <pivotArea type="normal" dataOnly="0" labelOnly="1" grandRow="1" outline="0" fieldPosition="0"/>
    </format>
    <format action="formatting" dxfId="898">
      <pivotArea type="all" dataOnly="0" outline="0" fieldPosition="0"/>
    </format>
    <format action="formatting" dxfId="897">
      <pivotArea type="normal" dataOnly="1" outline="0" collapsedLevelsAreSubtotals="1" fieldPosition="0"/>
    </format>
    <format action="formatting" dxfId="896">
      <pivotArea type="origin" dataOnly="0" labelOnly="1" outline="0" fieldPosition="0"/>
    </format>
    <format action="formatting" dxfId="895">
      <pivotArea field="36" type="button" dataOnly="0" labelOnly="1" outline="0" axis="axisCol" fieldPosition="0"/>
    </format>
    <format action="formatting" dxfId="894">
      <pivotArea type="topRight" dataOnly="0" labelOnly="1" outline="0" fieldPosition="0"/>
    </format>
    <format action="formatting" dxfId="893">
      <pivotArea field="39" type="button" dataOnly="0" labelOnly="1" outline="0" axis="axisRow" fieldPosition="0"/>
    </format>
    <format action="formatting" dxfId="89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891">
      <pivotArea type="normal" dataOnly="0" labelOnly="1" grandRow="1" outline="0" fieldPosition="0"/>
    </format>
    <format action="formatting" dxfId="890">
      <pivotArea type="normal" dataOnly="0" labelOnly="1" outline="1" fieldPosition="0">
        <references count="1">
          <reference field="36"/>
        </references>
      </pivotArea>
    </format>
    <format action="formatting" dxfId="889">
      <pivotArea type="normal" dataOnly="0" labelOnly="1" grandCol="1" outline="0" fieldPosition="0"/>
    </format>
    <format action="formatting" dxfId="570">
      <pivotArea type="all" dataOnly="0" outline="0" fieldPosition="0"/>
    </format>
    <format action="formatting" dxfId="559">
      <pivotArea type="normal" dataOnly="1" outline="0" collapsedLevelsAreSubtotals="1" fieldPosition="0"/>
    </format>
    <format action="formatting" dxfId="558">
      <pivotArea type="origin" dataOnly="0" labelOnly="1" outline="0" fieldPosition="0"/>
    </format>
    <format action="formatting" dxfId="557">
      <pivotArea field="36" type="button" dataOnly="0" labelOnly="1" outline="0" axis="axisCol" fieldPosition="0"/>
    </format>
    <format action="formatting" dxfId="556">
      <pivotArea type="topRight" dataOnly="0" labelOnly="1" outline="0" fieldPosition="0"/>
    </format>
    <format action="formatting" dxfId="555">
      <pivotArea field="39" type="button" dataOnly="0" labelOnly="1" outline="0" axis="axisRow" fieldPosition="0"/>
    </format>
    <format action="formatting" dxfId="554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553">
      <pivotArea type="normal" dataOnly="0" labelOnly="1" grandRow="1" outline="0" fieldPosition="0"/>
    </format>
    <format action="formatting" dxfId="552">
      <pivotArea type="normal" dataOnly="0" labelOnly="1" outline="1" fieldPosition="0">
        <references count="1">
          <reference field="36"/>
        </references>
      </pivotArea>
    </format>
    <format action="formatting" dxfId="551">
      <pivotArea type="normal" dataOnly="0" labelOnly="1" grandCol="1" outline="0" fieldPosition="0"/>
    </format>
    <format action="formatting" dxfId="385">
      <pivotArea type="all" dataOnly="0" outline="0" fieldPosition="0"/>
    </format>
    <format action="formatting" dxfId="374">
      <pivotArea type="normal" dataOnly="1" outline="0" collapsedLevelsAreSubtotals="1" fieldPosition="0"/>
    </format>
    <format action="formatting" dxfId="373">
      <pivotArea type="origin" dataOnly="0" labelOnly="1" outline="0" fieldPosition="0"/>
    </format>
    <format action="formatting" dxfId="372">
      <pivotArea field="36" type="button" dataOnly="0" labelOnly="1" outline="0" axis="axisCol" fieldPosition="0"/>
    </format>
    <format action="formatting" dxfId="371">
      <pivotArea type="topRight" dataOnly="0" labelOnly="1" outline="0" fieldPosition="0"/>
    </format>
    <format action="formatting" dxfId="370">
      <pivotArea field="39" type="button" dataOnly="0" labelOnly="1" outline="0" axis="axisRow" fieldPosition="0"/>
    </format>
    <format action="formatting" dxfId="369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368">
      <pivotArea type="normal" dataOnly="0" labelOnly="1" grandRow="1" outline="0" fieldPosition="0"/>
    </format>
    <format action="formatting" dxfId="367">
      <pivotArea type="normal" dataOnly="0" labelOnly="1" outline="1" fieldPosition="0">
        <references count="1">
          <reference field="36"/>
        </references>
      </pivotArea>
    </format>
    <format action="formatting" dxfId="36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J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1">
        <item t="data" sd="1" x="6"/>
        <item t="data" sd="1" x="3"/>
        <item t="data" sd="1" m="1" x="9"/>
        <item t="data" sd="1" x="5"/>
        <item t="data" sd="1" x="7"/>
        <item t="data" sd="1" x="2"/>
        <item t="data" sd="1" x="1"/>
        <item t="data" sd="1" x="4"/>
        <item t="data" sd="1" x="0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2"/>
    </i>
    <i t="data" r="0" i="0">
      <x v="0"/>
    </i>
    <i t="data" r="0" i="0">
      <x v="1"/>
    </i>
    <i t="data" r="0" i="0">
      <x v="3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50">
    <format action="formatting" dxfId="1534">
      <pivotArea type="normal" dataOnly="1" outline="0" collapsedLevelsAreSubtotals="1" fieldPosition="0"/>
    </format>
    <format action="formatting" dxfId="1533">
      <pivotArea type="normal" dataOnly="0" labelOnly="1" grandCol="1" outline="0" fieldPosition="0"/>
    </format>
    <format action="formatting" dxfId="1532">
      <pivotArea type="normal" dataOnly="1" outline="0" collapsedLevelsAreSubtotals="1" fieldPosition="0"/>
    </format>
    <format action="formatting" dxfId="1531">
      <pivotArea type="normal" dataOnly="0" labelOnly="1" grandCol="1" outline="0" fieldPosition="0"/>
    </format>
    <format action="formatting" dxfId="1530">
      <pivotArea type="all" dataOnly="0" outline="0" fieldPosition="0"/>
    </format>
    <format action="formatting" dxfId="1529">
      <pivotArea type="normal" dataOnly="1" outline="0" collapsedLevelsAreSubtotals="1" fieldPosition="0"/>
    </format>
    <format action="formatting" dxfId="1528">
      <pivotArea type="origin" dataOnly="0" labelOnly="1" outline="0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grandCol="1" outline="0" fieldPosition="0"/>
    </format>
    <format action="formatting" dxfId="1522">
      <pivotArea type="all" dataOnly="0" outline="0" fieldPosition="0"/>
    </format>
    <format action="formatting" dxfId="1521">
      <pivotArea type="normal" dataOnly="1" outline="0" collapsedLevelsAreSubtotals="1" fieldPosition="0"/>
    </format>
    <format action="formatting" dxfId="1520">
      <pivotArea type="topRight" dataOnly="0" labelOnly="1" outline="0" fieldPosition="0"/>
    </format>
    <format action="formatting" dxfId="1519">
      <pivotArea type="normal" dataOnly="0" labelOnly="1" grandCol="1" outline="0" fieldPosition="0"/>
    </format>
    <format action="formatting" dxfId="1518">
      <pivotArea type="origin" dataOnly="0" labelOnly="1" outline="0" fieldPosition="0"/>
    </format>
    <format action="formatting" dxfId="1517">
      <pivotArea field="18" type="button" dataOnly="0" labelOnly="1" outline="0" axis="axisRow" fieldPosition="0"/>
    </format>
    <format action="formatting" dxfId="1516">
      <pivotArea type="normal" dataOnly="0" labelOnly="1" outline="1" fieldPosition="0">
        <references count="1">
          <reference field="18"/>
        </references>
      </pivotArea>
    </format>
    <format action="formatting" dxfId="1515">
      <pivotArea type="normal" dataOnly="0" labelOnly="1" grandRow="1" outline="0" fieldPosition="0"/>
    </format>
    <format action="formatting" dxfId="1514">
      <pivotArea type="all" dataOnly="0" outline="0" fieldPosition="0"/>
    </format>
    <format action="formatting" dxfId="1513">
      <pivotArea type="normal" dataOnly="1" outline="0" collapsedLevelsAreSubtotals="1" fieldPosition="0"/>
    </format>
    <format action="formatting" dxfId="1512">
      <pivotArea type="origin" dataOnly="0" labelOnly="1" outline="0" fieldPosition="0"/>
    </format>
    <format action="formatting" dxfId="1511">
      <pivotArea field="42" type="button" dataOnly="0" labelOnly="1" outline="0" axis="axisCol" fieldPosition="0"/>
    </format>
    <format action="formatting" dxfId="1510">
      <pivotArea type="topRight" dataOnly="0" labelOnly="1" outline="0" fieldPosition="0"/>
    </format>
    <format action="formatting" dxfId="1509">
      <pivotArea field="18" type="button" dataOnly="0" labelOnly="1" outline="0" axis="axisRow" fieldPosition="0"/>
    </format>
    <format action="formatting" dxfId="1508">
      <pivotArea type="normal" dataOnly="0" labelOnly="1" outline="1" fieldPosition="0">
        <references count="1">
          <reference field="18"/>
        </references>
      </pivotArea>
    </format>
    <format action="formatting" dxfId="1507">
      <pivotArea type="normal" dataOnly="0" labelOnly="1" grandRow="1" outline="0" fieldPosition="0"/>
    </format>
    <format action="formatting" dxfId="1506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0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3"/>
    </i>
    <i t="data" r="0" i="0">
      <x v="1"/>
    </i>
    <i t="data" r="0" i="0">
      <x v="4"/>
    </i>
    <i t="data" r="0" i="0">
      <x v="6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44">
    <format action="formatting" dxfId="888">
      <pivotArea type="normal" dataOnly="1" grandRow="1" grandCol="1" outline="0" collapsedLevelsAreSubtotals="1" fieldPosition="0"/>
    </format>
    <format action="formatting" dxfId="887">
      <pivotArea type="all" dataOnly="0" outline="0" fieldPosition="0"/>
    </format>
    <format action="formatting" dxfId="886">
      <pivotArea type="normal" dataOnly="1" outline="0" collapsedLevelsAreSubtotals="1" fieldPosition="0"/>
    </format>
    <format action="formatting" dxfId="885">
      <pivotArea field="18" type="button" dataOnly="0" labelOnly="1" outline="0" axis="axisCol" fieldPosition="0"/>
    </format>
    <format action="formatting" dxfId="884">
      <pivotArea type="topRight" dataOnly="0" labelOnly="1" outline="0" fieldPosition="0"/>
    </format>
    <format action="formatting" dxfId="88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82">
      <pivotArea type="normal" dataOnly="0" labelOnly="1" grandCol="1" outline="0" fieldPosition="0"/>
    </format>
    <format action="formatting" dxfId="881">
      <pivotArea type="origin" dataOnly="0" labelOnly="1" outline="0" fieldPosition="0"/>
    </format>
    <format action="formatting" dxfId="880">
      <pivotArea field="36" type="button" dataOnly="0" labelOnly="1" outline="0" axis="axisRow" fieldPosition="0"/>
    </format>
    <format action="formatting" dxfId="879">
      <pivotArea type="normal" dataOnly="0" labelOnly="1" outline="1" fieldPosition="0">
        <references count="1">
          <reference field="36"/>
        </references>
      </pivotArea>
    </format>
    <format action="formatting" dxfId="878">
      <pivotArea type="normal" dataOnly="0" labelOnly="1" grandRow="1" outline="0" fieldPosition="0"/>
    </format>
    <format action="formatting" dxfId="877">
      <pivotArea type="all" dataOnly="0" outline="0" fieldPosition="0"/>
    </format>
    <format action="formatting" dxfId="876">
      <pivotArea type="normal" dataOnly="1" outline="0" collapsedLevelsAreSubtotals="1" fieldPosition="0"/>
    </format>
    <format action="formatting" dxfId="875">
      <pivotArea type="origin" dataOnly="0" labelOnly="1" outline="0" fieldPosition="0"/>
    </format>
    <format action="formatting" dxfId="874">
      <pivotArea field="18" type="button" dataOnly="0" labelOnly="1" outline="0" axis="axisCol" fieldPosition="0"/>
    </format>
    <format action="formatting" dxfId="873">
      <pivotArea type="topRight" dataOnly="0" labelOnly="1" outline="0" fieldPosition="0"/>
    </format>
    <format action="formatting" dxfId="872">
      <pivotArea field="36" type="button" dataOnly="0" labelOnly="1" outline="0" axis="axisRow" fieldPosition="0"/>
    </format>
    <format action="formatting" dxfId="871">
      <pivotArea type="normal" dataOnly="0" labelOnly="1" outline="1" fieldPosition="0">
        <references count="1">
          <reference field="36"/>
        </references>
      </pivotArea>
    </format>
    <format action="formatting" dxfId="870">
      <pivotArea type="normal" dataOnly="0" labelOnly="1" grandRow="1" outline="0" fieldPosition="0"/>
    </format>
    <format action="formatting" dxfId="869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8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708">
      <pivotArea type="normal" dataOnly="1" grandRow="1" grandCol="1" outline="0" collapsedLevelsAreSubtotals="1" fieldPosition="0"/>
    </format>
    <format action="formatting" dxfId="590">
      <pivotArea type="all" dataOnly="0" outline="0" fieldPosition="0"/>
    </format>
    <format action="formatting" dxfId="579">
      <pivotArea type="normal" dataOnly="1" outline="0" collapsedLevelsAreSubtotals="1" fieldPosition="0"/>
    </format>
    <format action="formatting" dxfId="578">
      <pivotArea type="origin" dataOnly="0" labelOnly="1" outline="0" fieldPosition="0"/>
    </format>
    <format action="formatting" dxfId="577">
      <pivotArea field="18" type="button" dataOnly="0" labelOnly="1" outline="0" axis="axisCol" fieldPosition="0"/>
    </format>
    <format action="formatting" dxfId="576">
      <pivotArea type="topRight" dataOnly="0" labelOnly="1" outline="0" fieldPosition="0"/>
    </format>
    <format action="formatting" dxfId="575">
      <pivotArea field="36" type="button" dataOnly="0" labelOnly="1" outline="0" axis="axisRow" fieldPosition="0"/>
    </format>
    <format action="formatting" dxfId="574">
      <pivotArea type="normal" dataOnly="0" labelOnly="1" outline="1" fieldPosition="0">
        <references count="1">
          <reference field="36"/>
        </references>
      </pivotArea>
    </format>
    <format action="formatting" dxfId="573">
      <pivotArea type="normal" dataOnly="0" labelOnly="1" grandRow="1" outline="0" fieldPosition="0"/>
    </format>
    <format action="formatting" dxfId="57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571">
      <pivotArea type="normal" dataOnly="0" labelOnly="1" grandCol="1" outline="0" fieldPosition="0"/>
    </format>
    <format action="formatting" dxfId="405">
      <pivotArea type="all" dataOnly="0" outline="0" fieldPosition="0"/>
    </format>
    <format action="formatting" dxfId="394">
      <pivotArea type="normal" dataOnly="1" outline="0" collapsedLevelsAreSubtotals="1" fieldPosition="0"/>
    </format>
    <format action="formatting" dxfId="393">
      <pivotArea type="origin" dataOnly="0" labelOnly="1" outline="0" fieldPosition="0"/>
    </format>
    <format action="formatting" dxfId="392">
      <pivotArea field="18" type="button" dataOnly="0" labelOnly="1" outline="0" axis="axisCol" fieldPosition="0"/>
    </format>
    <format action="formatting" dxfId="391">
      <pivotArea type="topRight" dataOnly="0" labelOnly="1" outline="0" fieldPosition="0"/>
    </format>
    <format action="formatting" dxfId="390">
      <pivotArea field="36" type="button" dataOnly="0" labelOnly="1" outline="0" axis="axisRow" fieldPosition="0"/>
    </format>
    <format action="formatting" dxfId="389">
      <pivotArea type="normal" dataOnly="0" labelOnly="1" outline="1" fieldPosition="0">
        <references count="1">
          <reference field="36"/>
        </references>
      </pivotArea>
    </format>
    <format action="formatting" dxfId="388">
      <pivotArea type="normal" dataOnly="0" labelOnly="1" grandRow="1" outline="0" fieldPosition="0"/>
    </format>
    <format action="formatting" dxfId="387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38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8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36">
        <item t="data" sd="1" x="90"/>
        <item t="data" sd="1" x="9"/>
        <item t="data" sd="1" m="1" x="111"/>
        <item t="data" sd="1" x="3"/>
        <item t="data" sd="1" x="13"/>
        <item t="data" sd="1" x="46"/>
        <item t="data" sd="1" x="41"/>
        <item t="data" sd="1" x="64"/>
        <item t="data" sd="1" x="35"/>
        <item t="data" sd="1" x="44"/>
        <item t="data" sd="1" x="56"/>
        <item t="data" sd="1" x="57"/>
        <item t="data" sd="1" x="50"/>
        <item t="data" sd="1" x="11"/>
        <item t="data" sd="1" x="55"/>
        <item t="data" sd="1" x="40"/>
        <item t="data" sd="1" x="42"/>
        <item t="data" sd="1" x="61"/>
        <item t="data" sd="1" m="1" x="122"/>
        <item t="data" sd="1" x="27"/>
        <item t="data" sd="1" x="24"/>
        <item t="data" sd="1" x="48"/>
        <item t="data" sd="1" x="14"/>
        <item t="data" sd="1" x="6"/>
        <item t="data" sd="1" x="47"/>
        <item t="data" sd="1" x="4"/>
        <item t="data" sd="1" x="22"/>
        <item t="data" sd="1" x="39"/>
        <item t="data" sd="1" x="28"/>
        <item t="data" sd="1" x="60"/>
        <item t="data" sd="1" x="33"/>
        <item t="data" sd="1" x="43"/>
        <item t="data" sd="1" x="29"/>
        <item t="data" sd="1" x="31"/>
        <item t="data" sd="1" m="1" x="95"/>
        <item t="data" sd="1" x="23"/>
        <item t="data" sd="1" m="1" x="114"/>
        <item t="data" sd="1" x="30"/>
        <item t="data" sd="1" x="8"/>
        <item t="data" sd="1" x="5"/>
        <item t="data" sd="1" x="68"/>
        <item t="data" sd="1" x="16"/>
        <item t="data" sd="1" x="53"/>
        <item t="data" sd="1" m="1" x="120"/>
        <item t="data" sd="1" m="1" x="125"/>
        <item t="data" sd="1" m="1" x="113"/>
        <item t="data" sd="1" x="65"/>
        <item t="data" sd="1" x="58"/>
        <item t="data" sd="1" x="0"/>
        <item t="data" sd="1" x="21"/>
        <item t="data" sd="1" x="62"/>
        <item t="data" sd="1" x="17"/>
        <item t="data" sd="1" m="1" x="130"/>
        <item t="data" sd="1" m="1" x="94"/>
        <item t="data" sd="1" x="1"/>
        <item t="data" sd="1" x="66"/>
        <item t="data" sd="1" m="1" x="107"/>
        <item t="data" sd="1" x="25"/>
        <item t="data" sd="1" x="32"/>
        <item t="data" sd="1" x="45"/>
        <item t="data" sd="1" m="1" x="109"/>
        <item t="data" sd="1" x="26"/>
        <item t="data" sd="1" x="70"/>
        <item t="data" sd="1" m="1" x="133"/>
        <item t="data" sd="1" x="71"/>
        <item t="data" sd="1" x="72"/>
        <item t="data" sd="1" m="1" x="106"/>
        <item t="data" sd="1" x="73"/>
        <item t="data" sd="1" x="74"/>
        <item t="data" sd="1" x="59"/>
        <item t="data" sd="1" x="77"/>
        <item t="data" sd="1" x="78"/>
        <item t="data" sd="1" x="51"/>
        <item t="data" sd="1" x="34"/>
        <item t="data" sd="1" m="1" x="103"/>
        <item t="data" sd="1" x="75"/>
        <item t="data" sd="1" m="1" x="118"/>
        <item t="data" sd="1" m="1" x="101"/>
        <item t="data" sd="1" x="2"/>
        <item t="data" sd="1" m="1" x="100"/>
        <item t="data" sd="1" x="54"/>
        <item t="data" sd="1" m="1" x="128"/>
        <item t="data" sd="1" x="76"/>
        <item t="data" sd="1" x="80"/>
        <item t="data" sd="1" m="1" x="98"/>
        <item t="data" sd="1" x="12"/>
        <item t="data" sd="1" x="81"/>
        <item t="data" sd="1" m="1" x="104"/>
        <item t="data" sd="1" x="85"/>
        <item t="data" sd="1" x="84"/>
        <item t="data" sd="1" x="83"/>
        <item t="data" sd="1" m="1" x="132"/>
        <item t="data" sd="1" m="1" x="110"/>
        <item t="data" sd="1" m="1" x="102"/>
        <item t="data" sd="1" x="86"/>
        <item t="data" sd="1" x="79"/>
        <item t="data" sd="1" m="1" x="127"/>
        <item t="data" sd="1" m="1" x="108"/>
        <item t="data" sd="1" m="1" x="96"/>
        <item t="data" sd="1" x="15"/>
        <item t="data" sd="1" x="63"/>
        <item t="data" sd="1" x="82"/>
        <item t="data" sd="1" m="1" x="116"/>
        <item t="data" sd="1" x="19"/>
        <item t="data" sd="1" x="7"/>
        <item t="data" sd="1" m="1" x="115"/>
        <item t="data" sd="1" m="1" x="93"/>
        <item t="data" sd="1" m="1" x="117"/>
        <item t="data" sd="1" x="52"/>
        <item t="data" sd="1" x="67"/>
        <item t="data" sd="1" m="1" x="134"/>
        <item t="data" sd="1" x="88"/>
        <item t="data" sd="1" m="1" x="99"/>
        <item t="data" sd="1" m="1" x="112"/>
        <item t="data" sd="1" x="36"/>
        <item t="data" sd="1" m="1" x="131"/>
        <item t="data" sd="1" x="10"/>
        <item t="data" sd="1" m="1" x="129"/>
        <item t="data" sd="1" x="37"/>
        <item t="data" sd="1" m="1" x="126"/>
        <item t="data" sd="1" x="20"/>
        <item t="data" sd="1" m="1" x="121"/>
        <item t="data" sd="1" m="1" x="92"/>
        <item t="data" sd="1" m="1" x="124"/>
        <item t="data" sd="1" x="38"/>
        <item t="data" sd="1" x="69"/>
        <item t="data" sd="1" m="1" x="123"/>
        <item t="data" sd="1" m="1" x="97"/>
        <item t="data" sd="1" m="1" x="105"/>
        <item t="data" sd="1" m="1" x="119"/>
        <item t="data" sd="1" x="18"/>
        <item t="data" sd="1" m="1" x="91"/>
        <item t="data" sd="1" x="49"/>
        <item t="data" sd="1" x="87"/>
        <item t="data" sd="1" x="8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91">
    <i t="data" r="0" i="0">
      <x v="19"/>
    </i>
    <i t="data" r="0" i="0">
      <x v="40"/>
    </i>
    <i t="data" r="0" i="0">
      <x v="38"/>
    </i>
    <i t="data" r="0" i="0">
      <x v="39"/>
    </i>
    <i t="data" r="0" i="0">
      <x v="32"/>
    </i>
    <i t="data" r="0" i="0">
      <x v="27"/>
    </i>
    <i t="data" r="0" i="0">
      <x v="8"/>
    </i>
    <i t="data" r="0" i="0">
      <x v="17"/>
    </i>
    <i t="data" r="0" i="0">
      <x v="13"/>
    </i>
    <i t="data" r="0" i="0">
      <x v="5"/>
    </i>
    <i t="data" r="0" i="0">
      <x v="57"/>
    </i>
    <i t="data" r="0" i="0">
      <x v="47"/>
    </i>
    <i t="data" r="0" i="0">
      <x v="90"/>
    </i>
    <i t="data" r="0" i="0">
      <x v="62"/>
    </i>
    <i t="data" r="0" i="0">
      <x v="42"/>
    </i>
    <i t="data" r="0" i="0">
      <x v="86"/>
    </i>
    <i t="data" r="0" i="0">
      <x v="55"/>
    </i>
    <i t="data" r="0" i="0">
      <x v="11"/>
    </i>
    <i t="data" r="0" i="0">
      <x v="3"/>
    </i>
    <i t="data" r="0" i="0">
      <x v="88"/>
    </i>
    <i t="data" r="0" i="0">
      <x v="4"/>
    </i>
    <i t="data" r="0" i="0">
      <x v="14"/>
    </i>
    <i t="data" r="0" i="0">
      <x v="71"/>
    </i>
    <i t="data" r="0" i="0">
      <x v="116"/>
    </i>
    <i t="data" r="0" i="0">
      <x v="29"/>
    </i>
    <i t="data" r="0" i="0">
      <x v="20"/>
    </i>
    <i t="data" r="0" i="0">
      <x v="64"/>
    </i>
    <i t="data" r="0" i="0">
      <x v="80"/>
    </i>
    <i t="data" r="0" i="0">
      <x v="26"/>
    </i>
    <i t="data" r="0" i="0">
      <x v="65"/>
    </i>
    <i t="data" r="0" i="0">
      <x v="15"/>
    </i>
    <i t="data" r="0" i="0">
      <x v="124"/>
    </i>
    <i t="data" r="0" i="0">
      <x v="25"/>
    </i>
    <i t="data" r="0" i="0">
      <x v="21"/>
    </i>
    <i t="data" r="0" i="0">
      <x v="7"/>
    </i>
    <i t="data" r="0" i="0">
      <x v="120"/>
    </i>
    <i t="data" r="0" i="0">
      <x v="24"/>
    </i>
    <i t="data" r="0" i="0">
      <x v="59"/>
    </i>
    <i t="data" r="0" i="0">
      <x v="83"/>
    </i>
    <i t="data" r="0" i="0">
      <x v="72"/>
    </i>
    <i t="data" r="0" i="0">
      <x v="50"/>
    </i>
    <i t="data" r="0" i="0">
      <x v="68"/>
    </i>
    <i t="data" r="0" i="0">
      <x v="89"/>
    </i>
    <i t="data" r="0" i="0">
      <x v="61"/>
    </i>
    <i t="data" r="0" i="0">
      <x v="95"/>
    </i>
    <i t="data" r="0" i="0">
      <x v="35"/>
    </i>
    <i t="data" r="0" i="0">
      <x v="67"/>
    </i>
    <i t="data" r="0" i="0">
      <x v="22"/>
    </i>
    <i t="data" r="0" i="0">
      <x v="1"/>
    </i>
    <i t="data" r="0" i="0">
      <x v="82"/>
    </i>
    <i t="data" r="0" i="0">
      <x v="51"/>
    </i>
    <i t="data" r="0" i="0">
      <x v="12"/>
    </i>
    <i t="data" r="0" i="0">
      <x v="46"/>
    </i>
    <i t="data" r="0" i="0">
      <x v="58"/>
    </i>
    <i t="data" r="0" i="0">
      <x v="31"/>
    </i>
    <i t="data" r="0" i="0">
      <x v="111"/>
    </i>
    <i t="data" r="0" i="0">
      <x v="99"/>
    </i>
    <i t="data" r="0" i="0">
      <x v="73"/>
    </i>
    <i t="data" r="0" i="0">
      <x v="70"/>
    </i>
    <i t="data" r="0" i="0">
      <x v="9"/>
    </i>
    <i t="data" r="0" i="0">
      <x v="10"/>
    </i>
    <i t="data" r="0" i="0">
      <x v="41"/>
    </i>
    <i t="data" r="0" i="0">
      <x v="48"/>
    </i>
    <i t="data" r="0" i="0">
      <x v="103"/>
    </i>
    <i t="data" r="0" i="0">
      <x v="75"/>
    </i>
    <i t="data" r="0" i="0">
      <x v="125"/>
    </i>
    <i t="data" r="0" i="0">
      <x v="108"/>
    </i>
    <i t="data" r="0" i="0">
      <x v="130"/>
    </i>
    <i t="data" r="0" i="0">
      <x v="33"/>
    </i>
    <i t="data" r="0" i="0">
      <x v="114"/>
    </i>
    <i t="data" r="0" i="0">
      <x v="49"/>
    </i>
    <i t="data" r="0" i="0">
      <x v="54"/>
    </i>
    <i t="data" r="0" i="0">
      <x v="132"/>
    </i>
    <i t="data" r="0" i="0">
      <x v="23"/>
    </i>
    <i t="data" r="0" i="0">
      <x v="30"/>
    </i>
    <i t="data" r="0" i="0">
      <x v="100"/>
    </i>
    <i t="data" r="0" i="0">
      <x v="94"/>
    </i>
    <i t="data" r="0" i="0">
      <x v="101"/>
    </i>
    <i t="data" r="0" i="0">
      <x v="134"/>
    </i>
    <i t="data" r="0" i="0">
      <x v="69"/>
    </i>
    <i t="data" r="0" i="0">
      <x v="118"/>
    </i>
    <i t="data" r="0" i="0">
      <x v="104"/>
    </i>
    <i t="data" r="0" i="0">
      <x v="16"/>
    </i>
    <i t="data" r="0" i="0">
      <x v="6"/>
    </i>
    <i t="data" r="0" i="0">
      <x v="78"/>
    </i>
    <i t="data" r="0" i="0">
      <x v="109"/>
    </i>
    <i t="data" r="0" i="0">
      <x v="133"/>
    </i>
    <i t="data" r="0" i="0">
      <x v="85"/>
    </i>
    <i t="data" r="0" i="0">
      <x v="28"/>
    </i>
    <i t="data" r="0" i="0">
      <x v="37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51">
    <format action="formatting" dxfId="1504">
      <pivotArea type="normal" dataOnly="1" outline="0" collapsedLevelsAreSubtotals="1" fieldPosition="0"/>
    </format>
    <format action="formatting" dxfId="1503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502">
      <pivotArea type="normal" dataOnly="0" labelOnly="1" grandCol="1" outline="0" fieldPosition="0"/>
    </format>
    <format action="formatting" dxfId="1501">
      <pivotArea type="all" dataOnly="0" outline="0" fieldPosition="0"/>
    </format>
    <format action="formatting" dxfId="1500">
      <pivotArea type="normal" dataOnly="1" outline="0" collapsedLevelsAreSubtotals="1" fieldPosition="0"/>
    </format>
    <format action="formatting" dxfId="1499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1498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149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496">
      <pivotArea type="normal" dataOnly="0" labelOnly="1" grandCol="1" outline="0" fieldPosition="0"/>
    </format>
    <format action="formatting" dxfId="1495">
      <pivotArea type="normal" dataOnly="1" outline="0" collapsedLevelsAreSubtotals="1" fieldPosition="0"/>
    </format>
    <format action="formatting" dxfId="1494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493">
      <pivotArea type="normal" dataOnly="0" labelOnly="1" grandCol="1" outline="0" fieldPosition="0"/>
    </format>
    <format action="formatting" dxfId="1492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491">
      <pivotArea type="all" dataOnly="0" outline="0" fieldPosition="0"/>
    </format>
    <format action="formatting" dxfId="1490">
      <pivotArea type="normal" dataOnly="1" outline="0" collapsedLevelsAreSubtotals="1" fieldPosition="0"/>
    </format>
    <format action="formatting" dxfId="1489">
      <pivotArea type="origin" dataOnly="0" labelOnly="1" outline="0" fieldPosition="0"/>
    </format>
    <format action="formatting" dxfId="1488">
      <pivotArea field="36" type="button" dataOnly="0" labelOnly="1" outline="0" axis="axisCol" fieldPosition="0"/>
    </format>
    <format action="formatting" dxfId="1487">
      <pivotArea type="topRight" dataOnly="0" labelOnly="1" outline="0" fieldPosition="0"/>
    </format>
    <format action="formatting" dxfId="1486">
      <pivotArea field="20" type="button" dataOnly="0" labelOnly="1" outline="0" axis="axisRow" fieldPosition="0"/>
    </format>
    <format action="formatting" dxfId="1485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484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483">
      <pivotArea type="normal" dataOnly="0" labelOnly="1" grandRow="1" outline="0" fieldPosition="0"/>
    </format>
    <format action="formatting" dxfId="1482">
      <pivotArea type="normal" dataOnly="0" labelOnly="1" outline="1" fieldPosition="0">
        <references count="1">
          <reference field="36"/>
        </references>
      </pivotArea>
    </format>
    <format action="formatting" dxfId="1481">
      <pivotArea type="normal" dataOnly="0" labelOnly="1" grandCol="1" outline="0" fieldPosition="0"/>
    </format>
    <format action="formatting" dxfId="1480">
      <pivotArea type="all" dataOnly="0" outline="0" fieldPosition="0"/>
    </format>
    <format action="formatting" dxfId="1479">
      <pivotArea type="normal" dataOnly="1" outline="0" collapsedLevelsAreSubtotals="1" fieldPosition="0"/>
    </format>
    <format action="formatting" dxfId="1478">
      <pivotArea type="origin" dataOnly="0" labelOnly="1" outline="0" fieldPosition="0"/>
    </format>
    <format action="formatting" dxfId="1477">
      <pivotArea field="36" type="button" dataOnly="0" labelOnly="1" outline="0" axis="axisCol" fieldPosition="0"/>
    </format>
    <format action="formatting" dxfId="1476">
      <pivotArea type="topRight" dataOnly="0" labelOnly="1" outline="0" fieldPosition="0"/>
    </format>
    <format action="formatting" dxfId="1475">
      <pivotArea field="20" type="button" dataOnly="0" labelOnly="1" outline="0" axis="axisRow" fieldPosition="0"/>
    </format>
    <format action="formatting" dxfId="1474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473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472">
      <pivotArea type="normal" dataOnly="0" labelOnly="1" grandRow="1" outline="0" fieldPosition="0"/>
    </format>
    <format action="formatting" dxfId="1471">
      <pivotArea type="normal" dataOnly="0" labelOnly="1" outline="1" fieldPosition="0">
        <references count="1">
          <reference field="36"/>
        </references>
      </pivotArea>
    </format>
    <format action="formatting" dxfId="1470">
      <pivotArea type="normal" dataOnly="0" labelOnly="1" grandCol="1" outline="0" fieldPosition="0"/>
    </format>
    <format action="formatting" dxfId="1469">
      <pivotArea type="all" dataOnly="0" outline="0" fieldPosition="0"/>
    </format>
    <format action="formatting" dxfId="1468">
      <pivotArea type="normal" dataOnly="1" outline="0" collapsedLevelsAreSubtotals="1" fieldPosition="0"/>
    </format>
    <format action="formatting" dxfId="1467">
      <pivotArea type="origin" dataOnly="0" labelOnly="1" outline="0" fieldPosition="0"/>
    </format>
    <format action="formatting" dxfId="1466">
      <pivotArea field="36" type="button" dataOnly="0" labelOnly="1" outline="0" axis="axisCol" fieldPosition="0"/>
    </format>
    <format action="formatting" dxfId="1465">
      <pivotArea type="topRight" dataOnly="0" labelOnly="1" outline="0" fieldPosition="0"/>
    </format>
    <format action="formatting" dxfId="1464">
      <pivotArea field="20" type="button" dataOnly="0" labelOnly="1" outline="0" axis="axisRow" fieldPosition="0"/>
    </format>
    <format action="formatting" dxfId="146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6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61">
      <pivotArea type="normal" dataOnly="0" labelOnly="1" grandRow="1" outline="0" fieldPosition="0"/>
    </format>
    <format action="formatting" dxfId="1460">
      <pivotArea type="normal" dataOnly="0" labelOnly="1" outline="1" fieldPosition="0">
        <references count="1">
          <reference field="36"/>
        </references>
      </pivotArea>
    </format>
    <format action="formatting" dxfId="1459">
      <pivotArea type="normal" dataOnly="0" labelOnly="1" grandCol="1" outline="0" fieldPosition="0"/>
    </format>
    <format action="formatting" dxfId="1458">
      <pivotArea type="all" dataOnly="0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origin" dataOnly="0" labelOnly="1" outline="0" fieldPosition="0"/>
    </format>
    <format action="formatting" dxfId="1455">
      <pivotArea field="36" type="button" dataOnly="0" labelOnly="1" outline="0" axis="axisCol" fieldPosition="0"/>
    </format>
    <format action="formatting" dxfId="1454">
      <pivotArea type="topRight" dataOnly="0" labelOnly="1" outline="0" fieldPosition="0"/>
    </format>
    <format action="formatting" dxfId="1453">
      <pivotArea field="20" type="button" dataOnly="0" labelOnly="1" outline="0" axis="axisRow" fieldPosition="0"/>
    </format>
    <format action="formatting" dxfId="1452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51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50">
      <pivotArea type="normal" dataOnly="0" labelOnly="1" grandRow="1" outline="0" fieldPosition="0"/>
    </format>
    <format action="formatting" dxfId="1449">
      <pivotArea type="normal" dataOnly="0" labelOnly="1" outline="1" fieldPosition="0">
        <references count="1">
          <reference field="36"/>
        </references>
      </pivotArea>
    </format>
    <format action="formatting" dxfId="1448">
      <pivotArea type="normal" dataOnly="0" labelOnly="1" grandCol="1" outline="0" fieldPosition="0"/>
    </format>
    <format action="formatting" dxfId="1447">
      <pivotArea type="all" dataOnly="0" outline="0" fieldPosition="0"/>
    </format>
    <format action="formatting" dxfId="1446">
      <pivotArea type="normal" dataOnly="1" outline="0" collapsedLevelsAreSubtotals="1" fieldPosition="0"/>
    </format>
    <format action="formatting" dxfId="1445">
      <pivotArea type="origin" dataOnly="0" labelOnly="1" outline="0" fieldPosition="0"/>
    </format>
    <format action="formatting" dxfId="1444">
      <pivotArea field="20" type="button" dataOnly="0" labelOnly="1" outline="0" axis="axisRow" fieldPosition="0"/>
    </format>
    <format action="formatting" dxfId="144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4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41">
      <pivotArea type="normal" dataOnly="0" labelOnly="1" grandRow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20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35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34">
      <pivotArea type="normal" dataOnly="0" labelOnly="1" grandRow="1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normal" dataOnly="0" labelOnly="1" outline="1" fieldPosition="0">
        <references count="1">
          <reference field="36"/>
        </references>
      </pivotArea>
    </format>
    <format action="formatting" dxfId="1431">
      <pivotArea type="normal" dataOnly="0" labelOnly="1" grandCol="1" outline="0" fieldPosition="0"/>
    </format>
    <format action="formatting" dxfId="1430">
      <pivotArea type="normal" dataOnly="1" outline="0" collapsedLevelsAreSubtotals="1" fieldPosition="0"/>
    </format>
    <format action="formatting" dxfId="1429">
      <pivotArea type="normal" dataOnly="0" labelOnly="1" outline="1" fieldPosition="0">
        <references count="1">
          <reference field="36"/>
        </references>
      </pivotArea>
    </format>
    <format action="formatting" dxfId="1428">
      <pivotArea type="normal" dataOnly="0" labelOnly="1" grandCol="1" outline="0" fieldPosition="0"/>
    </format>
    <format action="formatting" dxfId="1427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426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425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424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423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42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421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6"/>
          </reference>
        </references>
      </pivotArea>
    </format>
    <format action="formatting" dxfId="1420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41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418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417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416">
      <pivotArea type="all" dataOnly="0" outline="0" fieldPosition="0"/>
    </format>
    <format action="formatting" dxfId="1415">
      <pivotArea type="normal" dataOnly="1" outline="0" collapsedLevelsAreSubtotals="1" fieldPosition="0"/>
    </format>
    <format action="formatting" dxfId="1414">
      <pivotArea type="origin" dataOnly="0" labelOnly="1" outline="0" fieldPosition="0"/>
    </format>
    <format action="formatting" dxfId="1413">
      <pivotArea field="36" type="button" dataOnly="0" labelOnly="1" outline="0" axis="axisCol" fieldPosition="0"/>
    </format>
    <format action="formatting" dxfId="1412">
      <pivotArea type="topRight" dataOnly="0" labelOnly="1" outline="0" fieldPosition="0"/>
    </format>
    <format action="formatting" dxfId="1411">
      <pivotArea field="20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409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408">
      <pivotArea type="normal" dataOnly="0" labelOnly="1" grandRow="1" outline="0" fieldPosition="0"/>
    </format>
    <format action="formatting" dxfId="1407">
      <pivotArea type="normal" dataOnly="0" labelOnly="1" outline="1" fieldPosition="0">
        <references count="1">
          <reference field="36"/>
        </references>
      </pivotArea>
    </format>
    <format action="formatting" dxfId="1406">
      <pivotArea type="normal" dataOnly="0" labelOnly="1" grandCol="1" outline="0" fieldPosition="0"/>
    </format>
    <format action="formatting" dxfId="1405">
      <pivotArea type="all" dataOnly="0" outline="0" fieldPosition="0"/>
    </format>
    <format action="formatting" dxfId="1404">
      <pivotArea type="normal" dataOnly="1" outline="0" collapsedLevelsAreSubtotals="1" fieldPosition="0"/>
    </format>
    <format action="formatting" dxfId="1403">
      <pivotArea field="36" type="button" dataOnly="0" labelOnly="1" outline="0" axis="axisCol" fieldPosition="0"/>
    </format>
    <format action="formatting" dxfId="1402">
      <pivotArea type="topRight" dataOnly="0" labelOnly="1" outline="0" fieldPosition="0"/>
    </format>
    <format action="formatting" dxfId="1401">
      <pivotArea type="normal" dataOnly="0" labelOnly="1" outline="1" fieldPosition="0">
        <references count="1">
          <reference field="36"/>
        </references>
      </pivotArea>
    </format>
    <format action="formatting" dxfId="1400">
      <pivotArea type="normal" dataOnly="0" labelOnly="1" grandCol="1" outline="0" fieldPosition="0"/>
    </format>
    <format action="formatting" dxfId="1399">
      <pivotArea type="normal" dataOnly="0" labelOnly="1" outline="1" fieldPosition="0">
        <references count="1">
          <reference field="20"/>
        </references>
      </pivotArea>
    </format>
    <format action="formatting" dxfId="1398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397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396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395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394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393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392">
      <pivotArea type="origin" dataOnly="0" labelOnly="1" outline="0" fieldPosition="0"/>
    </format>
    <format action="formatting" dxfId="1391">
      <pivotArea field="20" type="button" dataOnly="0" labelOnly="1" outline="0" axis="axisRow" fieldPosition="0"/>
    </format>
    <format action="formatting" dxfId="1390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389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388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387">
      <pivotArea type="normal" dataOnly="0" labelOnly="1" grandRow="1" outline="0" fieldPosition="0"/>
    </format>
    <format action="formatting" dxfId="1386">
      <pivotArea type="all" dataOnly="0" outline="0" fieldPosition="0"/>
    </format>
    <format action="formatting" dxfId="1385">
      <pivotArea type="normal" dataOnly="1" outline="0" collapsedLevelsAreSubtotals="1" fieldPosition="0"/>
    </format>
    <format action="formatting" dxfId="1384">
      <pivotArea type="origin" dataOnly="0" labelOnly="1" outline="0" fieldPosition="0"/>
    </format>
    <format action="formatting" dxfId="1383">
      <pivotArea field="36" type="button" dataOnly="0" labelOnly="1" outline="0" axis="axisCol" fieldPosition="0"/>
    </format>
    <format action="formatting" dxfId="1382">
      <pivotArea type="topRight" dataOnly="0" labelOnly="1" outline="0" fieldPosition="0"/>
    </format>
    <format action="formatting" dxfId="1381">
      <pivotArea field="20" type="button" dataOnly="0" labelOnly="1" outline="0" axis="axisRow" fieldPosition="0"/>
    </format>
    <format action="formatting" dxfId="138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379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378">
      <pivotArea type="normal" dataOnly="0" labelOnly="1" grandRow="1" outline="0" fieldPosition="0"/>
    </format>
    <format action="formatting" dxfId="1377">
      <pivotArea type="normal" dataOnly="0" labelOnly="1" outline="1" fieldPosition="0">
        <references count="1">
          <reference field="36"/>
        </references>
      </pivotArea>
    </format>
    <format action="formatting" dxfId="1376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U181"/>
  <sheetViews>
    <sheetView showGridLines="0" tabSelected="1" zoomScale="55" zoomScaleNormal="55" zoomScaleSheetLayoutView="85" zoomScalePageLayoutView="30" workbookViewId="0">
      <selection activeCell="I17" sqref="I17"/>
    </sheetView>
  </sheetViews>
  <sheetFormatPr baseColWidth="8" defaultColWidth="33.28515625" defaultRowHeight="15.75"/>
  <cols>
    <col width="39.5703125" bestFit="1" customWidth="1" style="16" min="1" max="1"/>
    <col width="23.5703125" bestFit="1" customWidth="1" style="33" min="2" max="2"/>
    <col width="18.28515625" bestFit="1" customWidth="1" style="33" min="3" max="3"/>
    <col width="17.5703125" bestFit="1" customWidth="1" style="33" min="4" max="4"/>
    <col width="22.28515625" bestFit="1" customWidth="1" style="33" min="5" max="5"/>
    <col width="21" bestFit="1" customWidth="1" style="33" min="6" max="6"/>
    <col width="17.42578125" bestFit="1" customWidth="1" style="33" min="7" max="7"/>
    <col width="16.5703125" bestFit="1" customWidth="1" style="33" min="8" max="8"/>
    <col width="13.140625" bestFit="1" customWidth="1" style="33" min="9" max="9"/>
    <col width="11.7109375" bestFit="1" customWidth="1" style="33" min="10" max="10"/>
    <col width="11.7109375" customWidth="1" style="33" min="11" max="11"/>
    <col width="9.85546875" customWidth="1" style="33" min="12" max="12"/>
    <col width="45.140625" bestFit="1" customWidth="1" style="16" min="13" max="13"/>
    <col width="19" bestFit="1" customWidth="1" style="33" min="14" max="14"/>
    <col width="9.7109375" bestFit="1" customWidth="1" style="33" min="15" max="15"/>
    <col width="17.5703125" bestFit="1" customWidth="1" style="33" min="16" max="16"/>
    <col width="15.7109375" bestFit="1" customWidth="1" style="33" min="17" max="17"/>
    <col width="12.42578125" bestFit="1" customWidth="1" style="33" min="18" max="18"/>
    <col width="22.140625" bestFit="1" customWidth="1" style="33" min="19" max="19"/>
    <col width="18.140625" bestFit="1" customWidth="1" style="33" min="20" max="20"/>
    <col width="11.7109375" bestFit="1" customWidth="1" style="33" min="21" max="21"/>
    <col width="9.42578125" customWidth="1" style="33" min="22" max="22"/>
    <col width="9.85546875" customWidth="1" style="33" min="23" max="23"/>
    <col width="13.7109375" bestFit="1" customWidth="1" style="33" min="24" max="63"/>
    <col width="5.85546875" bestFit="1" customWidth="1" style="33" min="64" max="64"/>
    <col width="13.7109375" bestFit="1" customWidth="1" style="33" min="65" max="664"/>
    <col width="12.28515625" bestFit="1" customWidth="1" style="33" min="665" max="665"/>
    <col width="20.5703125" bestFit="1" customWidth="1" style="33" min="666" max="1054"/>
    <col width="7" bestFit="1" customWidth="1" style="33" min="1055" max="1055"/>
    <col width="13.28515625" bestFit="1" customWidth="1" style="33" min="1056" max="1056"/>
    <col width="33.28515625" customWidth="1" style="33" min="1057" max="1457"/>
    <col width="33.28515625" customWidth="1" style="33" min="1458" max="16384"/>
  </cols>
  <sheetData>
    <row r="1" ht="23.25" customHeight="1" s="34">
      <c r="A1" s="44">
        <f>"Análise de Erros "&amp;TEXT(TODAY(),"dd/mm/aa")</f>
        <v/>
      </c>
    </row>
    <row r="4">
      <c r="A4" s="46" t="inlineStr">
        <is>
          <t>Aging por Produto - AGING INCLUSÃO</t>
        </is>
      </c>
      <c r="M4" s="46" t="inlineStr">
        <is>
          <t>Casos novos - por OBT e Responsavel</t>
        </is>
      </c>
    </row>
    <row r="5" ht="15" customHeight="1" s="34">
      <c r="A5" s="17" t="inlineStr">
        <is>
          <t>Contagem de AGING INCLUSÃO</t>
        </is>
      </c>
      <c r="B5" s="18" t="inlineStr">
        <is>
          <t>SERVIÇO</t>
        </is>
      </c>
      <c r="M5" s="17" t="inlineStr">
        <is>
          <t>Contagem de RESPONSÁVEL</t>
        </is>
      </c>
      <c r="N5" s="18" t="inlineStr">
        <is>
          <t>Rótulos de Coluna</t>
        </is>
      </c>
    </row>
    <row r="6" ht="15" customHeight="1" s="34">
      <c r="A6" s="25" t="inlineStr">
        <is>
          <t>AGING INCLUSÃO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M6" s="19" t="inlineStr">
        <is>
          <t>Rótulos de Linha</t>
        </is>
      </c>
      <c r="N6" s="20" t="inlineStr">
        <is>
          <t>ARGO(TMS)</t>
        </is>
      </c>
      <c r="O6" s="20" t="inlineStr">
        <is>
          <t>GOVER</t>
        </is>
      </c>
      <c r="P6" s="20" t="inlineStr">
        <is>
          <t>KONTRIP</t>
        </is>
      </c>
      <c r="Q6" s="20" t="inlineStr">
        <is>
          <t>LEMONTECH</t>
        </is>
      </c>
      <c r="R6" s="20" t="inlineStr">
        <is>
          <t>MANUAL</t>
        </is>
      </c>
      <c r="S6" s="20" t="inlineStr">
        <is>
          <t>SABRE</t>
        </is>
      </c>
      <c r="T6" s="20" t="inlineStr">
        <is>
          <t>ZUPPER</t>
        </is>
      </c>
      <c r="U6" s="20" t="inlineStr">
        <is>
          <t>Total Geral</t>
        </is>
      </c>
    </row>
    <row r="7" ht="15" customHeight="1" s="34">
      <c r="A7" s="33" t="inlineStr">
        <is>
          <t>0 a 02 dias</t>
        </is>
      </c>
      <c r="B7" s="20" t="n">
        <v>5</v>
      </c>
      <c r="C7" s="20" t="n">
        <v>1</v>
      </c>
      <c r="D7" s="20" t="n">
        <v>5</v>
      </c>
      <c r="E7" s="20" t="n"/>
      <c r="F7" s="20" t="n">
        <v>11</v>
      </c>
      <c r="M7" s="43" t="inlineStr">
        <is>
          <t>Suporte KCS</t>
        </is>
      </c>
      <c r="N7" s="20" t="n"/>
      <c r="O7" s="20" t="n"/>
      <c r="P7" s="20" t="n"/>
      <c r="Q7" s="20" t="n"/>
      <c r="R7" s="20" t="n"/>
      <c r="S7" s="20" t="n"/>
      <c r="T7" s="20" t="n"/>
      <c r="U7" s="20" t="n"/>
    </row>
    <row r="8" ht="15" customHeight="1" s="34">
      <c r="A8" s="33" t="inlineStr">
        <is>
          <t>03 a 05 dias</t>
        </is>
      </c>
      <c r="B8" s="20" t="n">
        <v>136</v>
      </c>
      <c r="C8" s="20" t="n">
        <v>116</v>
      </c>
      <c r="D8" s="20" t="n">
        <v>128</v>
      </c>
      <c r="E8" s="20" t="n">
        <v>41</v>
      </c>
      <c r="F8" s="20" t="n">
        <v>421</v>
      </c>
      <c r="M8" s="21" t="inlineStr">
        <is>
          <t>Dados do Fornecedor</t>
        </is>
      </c>
      <c r="N8" s="20" t="n">
        <v>194</v>
      </c>
      <c r="O8" s="20" t="n">
        <v>24</v>
      </c>
      <c r="P8" s="20" t="n"/>
      <c r="Q8" s="20" t="n">
        <v>78</v>
      </c>
      <c r="R8" s="20" t="n"/>
      <c r="S8" s="20" t="n">
        <v>31</v>
      </c>
      <c r="T8" s="20" t="n"/>
      <c r="U8" s="20" t="n">
        <v>327</v>
      </c>
    </row>
    <row r="9" ht="15" customHeight="1" s="34">
      <c r="A9" s="33" t="inlineStr">
        <is>
          <t>06 a 08 dias</t>
        </is>
      </c>
      <c r="B9" s="20" t="n">
        <v>77</v>
      </c>
      <c r="C9" s="20" t="n">
        <v>49</v>
      </c>
      <c r="D9" s="20" t="n">
        <v>75</v>
      </c>
      <c r="E9" s="20" t="n">
        <v>15</v>
      </c>
      <c r="F9" s="20" t="n">
        <v>216</v>
      </c>
      <c r="M9" s="21" t="inlineStr">
        <is>
          <t>Dados Gerenciais</t>
        </is>
      </c>
      <c r="N9" s="20" t="n">
        <v>66</v>
      </c>
      <c r="O9" s="20" t="n">
        <v>13</v>
      </c>
      <c r="P9" s="20" t="n"/>
      <c r="Q9" s="20" t="n">
        <v>6</v>
      </c>
      <c r="R9" s="20" t="n"/>
      <c r="S9" s="20" t="n">
        <v>131</v>
      </c>
      <c r="T9" s="20" t="n"/>
      <c r="U9" s="20" t="n">
        <v>216</v>
      </c>
    </row>
    <row r="10" ht="15" customHeight="1" s="34">
      <c r="A10" s="33" t="inlineStr">
        <is>
          <t>09 a 15 dias</t>
        </is>
      </c>
      <c r="B10" s="20" t="n">
        <v>26</v>
      </c>
      <c r="C10" s="20" t="n">
        <v>14</v>
      </c>
      <c r="D10" s="20" t="n">
        <v>69</v>
      </c>
      <c r="E10" s="20" t="n">
        <v>12</v>
      </c>
      <c r="F10" s="20" t="n">
        <v>121</v>
      </c>
      <c r="M10" s="21" t="inlineStr">
        <is>
          <t>Sistema</t>
        </is>
      </c>
      <c r="N10" s="20" t="n">
        <v>2</v>
      </c>
      <c r="O10" s="20" t="n">
        <v>1</v>
      </c>
      <c r="P10" s="20" t="n"/>
      <c r="Q10" s="20" t="n">
        <v>14</v>
      </c>
      <c r="R10" s="20" t="n"/>
      <c r="S10" s="20" t="n">
        <v>2</v>
      </c>
      <c r="T10" s="20" t="n"/>
      <c r="U10" s="20" t="n">
        <v>19</v>
      </c>
    </row>
    <row r="11" ht="15" customHeight="1" s="34">
      <c r="A11" s="33" t="inlineStr">
        <is>
          <t>16 a 23 dias</t>
        </is>
      </c>
      <c r="B11" s="20" t="n">
        <v>33</v>
      </c>
      <c r="C11" s="20" t="n">
        <v>16</v>
      </c>
      <c r="D11" s="20" t="n">
        <v>47</v>
      </c>
      <c r="E11" s="20" t="n">
        <v>8</v>
      </c>
      <c r="F11" s="20" t="n">
        <v>104</v>
      </c>
      <c r="M11" s="21" t="inlineStr">
        <is>
          <t>Duplicidade de Contabilização</t>
        </is>
      </c>
      <c r="N11" s="20" t="n"/>
      <c r="O11" s="20" t="n">
        <v>7</v>
      </c>
      <c r="P11" s="20" t="n"/>
      <c r="Q11" s="20" t="n"/>
      <c r="R11" s="20" t="n"/>
      <c r="S11" s="20" t="n">
        <v>1</v>
      </c>
      <c r="T11" s="20" t="n"/>
      <c r="U11" s="20" t="n">
        <v>8</v>
      </c>
    </row>
    <row r="12" ht="15" customHeight="1" s="34">
      <c r="A12" s="33" t="inlineStr">
        <is>
          <t>24 a 31 dias</t>
        </is>
      </c>
      <c r="B12" s="20" t="n">
        <v>7</v>
      </c>
      <c r="C12" s="20" t="n">
        <v>3</v>
      </c>
      <c r="D12" s="20" t="n">
        <v>13</v>
      </c>
      <c r="E12" s="20" t="n"/>
      <c r="F12" s="20" t="n">
        <v>23</v>
      </c>
      <c r="M12" s="22" t="inlineStr">
        <is>
          <t>Suporte KCS Total</t>
        </is>
      </c>
      <c r="N12" s="23" t="n">
        <v>262</v>
      </c>
      <c r="O12" s="23" t="n">
        <v>45</v>
      </c>
      <c r="P12" s="23" t="n"/>
      <c r="Q12" s="23" t="n">
        <v>98</v>
      </c>
      <c r="R12" s="23" t="n"/>
      <c r="S12" s="23" t="n">
        <v>165</v>
      </c>
      <c r="T12" s="23" t="n"/>
      <c r="U12" s="23" t="n">
        <v>570</v>
      </c>
    </row>
    <row r="13" ht="15" customHeight="1" s="34">
      <c r="A13" s="33" t="inlineStr">
        <is>
          <t>31 dias ou +</t>
        </is>
      </c>
      <c r="B13" s="20" t="n">
        <v>10</v>
      </c>
      <c r="C13" s="20" t="n"/>
      <c r="D13" s="20" t="n"/>
      <c r="E13" s="20" t="n"/>
      <c r="F13" s="20" t="n">
        <v>10</v>
      </c>
      <c r="M13" s="43" t="inlineStr">
        <is>
          <t>Operações - FCM</t>
        </is>
      </c>
      <c r="N13" s="20" t="n"/>
      <c r="O13" s="20" t="n"/>
      <c r="P13" s="20" t="n"/>
      <c r="Q13" s="20" t="n"/>
      <c r="R13" s="20" t="n"/>
      <c r="S13" s="20" t="n"/>
      <c r="T13" s="20" t="n"/>
      <c r="U13" s="20" t="n"/>
    </row>
    <row r="14" ht="15" customHeight="1" s="34">
      <c r="A14" s="16" t="inlineStr">
        <is>
          <t>Total Geral</t>
        </is>
      </c>
      <c r="B14" s="20" t="n">
        <v>294</v>
      </c>
      <c r="C14" s="20" t="n">
        <v>199</v>
      </c>
      <c r="D14" s="20" t="n">
        <v>337</v>
      </c>
      <c r="E14" s="20" t="n">
        <v>76</v>
      </c>
      <c r="F14" s="37" t="n">
        <v>906</v>
      </c>
      <c r="M14" s="21" t="inlineStr">
        <is>
          <t>Dados Gerenciais</t>
        </is>
      </c>
      <c r="N14" s="20" t="n"/>
      <c r="O14" s="20" t="n"/>
      <c r="P14" s="20" t="n"/>
      <c r="Q14" s="20" t="n"/>
      <c r="R14" s="20" t="n">
        <v>1</v>
      </c>
      <c r="S14" s="20" t="n">
        <v>67</v>
      </c>
      <c r="T14" s="20" t="n"/>
      <c r="U14" s="20" t="n">
        <v>68</v>
      </c>
    </row>
    <row r="15" ht="15" customHeight="1" s="34">
      <c r="M15" s="21" t="inlineStr">
        <is>
          <t>Dados do Fornecedor</t>
        </is>
      </c>
      <c r="N15" s="20" t="n"/>
      <c r="O15" s="20" t="n"/>
      <c r="P15" s="20" t="n"/>
      <c r="Q15" s="20" t="n"/>
      <c r="R15" s="20" t="n">
        <v>2</v>
      </c>
      <c r="S15" s="20" t="n">
        <v>14</v>
      </c>
      <c r="T15" s="20" t="n"/>
      <c r="U15" s="20" t="n">
        <v>16</v>
      </c>
    </row>
    <row r="16" ht="12.75" customHeight="1" s="34">
      <c r="A16" s="41" t="inlineStr">
        <is>
          <t>Resolvidos em D-2</t>
        </is>
      </c>
      <c r="F16" s="36" t="n">
        <v>672</v>
      </c>
      <c r="M16" s="21" t="inlineStr">
        <is>
          <t>Sistema</t>
        </is>
      </c>
      <c r="N16" s="20" t="n"/>
      <c r="O16" s="20" t="n">
        <v>1</v>
      </c>
      <c r="P16" s="20" t="n"/>
      <c r="Q16" s="20" t="n"/>
      <c r="R16" s="20" t="n">
        <v>2</v>
      </c>
      <c r="S16" s="20" t="n">
        <v>9</v>
      </c>
      <c r="T16" s="20" t="n"/>
      <c r="U16" s="20" t="n">
        <v>12</v>
      </c>
    </row>
    <row r="17" ht="15" customHeight="1" s="34">
      <c r="A17" s="38">
        <f>IF(($F$16/$F$7)&gt;=100%,"Eficiência Positiva","Eficiência Negativa")</f>
        <v/>
      </c>
      <c r="F17" s="40">
        <f>($F$16/$F$7)-100%</f>
        <v/>
      </c>
      <c r="M17" s="21" t="inlineStr">
        <is>
          <t>Duplicidade de Contabilização</t>
        </is>
      </c>
      <c r="N17" s="20" t="n"/>
      <c r="O17" s="20" t="n">
        <v>2</v>
      </c>
      <c r="P17" s="20" t="n"/>
      <c r="Q17" s="20" t="n"/>
      <c r="R17" s="20" t="n"/>
      <c r="S17" s="20" t="n"/>
      <c r="T17" s="20" t="n"/>
      <c r="U17" s="20" t="n">
        <v>2</v>
      </c>
    </row>
    <row r="18" ht="15" customHeight="1" s="34">
      <c r="M18" s="21" t="inlineStr">
        <is>
          <t>Edição não Permitida</t>
        </is>
      </c>
      <c r="N18" s="20" t="n"/>
      <c r="O18" s="20" t="n">
        <v>1</v>
      </c>
      <c r="P18" s="20" t="n"/>
      <c r="Q18" s="20" t="n"/>
      <c r="R18" s="20" t="n"/>
      <c r="S18" s="20" t="n"/>
      <c r="T18" s="20" t="n"/>
      <c r="U18" s="20" t="n">
        <v>1</v>
      </c>
    </row>
    <row r="19" ht="15" customHeight="1" s="34">
      <c r="A19" s="46" t="inlineStr">
        <is>
          <t>Ofensores - OBT x Produto</t>
        </is>
      </c>
      <c r="M19" s="22" t="inlineStr">
        <is>
          <t>Operações - FCM Total</t>
        </is>
      </c>
      <c r="N19" s="23" t="n"/>
      <c r="O19" s="23" t="n">
        <v>4</v>
      </c>
      <c r="P19" s="23" t="n"/>
      <c r="Q19" s="23" t="n"/>
      <c r="R19" s="23" t="n">
        <v>5</v>
      </c>
      <c r="S19" s="23" t="n">
        <v>90</v>
      </c>
      <c r="T19" s="23" t="n"/>
      <c r="U19" s="23" t="n">
        <v>99</v>
      </c>
    </row>
    <row r="20" ht="15" customHeight="1" s="34">
      <c r="A20" s="19" t="inlineStr">
        <is>
          <t>Contagem de Serviço</t>
        </is>
      </c>
      <c r="B20" s="25" t="inlineStr">
        <is>
          <t>Rótulos de Coluna</t>
        </is>
      </c>
      <c r="M20" s="43" t="inlineStr">
        <is>
          <t>Central de Emissão</t>
        </is>
      </c>
      <c r="N20" s="20" t="n"/>
      <c r="O20" s="20" t="n"/>
      <c r="P20" s="20" t="n"/>
      <c r="Q20" s="20" t="n"/>
      <c r="R20" s="20" t="n"/>
      <c r="S20" s="20" t="n"/>
      <c r="T20" s="20" t="n"/>
      <c r="U20" s="20" t="n"/>
    </row>
    <row r="21" ht="15" customHeight="1" s="34">
      <c r="A21" s="19" t="inlineStr">
        <is>
          <t>Rótulos de Linha</t>
        </is>
      </c>
      <c r="B21" s="33" t="inlineStr">
        <is>
          <t>Aéreo</t>
        </is>
      </c>
      <c r="C21" s="33" t="inlineStr">
        <is>
          <t>Carro</t>
        </is>
      </c>
      <c r="D21" s="33" t="inlineStr">
        <is>
          <t>Hotel</t>
        </is>
      </c>
      <c r="E21" s="33" t="inlineStr">
        <is>
          <t>Serviço</t>
        </is>
      </c>
      <c r="F21" s="33" t="inlineStr">
        <is>
          <t>Total Geral</t>
        </is>
      </c>
      <c r="M21" s="21" t="inlineStr">
        <is>
          <t>Dados Gerenciais</t>
        </is>
      </c>
      <c r="N21" s="20" t="n"/>
      <c r="O21" s="20" t="n"/>
      <c r="P21" s="20" t="n">
        <v>2</v>
      </c>
      <c r="Q21" s="20" t="n"/>
      <c r="R21" s="20" t="n">
        <v>4</v>
      </c>
      <c r="S21" s="20" t="n">
        <v>29</v>
      </c>
      <c r="T21" s="20" t="n"/>
      <c r="U21" s="20" t="n">
        <v>35</v>
      </c>
    </row>
    <row r="22" ht="15" customHeight="1" s="34">
      <c r="A22" s="16" t="inlineStr">
        <is>
          <t>SABRE</t>
        </is>
      </c>
      <c r="B22" s="33" t="n">
        <v>192</v>
      </c>
      <c r="C22" s="33" t="n">
        <v>37</v>
      </c>
      <c r="D22" s="33" t="n">
        <v>142</v>
      </c>
      <c r="E22" s="33" t="n"/>
      <c r="F22" s="33" t="n">
        <v>371</v>
      </c>
      <c r="M22" s="21" t="inlineStr">
        <is>
          <t>Duplicidade de Contabilização</t>
        </is>
      </c>
      <c r="N22" s="20" t="n"/>
      <c r="O22" s="20" t="n"/>
      <c r="P22" s="20" t="n"/>
      <c r="Q22" s="20" t="n"/>
      <c r="R22" s="20" t="n"/>
      <c r="S22" s="20" t="n">
        <v>25</v>
      </c>
      <c r="T22" s="20" t="n"/>
      <c r="U22" s="23" t="n">
        <v>25</v>
      </c>
    </row>
    <row r="23" ht="15" customHeight="1" s="34">
      <c r="A23" s="16" t="inlineStr">
        <is>
          <t>ARGO(TMS)</t>
        </is>
      </c>
      <c r="B23" s="33" t="n">
        <v>40</v>
      </c>
      <c r="C23" s="33" t="n">
        <v>121</v>
      </c>
      <c r="D23" s="33" t="n">
        <v>113</v>
      </c>
      <c r="E23" s="33" t="n">
        <v>46</v>
      </c>
      <c r="F23" s="33" t="n">
        <v>320</v>
      </c>
      <c r="M23" s="21" t="inlineStr">
        <is>
          <t>Dados do Fornecedor</t>
        </is>
      </c>
      <c r="N23" s="20" t="n"/>
      <c r="O23" s="20" t="n"/>
      <c r="P23" s="20" t="n">
        <v>1</v>
      </c>
      <c r="Q23" s="20" t="n"/>
      <c r="R23" s="20" t="n">
        <v>2</v>
      </c>
      <c r="S23" s="20" t="n">
        <v>14</v>
      </c>
      <c r="T23" s="20" t="n"/>
      <c r="U23" s="20" t="n">
        <v>17</v>
      </c>
    </row>
    <row r="24" ht="15" customHeight="1" s="34">
      <c r="A24" s="16" t="inlineStr">
        <is>
          <t>LEMONTECH</t>
        </is>
      </c>
      <c r="B24" s="33" t="n">
        <v>1</v>
      </c>
      <c r="C24" s="33" t="n">
        <v>23</v>
      </c>
      <c r="D24" s="33" t="n">
        <v>45</v>
      </c>
      <c r="E24" s="33" t="n">
        <v>29</v>
      </c>
      <c r="F24" s="33" t="n">
        <v>98</v>
      </c>
      <c r="M24" s="21" t="inlineStr">
        <is>
          <t>Sistema</t>
        </is>
      </c>
      <c r="N24" s="20" t="n"/>
      <c r="O24" s="20" t="n"/>
      <c r="P24" s="20" t="n"/>
      <c r="Q24" s="20" t="n"/>
      <c r="R24" s="20" t="n">
        <v>1</v>
      </c>
      <c r="S24" s="20" t="n">
        <v>7</v>
      </c>
      <c r="T24" s="20" t="n"/>
      <c r="U24" s="20" t="n">
        <v>8</v>
      </c>
    </row>
    <row r="25" ht="15" customHeight="1" s="34">
      <c r="A25" s="16" t="inlineStr">
        <is>
          <t>GOVER</t>
        </is>
      </c>
      <c r="B25" s="33" t="n">
        <v>18</v>
      </c>
      <c r="C25" s="33" t="n">
        <v>18</v>
      </c>
      <c r="D25" s="33" t="n">
        <v>34</v>
      </c>
      <c r="E25" s="33" t="n"/>
      <c r="F25" s="33" t="n">
        <v>70</v>
      </c>
      <c r="M25" s="22" t="inlineStr">
        <is>
          <t>Central de Emissão Total</t>
        </is>
      </c>
      <c r="N25" s="23" t="n"/>
      <c r="O25" s="23" t="n"/>
      <c r="P25" s="23" t="n">
        <v>3</v>
      </c>
      <c r="Q25" s="23" t="n"/>
      <c r="R25" s="23" t="n">
        <v>7</v>
      </c>
      <c r="S25" s="23" t="n">
        <v>75</v>
      </c>
      <c r="T25" s="23" t="n"/>
      <c r="U25" s="23" t="n">
        <v>85</v>
      </c>
    </row>
    <row r="26" ht="15" customHeight="1" s="34">
      <c r="A26" s="16" t="inlineStr">
        <is>
          <t>MANUAL</t>
        </is>
      </c>
      <c r="B26" s="33" t="n">
        <v>19</v>
      </c>
      <c r="C26" s="33" t="n"/>
      <c r="D26" s="33" t="n">
        <v>3</v>
      </c>
      <c r="E26" s="33" t="n">
        <v>1</v>
      </c>
      <c r="F26" s="33" t="n">
        <v>23</v>
      </c>
      <c r="M26" s="43" t="inlineStr">
        <is>
          <t>Conciliação aérea</t>
        </is>
      </c>
      <c r="N26" s="20" t="n"/>
      <c r="O26" s="20" t="n"/>
      <c r="P26" s="20" t="n"/>
      <c r="Q26" s="20" t="n"/>
      <c r="R26" s="20" t="n"/>
      <c r="S26" s="20" t="n"/>
      <c r="T26" s="20" t="n"/>
      <c r="U26" s="20" t="n"/>
    </row>
    <row r="27" ht="15" customHeight="1" s="34">
      <c r="A27" s="16" t="inlineStr">
        <is>
          <t>ZUPPER</t>
        </is>
      </c>
      <c r="B27" s="33" t="n">
        <v>15</v>
      </c>
      <c r="C27" s="33" t="n"/>
      <c r="D27" s="33" t="n"/>
      <c r="E27" s="33" t="n"/>
      <c r="F27" s="33" t="n">
        <v>15</v>
      </c>
      <c r="M27" s="21" t="inlineStr">
        <is>
          <t>Duplicidade de Contabilização</t>
        </is>
      </c>
      <c r="N27" s="20" t="n">
        <v>2</v>
      </c>
      <c r="O27" s="20" t="n">
        <v>11</v>
      </c>
      <c r="P27" s="20" t="n">
        <v>3</v>
      </c>
      <c r="Q27" s="20" t="n"/>
      <c r="R27" s="20" t="n">
        <v>1</v>
      </c>
      <c r="S27" s="20" t="n">
        <v>20</v>
      </c>
      <c r="T27" s="20" t="n">
        <v>2</v>
      </c>
      <c r="U27" s="20" t="n">
        <v>39</v>
      </c>
    </row>
    <row r="28" ht="15" customHeight="1" s="34">
      <c r="A28" s="16" t="inlineStr">
        <is>
          <t>KONTRIP</t>
        </is>
      </c>
      <c r="B28" s="33" t="n">
        <v>9</v>
      </c>
      <c r="C28" s="33" t="n"/>
      <c r="D28" s="33" t="n"/>
      <c r="E28" s="33" t="n"/>
      <c r="F28" s="33" t="n">
        <v>9</v>
      </c>
      <c r="M28" s="21" t="inlineStr">
        <is>
          <t>Edição não Permitida</t>
        </is>
      </c>
      <c r="N28" s="20" t="n">
        <v>3</v>
      </c>
      <c r="O28" s="20" t="n">
        <v>1</v>
      </c>
      <c r="P28" s="20" t="n"/>
      <c r="Q28" s="20" t="n"/>
      <c r="R28" s="20" t="n">
        <v>3</v>
      </c>
      <c r="S28" s="20" t="n">
        <v>2</v>
      </c>
      <c r="T28" s="20" t="n">
        <v>3</v>
      </c>
      <c r="U28" s="20" t="n">
        <v>12</v>
      </c>
    </row>
    <row r="29" ht="15" customHeight="1" s="34">
      <c r="A29" s="16" t="inlineStr">
        <is>
          <t>Total Geral</t>
        </is>
      </c>
      <c r="B29" s="33" t="n">
        <v>294</v>
      </c>
      <c r="C29" s="33" t="n">
        <v>199</v>
      </c>
      <c r="D29" s="33" t="n">
        <v>337</v>
      </c>
      <c r="E29" s="33" t="n">
        <v>76</v>
      </c>
      <c r="F29" s="37" t="n">
        <v>906</v>
      </c>
      <c r="M29" s="22" t="inlineStr">
        <is>
          <t>Conciliação aérea Total</t>
        </is>
      </c>
      <c r="N29" s="23" t="n">
        <v>5</v>
      </c>
      <c r="O29" s="23" t="n">
        <v>12</v>
      </c>
      <c r="P29" s="23" t="n">
        <v>3</v>
      </c>
      <c r="Q29" s="23" t="n"/>
      <c r="R29" s="23" t="n">
        <v>4</v>
      </c>
      <c r="S29" s="23" t="n">
        <v>22</v>
      </c>
      <c r="T29" s="23" t="n">
        <v>5</v>
      </c>
      <c r="U29" s="23" t="n">
        <v>51</v>
      </c>
    </row>
    <row r="30" ht="15" customHeight="1" s="34">
      <c r="M30" s="43" t="inlineStr">
        <is>
          <t>Suporte Benner</t>
        </is>
      </c>
      <c r="N30" s="20" t="n"/>
      <c r="O30" s="20" t="n"/>
      <c r="P30" s="20" t="n"/>
      <c r="Q30" s="20" t="n"/>
      <c r="R30" s="20" t="n"/>
      <c r="S30" s="20" t="n"/>
      <c r="T30" s="20" t="n"/>
      <c r="U30" s="20" t="n"/>
    </row>
    <row r="31" ht="15" customHeight="1" s="34">
      <c r="A31" s="46" t="inlineStr">
        <is>
          <t>Analise de ofensores por OBT</t>
        </is>
      </c>
      <c r="M31" s="21" t="inlineStr">
        <is>
          <t>Dados do Fornecedor</t>
        </is>
      </c>
      <c r="N31" s="20" t="n">
        <v>16</v>
      </c>
      <c r="O31" s="20" t="n">
        <v>9</v>
      </c>
      <c r="P31" s="20" t="n"/>
      <c r="Q31" s="20" t="n"/>
      <c r="R31" s="20" t="n"/>
      <c r="S31" s="20" t="n">
        <v>18</v>
      </c>
      <c r="T31" s="20" t="n"/>
      <c r="U31" s="20" t="n">
        <v>43</v>
      </c>
    </row>
    <row r="32" ht="15" customHeight="1" s="34">
      <c r="A32" s="19" t="inlineStr">
        <is>
          <t>Contagem de TIPO DE ERRO</t>
        </is>
      </c>
      <c r="B32" s="25" t="inlineStr">
        <is>
          <t>Rótulos de Coluna</t>
        </is>
      </c>
      <c r="M32" s="21" t="inlineStr">
        <is>
          <t>Sistema</t>
        </is>
      </c>
      <c r="N32" s="20" t="n"/>
      <c r="O32" s="20" t="n"/>
      <c r="P32" s="20" t="n"/>
      <c r="Q32" s="20" t="n"/>
      <c r="R32" s="20" t="n"/>
      <c r="S32" s="20" t="n"/>
      <c r="T32" s="20" t="n">
        <v>5</v>
      </c>
      <c r="U32" s="20" t="n">
        <v>5</v>
      </c>
    </row>
    <row r="33" ht="15" customHeight="1" s="34">
      <c r="A33" s="19" t="inlineStr">
        <is>
          <t>Rótulos de Linha</t>
        </is>
      </c>
      <c r="B33" s="20" t="inlineStr">
        <is>
          <t>ARGO(TMS)</t>
        </is>
      </c>
      <c r="C33" s="20" t="inlineStr">
        <is>
          <t>GOVER</t>
        </is>
      </c>
      <c r="D33" s="20" t="inlineStr">
        <is>
          <t>KONTRIP</t>
        </is>
      </c>
      <c r="E33" s="20" t="inlineStr">
        <is>
          <t>LEMONTECH</t>
        </is>
      </c>
      <c r="F33" s="20" t="inlineStr">
        <is>
          <t>MANUAL</t>
        </is>
      </c>
      <c r="G33" s="20" t="inlineStr">
        <is>
          <t>SABRE</t>
        </is>
      </c>
      <c r="H33" s="20" t="inlineStr">
        <is>
          <t>ZUPPER</t>
        </is>
      </c>
      <c r="I33" s="20" t="inlineStr">
        <is>
          <t>Total Geral</t>
        </is>
      </c>
      <c r="J33" s="20" t="n"/>
      <c r="K33" s="20" t="n"/>
      <c r="M33" s="28" t="inlineStr">
        <is>
          <t>Dados Gerenciais</t>
        </is>
      </c>
      <c r="N33" s="20" t="n"/>
      <c r="O33" s="20" t="n"/>
      <c r="P33" s="20" t="n"/>
      <c r="Q33" s="20" t="n"/>
      <c r="R33" s="20" t="n"/>
      <c r="S33" s="20" t="n">
        <v>1</v>
      </c>
      <c r="T33" s="20" t="n"/>
      <c r="U33" s="20" t="n">
        <v>1</v>
      </c>
    </row>
    <row r="34" ht="15" customHeight="1" s="34">
      <c r="A34" s="16" t="inlineStr">
        <is>
          <t>Dados do Fornecedor</t>
        </is>
      </c>
      <c r="B34" s="20" t="n">
        <v>247</v>
      </c>
      <c r="C34" s="20" t="n">
        <v>33</v>
      </c>
      <c r="D34" s="20" t="n">
        <v>1</v>
      </c>
      <c r="E34" s="20" t="n">
        <v>78</v>
      </c>
      <c r="F34" s="20" t="n">
        <v>4</v>
      </c>
      <c r="G34" s="20" t="n">
        <v>77</v>
      </c>
      <c r="H34" s="20" t="n"/>
      <c r="I34" s="20" t="n">
        <v>440</v>
      </c>
      <c r="J34" s="20" t="n"/>
      <c r="K34" s="20" t="n"/>
      <c r="M34" s="22" t="inlineStr">
        <is>
          <t>Suporte Benner Total</t>
        </is>
      </c>
      <c r="N34" s="23" t="n">
        <v>16</v>
      </c>
      <c r="O34" s="23" t="n">
        <v>9</v>
      </c>
      <c r="P34" s="23" t="n"/>
      <c r="Q34" s="23" t="n"/>
      <c r="R34" s="23" t="n"/>
      <c r="S34" s="23" t="n">
        <v>19</v>
      </c>
      <c r="T34" s="23" t="n">
        <v>5</v>
      </c>
      <c r="U34" s="23" t="n">
        <v>49</v>
      </c>
    </row>
    <row r="35" ht="15" customHeight="1" s="34">
      <c r="A35" s="16" t="inlineStr">
        <is>
          <t>Dados Gerenciais</t>
        </is>
      </c>
      <c r="B35" s="20" t="n">
        <v>66</v>
      </c>
      <c r="C35" s="20" t="n">
        <v>13</v>
      </c>
      <c r="D35" s="20" t="n">
        <v>5</v>
      </c>
      <c r="E35" s="20" t="n">
        <v>6</v>
      </c>
      <c r="F35" s="20" t="n">
        <v>7</v>
      </c>
      <c r="G35" s="20" t="n">
        <v>228</v>
      </c>
      <c r="H35" s="20" t="n"/>
      <c r="I35" s="20" t="n">
        <v>325</v>
      </c>
      <c r="J35" s="20" t="n"/>
      <c r="K35" s="20" t="n"/>
      <c r="M35" s="43" t="inlineStr">
        <is>
          <t>Operações CORP</t>
        </is>
      </c>
      <c r="N35" s="20" t="n"/>
      <c r="O35" s="20" t="n"/>
      <c r="P35" s="20" t="n"/>
      <c r="Q35" s="20" t="n"/>
      <c r="R35" s="20" t="n"/>
      <c r="S35" s="20" t="n"/>
      <c r="T35" s="20" t="n"/>
      <c r="U35" s="20" t="n"/>
    </row>
    <row r="36" ht="15" customHeight="1" s="34">
      <c r="A36" s="16" t="inlineStr">
        <is>
          <t>Duplicidade de Contabilização</t>
        </is>
      </c>
      <c r="B36" s="20" t="n">
        <v>2</v>
      </c>
      <c r="C36" s="20" t="n">
        <v>20</v>
      </c>
      <c r="D36" s="20" t="n">
        <v>3</v>
      </c>
      <c r="E36" s="20" t="n"/>
      <c r="F36" s="20" t="n">
        <v>1</v>
      </c>
      <c r="G36" s="20" t="n">
        <v>46</v>
      </c>
      <c r="H36" s="20" t="n">
        <v>2</v>
      </c>
      <c r="I36" s="20" t="n">
        <v>74</v>
      </c>
      <c r="J36" s="20" t="n"/>
      <c r="K36" s="20" t="n"/>
      <c r="M36" s="21" t="inlineStr">
        <is>
          <t>Dados do Fornecedor</t>
        </is>
      </c>
      <c r="N36" s="20" t="n">
        <v>37</v>
      </c>
      <c r="O36" s="20" t="n"/>
      <c r="P36" s="20" t="n"/>
      <c r="Q36" s="20" t="n"/>
      <c r="R36" s="20" t="n"/>
      <c r="S36" s="20" t="n"/>
      <c r="T36" s="20" t="n"/>
      <c r="U36" s="20" t="n">
        <v>37</v>
      </c>
    </row>
    <row r="37" ht="15" customHeight="1" s="34">
      <c r="A37" s="16" t="inlineStr">
        <is>
          <t>Sistema</t>
        </is>
      </c>
      <c r="B37" s="20" t="n">
        <v>2</v>
      </c>
      <c r="C37" s="20" t="n">
        <v>2</v>
      </c>
      <c r="D37" s="20" t="n"/>
      <c r="E37" s="20" t="n">
        <v>14</v>
      </c>
      <c r="F37" s="20" t="n">
        <v>8</v>
      </c>
      <c r="G37" s="20" t="n">
        <v>18</v>
      </c>
      <c r="H37" s="20" t="n">
        <v>5</v>
      </c>
      <c r="I37" s="20" t="n">
        <v>49</v>
      </c>
      <c r="J37" s="20" t="n"/>
      <c r="K37" s="20" t="n"/>
      <c r="M37" s="21" t="inlineStr">
        <is>
          <t>Sistema</t>
        </is>
      </c>
      <c r="N37" s="20" t="n"/>
      <c r="O37" s="20" t="n"/>
      <c r="P37" s="20" t="n"/>
      <c r="Q37" s="20" t="n"/>
      <c r="R37" s="20" t="n">
        <v>5</v>
      </c>
      <c r="S37" s="20" t="n"/>
      <c r="T37" s="20" t="n"/>
      <c r="U37" s="20" t="n">
        <v>5</v>
      </c>
    </row>
    <row r="38" ht="15" customHeight="1" s="34">
      <c r="A38" s="16" t="inlineStr">
        <is>
          <t>Edição não Permitida</t>
        </is>
      </c>
      <c r="B38" s="20" t="n">
        <v>3</v>
      </c>
      <c r="C38" s="20" t="n">
        <v>2</v>
      </c>
      <c r="D38" s="20" t="n"/>
      <c r="E38" s="20" t="n"/>
      <c r="F38" s="20" t="n">
        <v>3</v>
      </c>
      <c r="G38" s="20" t="n">
        <v>2</v>
      </c>
      <c r="H38" s="20" t="n">
        <v>8</v>
      </c>
      <c r="I38" s="20" t="n">
        <v>18</v>
      </c>
      <c r="J38" s="20" t="n"/>
      <c r="K38" s="20" t="n"/>
      <c r="M38" s="21" t="inlineStr">
        <is>
          <t>Dados Gerenciais</t>
        </is>
      </c>
      <c r="N38" s="20" t="n"/>
      <c r="O38" s="20" t="n"/>
      <c r="P38" s="20" t="n"/>
      <c r="Q38" s="20" t="n"/>
      <c r="R38" s="20" t="n">
        <v>2</v>
      </c>
      <c r="S38" s="20" t="n"/>
      <c r="T38" s="20" t="n"/>
      <c r="U38" s="20" t="n">
        <v>2</v>
      </c>
    </row>
    <row r="39" ht="15" customHeight="1" s="34">
      <c r="A39" s="16" t="inlineStr">
        <is>
          <t>Total Geral</t>
        </is>
      </c>
      <c r="B39" s="20" t="n">
        <v>320</v>
      </c>
      <c r="C39" s="20" t="n">
        <v>70</v>
      </c>
      <c r="D39" s="20" t="n">
        <v>9</v>
      </c>
      <c r="E39" s="20" t="n">
        <v>98</v>
      </c>
      <c r="F39" s="20" t="n">
        <v>23</v>
      </c>
      <c r="G39" s="20" t="n">
        <v>371</v>
      </c>
      <c r="H39" s="20" t="n">
        <v>15</v>
      </c>
      <c r="I39" s="20" t="n">
        <v>906</v>
      </c>
      <c r="J39" s="20" t="n"/>
      <c r="K39" s="20" t="n"/>
      <c r="M39" s="22" t="inlineStr">
        <is>
          <t>Operações CORP Total</t>
        </is>
      </c>
      <c r="N39" s="23" t="n">
        <v>37</v>
      </c>
      <c r="O39" s="23" t="n"/>
      <c r="P39" s="23" t="n"/>
      <c r="Q39" s="23" t="n"/>
      <c r="R39" s="23" t="n">
        <v>7</v>
      </c>
      <c r="S39" s="23" t="n"/>
      <c r="T39" s="23" t="n"/>
      <c r="U39" s="23" t="n">
        <v>44</v>
      </c>
    </row>
    <row r="40" ht="15" customHeight="1" s="34">
      <c r="M40" s="16" t="inlineStr">
        <is>
          <t>Total Geral</t>
        </is>
      </c>
      <c r="N40" s="23" t="n">
        <v>320</v>
      </c>
      <c r="O40" s="23" t="n">
        <v>70</v>
      </c>
      <c r="P40" s="23" t="n">
        <v>6</v>
      </c>
      <c r="Q40" s="23" t="n">
        <v>98</v>
      </c>
      <c r="R40" s="23" t="n">
        <v>23</v>
      </c>
      <c r="S40" s="23" t="n">
        <v>371</v>
      </c>
      <c r="T40" s="23" t="n">
        <v>10</v>
      </c>
      <c r="U40" s="23" t="n">
        <v>898</v>
      </c>
    </row>
    <row r="41" ht="15" customHeight="1" s="34">
      <c r="A41" s="46" t="inlineStr">
        <is>
          <t>Analise de ofensores por OBT - Campos</t>
        </is>
      </c>
    </row>
    <row r="42" ht="15" customHeight="1" s="34">
      <c r="A42" s="19" t="inlineStr">
        <is>
          <t>Contagem de OBTS</t>
        </is>
      </c>
      <c r="B42" s="25" t="inlineStr">
        <is>
          <t>Rótulos de Coluna</t>
        </is>
      </c>
    </row>
    <row r="43" ht="15" customHeight="1" s="34">
      <c r="A43" s="19" t="inlineStr">
        <is>
          <t>Rótulos de Linha</t>
        </is>
      </c>
      <c r="B43" s="33" t="inlineStr">
        <is>
          <t>ARGO(TMS)</t>
        </is>
      </c>
      <c r="C43" s="33" t="inlineStr">
        <is>
          <t>GOVER</t>
        </is>
      </c>
      <c r="D43" s="33" t="inlineStr">
        <is>
          <t>KONTRIP</t>
        </is>
      </c>
      <c r="E43" s="33" t="inlineStr">
        <is>
          <t>LEMONTECH</t>
        </is>
      </c>
      <c r="F43" s="33" t="inlineStr">
        <is>
          <t>MANUAL</t>
        </is>
      </c>
      <c r="G43" s="33" t="inlineStr">
        <is>
          <t>SABRE</t>
        </is>
      </c>
      <c r="H43" s="33" t="inlineStr">
        <is>
          <t>ZUPPER</t>
        </is>
      </c>
      <c r="I43" s="33" t="inlineStr">
        <is>
          <t>Total Geral</t>
        </is>
      </c>
    </row>
    <row r="44" ht="15" customHeight="1" s="34">
      <c r="A44" s="16" t="inlineStr">
        <is>
          <t>Falta de Fornecedor</t>
        </is>
      </c>
      <c r="B44" s="20" t="n">
        <v>236</v>
      </c>
      <c r="C44" s="20" t="n">
        <v>13</v>
      </c>
      <c r="D44" s="20" t="n"/>
      <c r="E44" s="20" t="n">
        <v>78</v>
      </c>
      <c r="F44" s="20" t="n"/>
      <c r="G44" s="20" t="n">
        <v>50</v>
      </c>
      <c r="H44" s="20" t="n"/>
      <c r="I44" s="33" t="n">
        <v>377</v>
      </c>
    </row>
    <row r="45" ht="15" customHeight="1" s="34">
      <c r="A45" s="16" t="inlineStr">
        <is>
          <t>Falta de informação Gerencial</t>
        </is>
      </c>
      <c r="B45" s="20" t="n">
        <v>66</v>
      </c>
      <c r="C45" s="20" t="n">
        <v>12</v>
      </c>
      <c r="D45" s="20" t="n">
        <v>5</v>
      </c>
      <c r="E45" s="20" t="n">
        <v>6</v>
      </c>
      <c r="F45" s="20" t="n">
        <v>7</v>
      </c>
      <c r="G45" s="20" t="n">
        <v>228</v>
      </c>
      <c r="H45" s="20" t="n"/>
      <c r="I45" s="33" t="n">
        <v>324</v>
      </c>
    </row>
    <row r="46" ht="15" customHeight="1" s="34">
      <c r="A46" s="16" t="inlineStr">
        <is>
          <t>Bilhete duplicado</t>
        </is>
      </c>
      <c r="B46" s="20" t="n">
        <v>2</v>
      </c>
      <c r="C46" s="20" t="n">
        <v>1</v>
      </c>
      <c r="D46" s="20" t="n"/>
      <c r="E46" s="20" t="n"/>
      <c r="F46" s="20" t="n">
        <v>1</v>
      </c>
      <c r="G46" s="20" t="n">
        <v>44</v>
      </c>
      <c r="H46" s="20" t="n"/>
      <c r="I46" s="33" t="n">
        <v>48</v>
      </c>
    </row>
    <row r="47" ht="15" customHeight="1" s="34">
      <c r="A47" s="16" t="inlineStr">
        <is>
          <t>Duplicidade de RLOC</t>
        </is>
      </c>
      <c r="B47" s="20" t="n"/>
      <c r="C47" s="20" t="n">
        <v>19</v>
      </c>
      <c r="D47" s="20" t="n">
        <v>3</v>
      </c>
      <c r="E47" s="20" t="n"/>
      <c r="F47" s="20" t="n"/>
      <c r="G47" s="20" t="n">
        <v>2</v>
      </c>
      <c r="H47" s="20" t="n">
        <v>2</v>
      </c>
      <c r="I47" s="33" t="n">
        <v>26</v>
      </c>
    </row>
    <row r="48" ht="15" customHeight="1" s="34">
      <c r="A48" s="16" t="inlineStr">
        <is>
          <t>Conciliação de Cartão</t>
        </is>
      </c>
      <c r="B48" s="20" t="n"/>
      <c r="C48" s="20" t="n"/>
      <c r="D48" s="20" t="n"/>
      <c r="E48" s="20" t="n"/>
      <c r="F48" s="20" t="n"/>
      <c r="G48" s="20" t="n">
        <v>15</v>
      </c>
      <c r="H48" s="20" t="n">
        <v>5</v>
      </c>
      <c r="I48" s="33" t="n">
        <v>20</v>
      </c>
    </row>
    <row r="49" ht="15" customHeight="1" s="34">
      <c r="A49" s="16" t="inlineStr">
        <is>
          <t>Contrato de fornecedor/cliente</t>
        </is>
      </c>
      <c r="B49" s="20" t="n">
        <v>6</v>
      </c>
      <c r="C49" s="20" t="n">
        <v>13</v>
      </c>
      <c r="D49" s="20" t="n"/>
      <c r="E49" s="20" t="n"/>
      <c r="F49" s="20" t="n"/>
      <c r="G49" s="20" t="n"/>
      <c r="H49" s="20" t="n"/>
      <c r="I49" s="33" t="n">
        <v>19</v>
      </c>
    </row>
    <row r="50" ht="15" customHeight="1" s="34">
      <c r="A50" s="16" t="inlineStr">
        <is>
          <t>Não identificado</t>
        </is>
      </c>
      <c r="B50" s="20" t="n">
        <v>1</v>
      </c>
      <c r="C50" s="20" t="n">
        <v>2</v>
      </c>
      <c r="D50" s="20" t="n"/>
      <c r="E50" s="20" t="n">
        <v>14</v>
      </c>
      <c r="F50" s="20" t="n"/>
      <c r="G50" s="20" t="n">
        <v>2</v>
      </c>
      <c r="H50" s="20" t="n"/>
      <c r="I50" s="33" t="n">
        <v>19</v>
      </c>
    </row>
    <row r="51" ht="15" customHeight="1" s="34">
      <c r="A51" s="16" t="inlineStr">
        <is>
          <t>Pagamento não permitido para cobrança</t>
        </is>
      </c>
      <c r="B51" s="20" t="n"/>
      <c r="C51" s="20" t="n">
        <v>6</v>
      </c>
      <c r="D51" s="20" t="n"/>
      <c r="E51" s="20" t="n"/>
      <c r="F51" s="20" t="n"/>
      <c r="G51" s="20" t="n">
        <v>13</v>
      </c>
      <c r="H51" s="20" t="n"/>
      <c r="I51" s="33" t="n">
        <v>19</v>
      </c>
      <c r="M51" s="38" t="inlineStr">
        <is>
          <t>Todos os Produtos - Canal de Venda</t>
        </is>
      </c>
      <c r="S51" s="38" t="n"/>
    </row>
    <row r="52" ht="15" customHeight="1" s="34">
      <c r="A52" s="16" t="inlineStr">
        <is>
          <t>Falta informação nos trechos</t>
        </is>
      </c>
      <c r="B52" s="20" t="n"/>
      <c r="C52" s="20" t="n"/>
      <c r="D52" s="20" t="n"/>
      <c r="E52" s="20" t="n"/>
      <c r="F52" s="20" t="n">
        <v>2</v>
      </c>
      <c r="G52" s="20" t="n">
        <v>14</v>
      </c>
      <c r="H52" s="20" t="n"/>
      <c r="I52" s="33" t="n">
        <v>16</v>
      </c>
      <c r="M52" s="19" t="inlineStr">
        <is>
          <t>Contagem de OBT</t>
        </is>
      </c>
      <c r="N52" s="25" t="inlineStr">
        <is>
          <t>Rótulos de Coluna</t>
        </is>
      </c>
    </row>
    <row r="53" ht="15" customHeight="1" s="34">
      <c r="A53" s="16" t="inlineStr">
        <is>
          <t>Bilhete conciliado</t>
        </is>
      </c>
      <c r="B53" s="20" t="n">
        <v>3</v>
      </c>
      <c r="C53" s="20" t="n">
        <v>1</v>
      </c>
      <c r="D53" s="20" t="n"/>
      <c r="E53" s="20" t="n"/>
      <c r="F53" s="20" t="n">
        <v>3</v>
      </c>
      <c r="G53" s="20" t="n">
        <v>2</v>
      </c>
      <c r="H53" s="20" t="n">
        <v>3</v>
      </c>
      <c r="I53" s="33" t="n">
        <v>12</v>
      </c>
      <c r="M53" s="19" t="inlineStr">
        <is>
          <t>Rótulos de Linha</t>
        </is>
      </c>
      <c r="N53" s="33" t="inlineStr">
        <is>
          <t>GOVER</t>
        </is>
      </c>
      <c r="O53" s="33" t="inlineStr">
        <is>
          <t>KONTRIP</t>
        </is>
      </c>
      <c r="P53" s="33" t="inlineStr">
        <is>
          <t>LEMONTECH</t>
        </is>
      </c>
      <c r="Q53" s="33" t="inlineStr">
        <is>
          <t>ZUPPER</t>
        </is>
      </c>
      <c r="R53" s="33" t="inlineStr">
        <is>
          <t>ARGO(TMS)</t>
        </is>
      </c>
      <c r="S53" s="33" t="inlineStr">
        <is>
          <t>MANUAL</t>
        </is>
      </c>
      <c r="T53" s="33" t="inlineStr">
        <is>
          <t>SABRE</t>
        </is>
      </c>
      <c r="U53" s="33" t="inlineStr">
        <is>
          <t>Total Geral</t>
        </is>
      </c>
    </row>
    <row r="54" ht="15" customHeight="1" s="34">
      <c r="A54" s="16" t="inlineStr">
        <is>
          <t>Valores da Tarifa</t>
        </is>
      </c>
      <c r="B54" s="20" t="n">
        <v>5</v>
      </c>
      <c r="C54" s="20" t="n">
        <v>1</v>
      </c>
      <c r="D54" s="20" t="n"/>
      <c r="E54" s="20" t="n"/>
      <c r="F54" s="20" t="n">
        <v>2</v>
      </c>
      <c r="G54" s="20" t="n"/>
      <c r="H54" s="20" t="n"/>
      <c r="I54" s="33" t="n">
        <v>8</v>
      </c>
      <c r="M54" s="16" t="inlineStr">
        <is>
          <t>FCM-OPE-SAO-PVI-BTC-CONCUR</t>
        </is>
      </c>
      <c r="N54" s="33" t="n"/>
      <c r="O54" s="33" t="n"/>
      <c r="P54" s="33" t="n"/>
      <c r="Q54" s="33" t="n"/>
      <c r="R54" s="33" t="n"/>
      <c r="S54" s="33" t="n">
        <v>1</v>
      </c>
      <c r="T54" s="33" t="n">
        <v>141</v>
      </c>
      <c r="U54" s="33" t="n">
        <v>142</v>
      </c>
    </row>
    <row r="55" ht="15" customHeight="1" s="34">
      <c r="A55" s="16" t="inlineStr">
        <is>
          <t>Forma de Pagamento indevida</t>
        </is>
      </c>
      <c r="B55" s="20" t="n"/>
      <c r="C55" s="20" t="n"/>
      <c r="D55" s="20" t="n">
        <v>1</v>
      </c>
      <c r="E55" s="20" t="n"/>
      <c r="F55" s="20" t="n">
        <v>4</v>
      </c>
      <c r="G55" s="20" t="n">
        <v>1</v>
      </c>
      <c r="H55" s="20" t="n"/>
      <c r="I55" s="33" t="n">
        <v>6</v>
      </c>
      <c r="M55" s="16" t="inlineStr">
        <is>
          <t>KON-OPE-SAO-PVI-KPMG</t>
        </is>
      </c>
      <c r="N55" s="33" t="n"/>
      <c r="O55" s="33" t="n"/>
      <c r="P55" s="33" t="n"/>
      <c r="Q55" s="33" t="n"/>
      <c r="R55" s="33" t="n">
        <v>91</v>
      </c>
      <c r="S55" s="33" t="n"/>
      <c r="T55" s="33" t="n"/>
      <c r="U55" s="33" t="n">
        <v>91</v>
      </c>
    </row>
    <row r="56" ht="15" customHeight="1" s="34">
      <c r="A56" s="16" t="inlineStr">
        <is>
          <t>Reprocessar Venda</t>
        </is>
      </c>
      <c r="B56" s="20" t="n">
        <v>1</v>
      </c>
      <c r="C56" s="20" t="n"/>
      <c r="D56" s="20" t="n"/>
      <c r="E56" s="20" t="n"/>
      <c r="F56" s="20" t="n">
        <v>4</v>
      </c>
      <c r="G56" s="20" t="n"/>
      <c r="H56" s="20" t="n"/>
      <c r="I56" s="33" t="n">
        <v>5</v>
      </c>
      <c r="M56" s="16" t="inlineStr">
        <is>
          <t>KON-OPE-SAO-PVI-BIOLAB</t>
        </is>
      </c>
      <c r="N56" s="33" t="n"/>
      <c r="O56" s="33" t="n"/>
      <c r="P56" s="33" t="n">
        <v>62</v>
      </c>
      <c r="Q56" s="33" t="n"/>
      <c r="R56" s="33" t="n"/>
      <c r="S56" s="33" t="n"/>
      <c r="T56" s="33" t="n"/>
      <c r="U56" s="33" t="n">
        <v>62</v>
      </c>
    </row>
    <row r="57" ht="15" customHeight="1" s="34">
      <c r="A57" s="16" t="inlineStr">
        <is>
          <t>Cadastro enviado errado no Benner</t>
        </is>
      </c>
      <c r="B57" s="20" t="n"/>
      <c r="C57" s="20" t="n"/>
      <c r="D57" s="20" t="n"/>
      <c r="E57" s="20" t="n"/>
      <c r="F57" s="20" t="n"/>
      <c r="G57" s="20" t="n"/>
      <c r="H57" s="20" t="n">
        <v>5</v>
      </c>
      <c r="I57" s="33" t="n">
        <v>5</v>
      </c>
      <c r="M57" s="16" t="inlineStr">
        <is>
          <t>KON-OPE-SAO-PVI-BRASKEM</t>
        </is>
      </c>
      <c r="N57" s="33" t="n"/>
      <c r="O57" s="33" t="n"/>
      <c r="P57" s="33" t="n"/>
      <c r="Q57" s="33" t="n"/>
      <c r="R57" s="33" t="n">
        <v>46</v>
      </c>
      <c r="S57" s="33" t="n"/>
      <c r="T57" s="33" t="n"/>
      <c r="U57" s="33" t="n">
        <v>46</v>
      </c>
    </row>
    <row r="58" ht="15" customHeight="1" s="34">
      <c r="A58" s="16" t="inlineStr">
        <is>
          <t>Controle de comissão pós paga</t>
        </is>
      </c>
      <c r="B58" s="20" t="n"/>
      <c r="C58" s="20" t="n">
        <v>1</v>
      </c>
      <c r="D58" s="20" t="n"/>
      <c r="E58" s="20" t="n"/>
      <c r="F58" s="20" t="n"/>
      <c r="G58" s="20" t="n"/>
      <c r="H58" s="20" t="n"/>
      <c r="I58" s="33" t="n">
        <v>1</v>
      </c>
      <c r="J58" s="20" t="n"/>
      <c r="K58" s="20" t="n"/>
      <c r="M58" s="16" t="inlineStr">
        <is>
          <t>FCM-OPE-SAO-PVI-BOSCH</t>
        </is>
      </c>
      <c r="N58" s="33" t="n"/>
      <c r="O58" s="33" t="n"/>
      <c r="P58" s="33" t="n"/>
      <c r="Q58" s="33" t="n"/>
      <c r="R58" s="33" t="n"/>
      <c r="S58" s="33" t="n">
        <v>2</v>
      </c>
      <c r="T58" s="33" t="n">
        <v>39</v>
      </c>
      <c r="U58" s="33" t="n">
        <v>41</v>
      </c>
    </row>
    <row r="59" ht="15" customHeight="1" s="34">
      <c r="A59" s="16" t="inlineStr">
        <is>
          <t>Bilhete incompleto</t>
        </is>
      </c>
      <c r="B59" s="20" t="n"/>
      <c r="C59" s="20" t="n">
        <v>1</v>
      </c>
      <c r="D59" s="20" t="n"/>
      <c r="E59" s="20" t="n"/>
      <c r="F59" s="20" t="n"/>
      <c r="G59" s="20" t="n"/>
      <c r="H59" s="20" t="n"/>
      <c r="I59" s="33" t="n">
        <v>1</v>
      </c>
      <c r="M59" s="16" t="inlineStr">
        <is>
          <t>FCM-OPE-SAO-PVI-DIAGEO</t>
        </is>
      </c>
      <c r="N59" s="33" t="n"/>
      <c r="O59" s="33" t="n"/>
      <c r="P59" s="33" t="n"/>
      <c r="Q59" s="33" t="n"/>
      <c r="R59" s="33" t="n"/>
      <c r="S59" s="33" t="n"/>
      <c r="T59" s="33" t="n">
        <v>41</v>
      </c>
      <c r="U59" s="33" t="n">
        <v>41</v>
      </c>
    </row>
    <row r="60" ht="15" customHeight="1" s="34">
      <c r="A60" s="16" t="inlineStr">
        <is>
          <t>Total Geral</t>
        </is>
      </c>
      <c r="B60" s="20" t="n">
        <v>320</v>
      </c>
      <c r="C60" s="20" t="n">
        <v>70</v>
      </c>
      <c r="D60" s="20" t="n">
        <v>9</v>
      </c>
      <c r="E60" s="20" t="n">
        <v>98</v>
      </c>
      <c r="F60" s="20" t="n">
        <v>23</v>
      </c>
      <c r="G60" s="20" t="n">
        <v>371</v>
      </c>
      <c r="H60" s="20" t="n">
        <v>15</v>
      </c>
      <c r="I60" s="20" t="n">
        <v>906</v>
      </c>
      <c r="M60" s="16" t="inlineStr">
        <is>
          <t>FCM-OPE-SAO-PVI-BTC-CONCUR-HONEYWELL</t>
        </is>
      </c>
      <c r="N60" s="33" t="n"/>
      <c r="O60" s="33" t="n"/>
      <c r="P60" s="33" t="n"/>
      <c r="Q60" s="33" t="n"/>
      <c r="R60" s="33" t="n"/>
      <c r="S60" s="33" t="n"/>
      <c r="T60" s="33" t="n">
        <v>38</v>
      </c>
      <c r="U60" s="20" t="n">
        <v>38</v>
      </c>
    </row>
    <row r="61" ht="15" customHeight="1" s="34">
      <c r="M61" s="16" t="inlineStr">
        <is>
          <t>KON-OPE-SAO-PVI-BTC-ARGO</t>
        </is>
      </c>
      <c r="N61" s="33" t="n"/>
      <c r="O61" s="33" t="n"/>
      <c r="P61" s="33" t="n"/>
      <c r="Q61" s="33" t="n"/>
      <c r="R61" s="33" t="n">
        <v>37</v>
      </c>
      <c r="S61" s="33" t="n"/>
      <c r="T61" s="33" t="n"/>
      <c r="U61" s="33" t="n">
        <v>37</v>
      </c>
    </row>
    <row r="62" ht="15" customHeight="1" s="34">
      <c r="M62" s="16" t="inlineStr">
        <is>
          <t>KON-OPE-RIO-PVI-RENNER</t>
        </is>
      </c>
      <c r="N62" s="33" t="n"/>
      <c r="O62" s="33" t="n"/>
      <c r="P62" s="33" t="n">
        <v>34</v>
      </c>
      <c r="Q62" s="33" t="n"/>
      <c r="R62" s="33" t="n"/>
      <c r="S62" s="33" t="n"/>
      <c r="T62" s="33" t="n"/>
      <c r="U62" s="33" t="n">
        <v>34</v>
      </c>
    </row>
    <row r="63" ht="15" customHeight="1" s="34">
      <c r="M63" s="16" t="inlineStr">
        <is>
          <t>-</t>
        </is>
      </c>
      <c r="N63" s="33" t="n"/>
      <c r="O63" s="33" t="n"/>
      <c r="P63" s="33" t="n"/>
      <c r="Q63" s="33" t="n"/>
      <c r="R63" s="33" t="n">
        <v>20</v>
      </c>
      <c r="S63" s="33" t="n">
        <v>1</v>
      </c>
      <c r="T63" s="33" t="n">
        <v>11</v>
      </c>
      <c r="U63" s="33" t="n">
        <v>32</v>
      </c>
    </row>
    <row r="64" ht="15" customHeight="1" s="34">
      <c r="B64" s="20" t="n"/>
      <c r="C64" s="20" t="n"/>
      <c r="D64" s="20" t="n"/>
      <c r="E64" s="20" t="n"/>
      <c r="F64" s="20" t="n"/>
      <c r="G64" s="20" t="n"/>
      <c r="H64" s="20" t="n"/>
      <c r="I64" s="20" t="n"/>
      <c r="L64" s="20" t="n"/>
      <c r="M64" s="16" t="inlineStr">
        <is>
          <t>FCM-OPE-SAO-PVI-BTC</t>
        </is>
      </c>
      <c r="N64" s="33" t="n">
        <v>1</v>
      </c>
      <c r="O64" s="33" t="n"/>
      <c r="P64" s="33" t="n"/>
      <c r="Q64" s="33" t="n"/>
      <c r="R64" s="33" t="n"/>
      <c r="S64" s="33" t="n">
        <v>5</v>
      </c>
      <c r="T64" s="33" t="n">
        <v>14</v>
      </c>
      <c r="U64" s="20" t="n">
        <v>20</v>
      </c>
    </row>
    <row r="65" ht="15" customHeight="1" s="34">
      <c r="A65" s="46" t="inlineStr">
        <is>
          <t>Contagem AGING por RESPONSÁVEL -AGING  INCLUSÃO</t>
        </is>
      </c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L65" s="20" t="n"/>
      <c r="M65" s="16" t="inlineStr">
        <is>
          <t>FCM-OPE-SAO-PVI-SHELL</t>
        </is>
      </c>
      <c r="N65" s="33" t="n"/>
      <c r="O65" s="33" t="n"/>
      <c r="P65" s="33" t="n"/>
      <c r="Q65" s="33" t="n"/>
      <c r="R65" s="33" t="n"/>
      <c r="S65" s="33" t="n">
        <v>2</v>
      </c>
      <c r="T65" s="33" t="n">
        <v>15</v>
      </c>
      <c r="U65" s="33" t="n">
        <v>17</v>
      </c>
    </row>
    <row r="66" ht="15" customHeight="1" s="34">
      <c r="A66" s="19" t="inlineStr">
        <is>
          <t>Contagem de RESPONSÁVEL</t>
        </is>
      </c>
      <c r="B66" s="25" t="inlineStr">
        <is>
          <t>Rótulos de Coluna</t>
        </is>
      </c>
      <c r="M66" s="16" t="inlineStr">
        <is>
          <t>FCM-OPE-SAO-PVI-BAT</t>
        </is>
      </c>
      <c r="N66" s="33" t="n">
        <v>16</v>
      </c>
      <c r="O66" s="33" t="n"/>
      <c r="P66" s="33" t="n"/>
      <c r="Q66" s="33" t="n"/>
      <c r="R66" s="33" t="n"/>
      <c r="S66" s="33" t="n">
        <v>1</v>
      </c>
      <c r="T66" s="33" t="n"/>
      <c r="U66" s="33" t="n">
        <v>17</v>
      </c>
    </row>
    <row r="67" ht="15" customHeight="1" s="34">
      <c r="A67" s="25" t="inlineStr">
        <is>
          <t>Rótulos de Linha</t>
        </is>
      </c>
      <c r="B67" s="33" t="inlineStr">
        <is>
          <t>Central de Emissão</t>
        </is>
      </c>
      <c r="C67" s="33" t="inlineStr">
        <is>
          <t>Conciliação aérea</t>
        </is>
      </c>
      <c r="D67" s="33" t="inlineStr">
        <is>
          <t>Operações - FCM</t>
        </is>
      </c>
      <c r="E67" s="33" t="inlineStr">
        <is>
          <t>Operações - KONTRIP</t>
        </is>
      </c>
      <c r="F67" s="33" t="inlineStr">
        <is>
          <t>Operações - ZUPPER</t>
        </is>
      </c>
      <c r="G67" s="33" t="inlineStr">
        <is>
          <t>Operações CORP</t>
        </is>
      </c>
      <c r="H67" s="33" t="inlineStr">
        <is>
          <t>Suporte Benner</t>
        </is>
      </c>
      <c r="I67" s="33" t="inlineStr">
        <is>
          <t>Suporte KCS</t>
        </is>
      </c>
      <c r="J67" s="20" t="inlineStr">
        <is>
          <t>Total Geral</t>
        </is>
      </c>
      <c r="K67" s="20" t="n"/>
      <c r="M67" s="16" t="inlineStr">
        <is>
          <t>FCM-OPE-SAO-PVI-BASF</t>
        </is>
      </c>
      <c r="N67" s="33" t="n"/>
      <c r="O67" s="33" t="n"/>
      <c r="P67" s="33" t="n"/>
      <c r="Q67" s="33" t="n"/>
      <c r="R67" s="33" t="n"/>
      <c r="S67" s="33" t="n"/>
      <c r="T67" s="33" t="n">
        <v>16</v>
      </c>
      <c r="U67" s="33" t="n">
        <v>16</v>
      </c>
    </row>
    <row r="68" ht="15" customHeight="1" s="34">
      <c r="A68" s="33" t="inlineStr">
        <is>
          <t>0 a 02 dias</t>
        </is>
      </c>
      <c r="B68" s="20" t="n">
        <v>4</v>
      </c>
      <c r="C68" s="20" t="n"/>
      <c r="D68" s="20" t="n"/>
      <c r="E68" s="20" t="n"/>
      <c r="F68" s="20" t="n"/>
      <c r="G68" s="20" t="n"/>
      <c r="H68" s="20" t="n">
        <v>2</v>
      </c>
      <c r="I68" s="20" t="n">
        <v>5</v>
      </c>
      <c r="J68" s="20" t="n">
        <v>11</v>
      </c>
      <c r="K68" s="20" t="n"/>
      <c r="M68" s="16" t="inlineStr">
        <is>
          <t>KON-OPE-RIO-PVI-UOL</t>
        </is>
      </c>
      <c r="N68" s="33" t="n"/>
      <c r="O68" s="33" t="n"/>
      <c r="P68" s="33" t="n"/>
      <c r="Q68" s="33" t="n"/>
      <c r="R68" s="33" t="n">
        <v>15</v>
      </c>
      <c r="S68" s="33" t="n"/>
      <c r="T68" s="33" t="n"/>
      <c r="U68" s="33" t="n">
        <v>15</v>
      </c>
    </row>
    <row r="69" ht="15" customHeight="1" s="34">
      <c r="A69" s="33" t="inlineStr">
        <is>
          <t>03 a 05 dias</t>
        </is>
      </c>
      <c r="B69" s="20" t="n">
        <v>51</v>
      </c>
      <c r="C69" s="20" t="n">
        <v>41</v>
      </c>
      <c r="D69" s="20" t="n">
        <v>35</v>
      </c>
      <c r="E69" s="20" t="n">
        <v>3</v>
      </c>
      <c r="F69" s="20" t="n"/>
      <c r="G69" s="20" t="n">
        <v>35</v>
      </c>
      <c r="H69" s="20" t="n">
        <v>33</v>
      </c>
      <c r="I69" s="20" t="n">
        <v>223</v>
      </c>
      <c r="J69" s="20" t="n">
        <v>421</v>
      </c>
      <c r="K69" s="20" t="n"/>
      <c r="L69" s="24" t="n"/>
      <c r="M69" s="16" t="inlineStr">
        <is>
          <t>ZUPPER</t>
        </is>
      </c>
      <c r="N69" s="33" t="n"/>
      <c r="O69" s="33" t="n"/>
      <c r="P69" s="33" t="n"/>
      <c r="Q69" s="33" t="n">
        <v>15</v>
      </c>
      <c r="R69" s="33" t="n"/>
      <c r="S69" s="33" t="n"/>
      <c r="T69" s="33" t="n"/>
      <c r="U69" s="33" t="n">
        <v>15</v>
      </c>
    </row>
    <row r="70" ht="15" customHeight="1" s="34">
      <c r="A70" s="33" t="inlineStr">
        <is>
          <t>06 a 08 dias</t>
        </is>
      </c>
      <c r="B70" s="20" t="n">
        <v>14</v>
      </c>
      <c r="C70" s="20" t="n">
        <v>1</v>
      </c>
      <c r="D70" s="20" t="n">
        <v>49</v>
      </c>
      <c r="E70" s="20" t="n"/>
      <c r="F70" s="20" t="n">
        <v>5</v>
      </c>
      <c r="G70" s="20" t="n">
        <v>3</v>
      </c>
      <c r="H70" s="20" t="n">
        <v>8</v>
      </c>
      <c r="I70" s="20" t="n">
        <v>136</v>
      </c>
      <c r="J70" s="20" t="n">
        <v>216</v>
      </c>
      <c r="K70" s="20" t="n"/>
      <c r="L70" s="24" t="n"/>
      <c r="M70" s="16" t="inlineStr">
        <is>
          <t>KON-OPE-RIO-PVI-ENAEX</t>
        </is>
      </c>
      <c r="N70" s="33" t="n"/>
      <c r="O70" s="33" t="n"/>
      <c r="P70" s="33" t="n"/>
      <c r="Q70" s="33" t="n"/>
      <c r="R70" s="33" t="n">
        <v>15</v>
      </c>
      <c r="S70" s="33" t="n"/>
      <c r="T70" s="33" t="n"/>
      <c r="U70" s="33" t="n">
        <v>15</v>
      </c>
    </row>
    <row r="71" ht="15" customHeight="1" s="34">
      <c r="A71" s="33" t="inlineStr">
        <is>
          <t>09 a 15 dias</t>
        </is>
      </c>
      <c r="B71" s="20" t="n">
        <v>5</v>
      </c>
      <c r="C71" s="20" t="n">
        <v>2</v>
      </c>
      <c r="D71" s="20" t="n">
        <v>5</v>
      </c>
      <c r="E71" s="20" t="n"/>
      <c r="F71" s="20" t="n"/>
      <c r="G71" s="20" t="n">
        <v>2</v>
      </c>
      <c r="H71" s="20" t="n">
        <v>3</v>
      </c>
      <c r="I71" s="20" t="n">
        <v>104</v>
      </c>
      <c r="J71" s="20" t="n">
        <v>121</v>
      </c>
      <c r="K71" s="20" t="n"/>
      <c r="L71" s="20" t="n"/>
      <c r="M71" s="16" t="inlineStr">
        <is>
          <t>KON-OPE-RIO-POS-OCEANPACT</t>
        </is>
      </c>
      <c r="N71" s="33" t="n"/>
      <c r="O71" s="33" t="n"/>
      <c r="P71" s="33" t="n"/>
      <c r="Q71" s="33" t="n"/>
      <c r="R71" s="33" t="n">
        <v>13</v>
      </c>
      <c r="S71" s="33" t="n">
        <v>1</v>
      </c>
      <c r="T71" s="33" t="n"/>
      <c r="U71" s="33" t="n">
        <v>14</v>
      </c>
    </row>
    <row r="72" ht="15" customHeight="1" s="34">
      <c r="A72" s="33" t="inlineStr">
        <is>
          <t>16 a 23 dias</t>
        </is>
      </c>
      <c r="B72" s="20" t="n">
        <v>4</v>
      </c>
      <c r="C72" s="20" t="n">
        <v>5</v>
      </c>
      <c r="D72" s="20" t="n">
        <v>7</v>
      </c>
      <c r="E72" s="20" t="n"/>
      <c r="F72" s="20" t="n"/>
      <c r="G72" s="20" t="n">
        <v>1</v>
      </c>
      <c r="H72" s="20" t="n">
        <v>2</v>
      </c>
      <c r="I72" s="20" t="n">
        <v>85</v>
      </c>
      <c r="J72" s="20" t="n">
        <v>104</v>
      </c>
      <c r="K72" s="20" t="n"/>
      <c r="L72" s="20" t="n"/>
      <c r="M72" s="16" t="inlineStr">
        <is>
          <t>KON-OPE-SAO-PVI-BTC-ARGO-ODONTOPREV</t>
        </is>
      </c>
      <c r="N72" s="33" t="n"/>
      <c r="O72" s="33" t="n"/>
      <c r="P72" s="33" t="n"/>
      <c r="Q72" s="33" t="n"/>
      <c r="R72" s="33" t="n">
        <v>13</v>
      </c>
      <c r="S72" s="33" t="n"/>
      <c r="T72" s="33" t="n"/>
      <c r="U72" s="33" t="n">
        <v>13</v>
      </c>
    </row>
    <row r="73" ht="15" customHeight="1" s="34">
      <c r="A73" s="33" t="inlineStr">
        <is>
          <t>24 a 31 dias</t>
        </is>
      </c>
      <c r="B73" s="20" t="n">
        <v>1</v>
      </c>
      <c r="C73" s="20" t="n">
        <v>2</v>
      </c>
      <c r="D73" s="20" t="n">
        <v>1</v>
      </c>
      <c r="E73" s="20" t="n"/>
      <c r="F73" s="20" t="n"/>
      <c r="G73" s="20" t="n">
        <v>3</v>
      </c>
      <c r="H73" s="20" t="n">
        <v>1</v>
      </c>
      <c r="I73" s="20" t="n">
        <v>15</v>
      </c>
      <c r="J73" s="20" t="n">
        <v>23</v>
      </c>
      <c r="K73" s="20" t="n"/>
      <c r="M73" s="16" t="inlineStr">
        <is>
          <t>KON-OPE-SAO-PVI-CCR</t>
        </is>
      </c>
      <c r="N73" s="33" t="n"/>
      <c r="O73" s="33" t="n"/>
      <c r="P73" s="33" t="n"/>
      <c r="Q73" s="33" t="n"/>
      <c r="R73" s="33" t="n">
        <v>12</v>
      </c>
      <c r="S73" s="33" t="n"/>
      <c r="T73" s="33" t="n"/>
      <c r="U73" s="33" t="n">
        <v>12</v>
      </c>
    </row>
    <row r="74" ht="15" customHeight="1" s="34">
      <c r="A74" s="33" t="inlineStr">
        <is>
          <t>31 dias ou +</t>
        </is>
      </c>
      <c r="B74" s="20" t="n">
        <v>6</v>
      </c>
      <c r="C74" s="20" t="n"/>
      <c r="D74" s="20" t="n">
        <v>2</v>
      </c>
      <c r="E74" s="20" t="n"/>
      <c r="F74" s="20" t="n"/>
      <c r="G74" s="20" t="n"/>
      <c r="H74" s="20" t="n"/>
      <c r="I74" s="20" t="n">
        <v>2</v>
      </c>
      <c r="J74" s="20" t="n">
        <v>10</v>
      </c>
      <c r="K74" s="20" t="n"/>
      <c r="M74" s="16" t="inlineStr">
        <is>
          <t>KON-OPE-RIO-POS-FURNAS ELETROBRAS</t>
        </is>
      </c>
      <c r="N74" s="33" t="n"/>
      <c r="O74" s="33" t="n"/>
      <c r="P74" s="33" t="n"/>
      <c r="Q74" s="33" t="n"/>
      <c r="R74" s="33" t="n"/>
      <c r="S74" s="33" t="n"/>
      <c r="T74" s="33" t="n">
        <v>12</v>
      </c>
      <c r="U74" s="33" t="n">
        <v>12</v>
      </c>
    </row>
    <row r="75" ht="15" customHeight="1" s="34">
      <c r="A75" s="16" t="inlineStr">
        <is>
          <t>Total Geral</t>
        </is>
      </c>
      <c r="B75" s="20" t="n">
        <v>85</v>
      </c>
      <c r="C75" s="20" t="n">
        <v>51</v>
      </c>
      <c r="D75" s="20" t="n">
        <v>99</v>
      </c>
      <c r="E75" s="20" t="n">
        <v>3</v>
      </c>
      <c r="F75" s="20" t="n">
        <v>5</v>
      </c>
      <c r="G75" s="20" t="n">
        <v>44</v>
      </c>
      <c r="H75" s="20" t="n">
        <v>49</v>
      </c>
      <c r="I75" s="20" t="n">
        <v>570</v>
      </c>
      <c r="J75" s="20" t="n">
        <v>906</v>
      </c>
      <c r="K75" s="20" t="n"/>
      <c r="M75" s="16" t="inlineStr">
        <is>
          <t>HOT LINE - SAO PAULO</t>
        </is>
      </c>
      <c r="N75" s="33" t="n">
        <v>2</v>
      </c>
      <c r="O75" s="33" t="n"/>
      <c r="P75" s="33" t="n"/>
      <c r="Q75" s="33" t="n"/>
      <c r="R75" s="33" t="n">
        <v>9</v>
      </c>
      <c r="S75" s="33" t="n"/>
      <c r="T75" s="33" t="n"/>
      <c r="U75" s="33" t="n">
        <v>11</v>
      </c>
    </row>
    <row r="76" ht="15" customHeight="1" s="34">
      <c r="M76" s="16" t="inlineStr">
        <is>
          <t>FCM-OPE-SAO-PVI-BTC-CYTRIC-S&amp;P</t>
        </is>
      </c>
      <c r="N76" s="33" t="n"/>
      <c r="O76" s="33" t="n"/>
      <c r="P76" s="33" t="n"/>
      <c r="Q76" s="33" t="n"/>
      <c r="R76" s="33" t="n"/>
      <c r="S76" s="33" t="n"/>
      <c r="T76" s="33" t="n">
        <v>9</v>
      </c>
      <c r="U76" s="33" t="n">
        <v>9</v>
      </c>
    </row>
    <row r="77" ht="15" customHeight="1" s="34">
      <c r="M77" s="16" t="inlineStr">
        <is>
          <t>KON-OPE-SAO-PVI-FS</t>
        </is>
      </c>
      <c r="N77" s="33" t="n">
        <v>9</v>
      </c>
      <c r="O77" s="33" t="n"/>
      <c r="P77" s="33" t="n"/>
      <c r="Q77" s="33" t="n"/>
      <c r="R77" s="33" t="n"/>
      <c r="S77" s="33" t="n"/>
      <c r="T77" s="33" t="n"/>
      <c r="U77" s="33" t="n">
        <v>9</v>
      </c>
    </row>
    <row r="78" ht="15" customHeight="1" s="34">
      <c r="A78" s="46" t="inlineStr">
        <is>
          <t>Contagem de RESPONSÁVEL por SERVIÇO</t>
        </is>
      </c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L78" s="20" t="n"/>
      <c r="M78" s="16" t="inlineStr">
        <is>
          <t>KONTRIP</t>
        </is>
      </c>
      <c r="N78" s="33" t="n"/>
      <c r="O78" s="33" t="n">
        <v>9</v>
      </c>
      <c r="P78" s="33" t="n"/>
      <c r="Q78" s="33" t="n"/>
      <c r="R78" s="33" t="n"/>
      <c r="S78" s="33" t="n"/>
      <c r="T78" s="33" t="n"/>
      <c r="U78" s="33" t="n">
        <v>9</v>
      </c>
    </row>
    <row r="79" ht="15" customHeight="1" s="34">
      <c r="A79" s="19" t="inlineStr">
        <is>
          <t>Contagem de RESPONSÁVEL</t>
        </is>
      </c>
      <c r="B79" s="25" t="inlineStr">
        <is>
          <t>Rótulos de Coluna</t>
        </is>
      </c>
      <c r="L79" s="20" t="n"/>
      <c r="M79" s="16" t="inlineStr">
        <is>
          <t>FCM-OPE-SAO-PVI-MARS</t>
        </is>
      </c>
      <c r="N79" s="33" t="n"/>
      <c r="O79" s="33" t="n"/>
      <c r="P79" s="33" t="n"/>
      <c r="Q79" s="33" t="n"/>
      <c r="R79" s="33" t="n">
        <v>8</v>
      </c>
      <c r="S79" s="33" t="n"/>
      <c r="T79" s="33" t="n"/>
      <c r="U79" s="33" t="n">
        <v>8</v>
      </c>
    </row>
    <row r="80" ht="15" customHeight="1" s="34">
      <c r="A80" s="19" t="inlineStr">
        <is>
          <t>Rótulos de Linha</t>
        </is>
      </c>
      <c r="B80" s="33" t="inlineStr">
        <is>
          <t>Central de Emissão</t>
        </is>
      </c>
      <c r="C80" s="33" t="inlineStr">
        <is>
          <t>Conciliação aérea</t>
        </is>
      </c>
      <c r="D80" s="33" t="inlineStr">
        <is>
          <t>Operações - FCM</t>
        </is>
      </c>
      <c r="E80" s="33" t="inlineStr">
        <is>
          <t>Operações - KONTRIP</t>
        </is>
      </c>
      <c r="F80" s="33" t="inlineStr">
        <is>
          <t>Operações - ZUPPER</t>
        </is>
      </c>
      <c r="G80" s="33" t="inlineStr">
        <is>
          <t>Operações CORP</t>
        </is>
      </c>
      <c r="H80" s="33" t="inlineStr">
        <is>
          <t>Suporte Benner</t>
        </is>
      </c>
      <c r="I80" s="33" t="inlineStr">
        <is>
          <t>Suporte KCS</t>
        </is>
      </c>
      <c r="J80" s="20" t="inlineStr">
        <is>
          <t>Total Geral</t>
        </is>
      </c>
      <c r="L80" s="20" t="n"/>
      <c r="M80" s="16" t="inlineStr">
        <is>
          <t>KON-OPE-SAO-PVI-BTC-ARGO-HTB</t>
        </is>
      </c>
      <c r="N80" s="33" t="n"/>
      <c r="O80" s="33" t="n"/>
      <c r="P80" s="33" t="n"/>
      <c r="Q80" s="33" t="n"/>
      <c r="R80" s="33" t="n">
        <v>8</v>
      </c>
      <c r="S80" s="33" t="n"/>
      <c r="T80" s="33" t="n"/>
      <c r="U80" s="20" t="n">
        <v>8</v>
      </c>
    </row>
    <row r="81" ht="15" customHeight="1" s="34">
      <c r="A81" s="16" t="inlineStr">
        <is>
          <t>Hotel</t>
        </is>
      </c>
      <c r="B81" s="20" t="n"/>
      <c r="C81" s="20" t="n"/>
      <c r="D81" s="20" t="n">
        <v>40</v>
      </c>
      <c r="E81" s="20" t="n"/>
      <c r="F81" s="20" t="n"/>
      <c r="G81" s="20" t="n">
        <v>1</v>
      </c>
      <c r="H81" s="20" t="n">
        <v>38</v>
      </c>
      <c r="I81" s="20" t="n">
        <v>258</v>
      </c>
      <c r="J81" s="20" t="n">
        <v>337</v>
      </c>
      <c r="L81" s="20" t="n"/>
      <c r="M81" s="16" t="inlineStr">
        <is>
          <t>FCM-OPE-SAO-PVI-ARCADIS</t>
        </is>
      </c>
      <c r="N81" s="33" t="n">
        <v>8</v>
      </c>
      <c r="O81" s="33" t="n"/>
      <c r="P81" s="33" t="n"/>
      <c r="Q81" s="33" t="n"/>
      <c r="R81" s="33" t="n"/>
      <c r="S81" s="33" t="n"/>
      <c r="T81" s="33" t="n"/>
      <c r="U81" s="33" t="n">
        <v>8</v>
      </c>
    </row>
    <row r="82" ht="15" customHeight="1" s="34">
      <c r="A82" s="16" t="inlineStr">
        <is>
          <t>Aéreo</t>
        </is>
      </c>
      <c r="B82" s="20" t="n">
        <v>85</v>
      </c>
      <c r="C82" s="20" t="n">
        <v>51</v>
      </c>
      <c r="D82" s="20" t="n">
        <v>49</v>
      </c>
      <c r="E82" s="20" t="n">
        <v>3</v>
      </c>
      <c r="F82" s="20" t="n">
        <v>5</v>
      </c>
      <c r="G82" s="20" t="n">
        <v>5</v>
      </c>
      <c r="H82" s="20" t="n">
        <v>5</v>
      </c>
      <c r="I82" s="20" t="n">
        <v>91</v>
      </c>
      <c r="J82" s="20" t="n">
        <v>294</v>
      </c>
      <c r="L82" s="20" t="n"/>
      <c r="M82" s="16" t="inlineStr">
        <is>
          <t>FCM-OPE-SAO-PVI-KELLOGGS</t>
        </is>
      </c>
      <c r="N82" s="33" t="n"/>
      <c r="O82" s="33" t="n"/>
      <c r="P82" s="33" t="n"/>
      <c r="Q82" s="33" t="n"/>
      <c r="R82" s="33" t="n"/>
      <c r="S82" s="33" t="n"/>
      <c r="T82" s="33" t="n">
        <v>7</v>
      </c>
      <c r="U82" s="33" t="n">
        <v>7</v>
      </c>
    </row>
    <row r="83" ht="15" customHeight="1" s="34">
      <c r="A83" s="16" t="inlineStr">
        <is>
          <t>Carro</t>
        </is>
      </c>
      <c r="B83" s="20" t="n"/>
      <c r="C83" s="20" t="n"/>
      <c r="D83" s="20" t="n">
        <v>10</v>
      </c>
      <c r="E83" s="20" t="n"/>
      <c r="F83" s="20" t="n"/>
      <c r="G83" s="20" t="n">
        <v>37</v>
      </c>
      <c r="H83" s="20" t="n">
        <v>6</v>
      </c>
      <c r="I83" s="20" t="n">
        <v>146</v>
      </c>
      <c r="J83" s="20" t="n">
        <v>199</v>
      </c>
      <c r="L83" s="20" t="n"/>
      <c r="M83" s="16" t="inlineStr">
        <is>
          <t>KON-OPE-SAO-PVI-HYPERA</t>
        </is>
      </c>
      <c r="N83" s="33" t="n">
        <v>7</v>
      </c>
      <c r="O83" s="33" t="n"/>
      <c r="P83" s="33" t="n"/>
      <c r="Q83" s="33" t="n"/>
      <c r="R83" s="33" t="n"/>
      <c r="S83" s="33" t="n"/>
      <c r="T83" s="33" t="n"/>
      <c r="U83" s="33" t="n">
        <v>7</v>
      </c>
    </row>
    <row r="84" ht="15" customHeight="1" s="34">
      <c r="A84" s="16" t="inlineStr">
        <is>
          <t>Serviço</t>
        </is>
      </c>
      <c r="B84" s="20" t="n"/>
      <c r="C84" s="20" t="n"/>
      <c r="D84" s="20" t="n"/>
      <c r="E84" s="20" t="n"/>
      <c r="F84" s="20" t="n"/>
      <c r="G84" s="20" t="n">
        <v>1</v>
      </c>
      <c r="H84" s="20" t="n"/>
      <c r="I84" s="20" t="n">
        <v>75</v>
      </c>
      <c r="J84" s="20" t="n">
        <v>76</v>
      </c>
      <c r="M84" s="16" t="inlineStr">
        <is>
          <t>FCM-OPE-SAO-PVI-BTC-PRA/RPS</t>
        </is>
      </c>
      <c r="N84" s="33" t="n">
        <v>6</v>
      </c>
      <c r="O84" s="33" t="n"/>
      <c r="P84" s="33" t="n"/>
      <c r="Q84" s="33" t="n"/>
      <c r="R84" s="33" t="n"/>
      <c r="S84" s="33" t="n"/>
      <c r="T84" s="33" t="n"/>
      <c r="U84" s="20" t="n">
        <v>6</v>
      </c>
    </row>
    <row r="85" ht="15" customHeight="1" s="34">
      <c r="A85" s="16" t="inlineStr">
        <is>
          <t>Total Geral</t>
        </is>
      </c>
      <c r="B85" s="20" t="n">
        <v>85</v>
      </c>
      <c r="C85" s="20" t="n">
        <v>51</v>
      </c>
      <c r="D85" s="20" t="n">
        <v>99</v>
      </c>
      <c r="E85" s="20" t="n">
        <v>3</v>
      </c>
      <c r="F85" s="20" t="n">
        <v>5</v>
      </c>
      <c r="G85" s="20" t="n">
        <v>44</v>
      </c>
      <c r="H85" s="20" t="n">
        <v>49</v>
      </c>
      <c r="I85" s="20" t="n">
        <v>570</v>
      </c>
      <c r="J85" s="20" t="n">
        <v>906</v>
      </c>
      <c r="M85" s="16" t="inlineStr">
        <is>
          <t>KON-OPE-RIO-POS-TAESA</t>
        </is>
      </c>
      <c r="N85" s="33" t="n"/>
      <c r="O85" s="33" t="n"/>
      <c r="P85" s="33" t="n"/>
      <c r="Q85" s="33" t="n"/>
      <c r="R85" s="33" t="n">
        <v>6</v>
      </c>
      <c r="S85" s="33" t="n"/>
      <c r="T85" s="33" t="n"/>
      <c r="U85" s="33" t="n">
        <v>6</v>
      </c>
    </row>
    <row r="86" ht="15" customHeight="1" s="34"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M86" s="16" t="inlineStr">
        <is>
          <t>EMF DIRETORIA</t>
        </is>
      </c>
      <c r="N86" s="33" t="n"/>
      <c r="O86" s="33" t="n"/>
      <c r="P86" s="33" t="n"/>
      <c r="Q86" s="33" t="n"/>
      <c r="R86" s="33" t="n"/>
      <c r="S86" s="33" t="n"/>
      <c r="T86" s="33" t="n">
        <v>6</v>
      </c>
      <c r="U86" s="33" t="n">
        <v>6</v>
      </c>
    </row>
    <row r="87" ht="15" customHeight="1" s="34">
      <c r="M87" s="16" t="inlineStr">
        <is>
          <t>KON-OPE-RIO-PVI-BTC</t>
        </is>
      </c>
      <c r="N87" s="33" t="n">
        <v>6</v>
      </c>
      <c r="O87" s="33" t="n"/>
      <c r="P87" s="33" t="n"/>
      <c r="Q87" s="33" t="n"/>
      <c r="R87" s="33" t="n"/>
      <c r="S87" s="33" t="n"/>
      <c r="T87" s="33" t="n"/>
      <c r="U87" s="20" t="n">
        <v>6</v>
      </c>
    </row>
    <row r="88" ht="15" customHeight="1" s="34">
      <c r="A88" s="46" t="inlineStr">
        <is>
          <t>Todos os Produtos - Grupo Empresarial</t>
        </is>
      </c>
      <c r="J88" s="20" t="n"/>
      <c r="M88" s="16" t="inlineStr">
        <is>
          <t>FCM-OPE-SAO-PVI-BTC-CONCUR-NIELSENIQ</t>
        </is>
      </c>
      <c r="N88" s="33" t="n"/>
      <c r="O88" s="33" t="n"/>
      <c r="P88" s="33" t="n"/>
      <c r="Q88" s="33" t="n"/>
      <c r="R88" s="33" t="n"/>
      <c r="S88" s="33" t="n"/>
      <c r="T88" s="33" t="n">
        <v>5</v>
      </c>
      <c r="U88" s="33" t="n">
        <v>5</v>
      </c>
    </row>
    <row r="89" ht="15" customHeight="1" s="34">
      <c r="A89" s="19" t="inlineStr">
        <is>
          <t>Contagem de Grupo Empresarial</t>
        </is>
      </c>
      <c r="B89" s="25" t="inlineStr">
        <is>
          <t>Rótulos de Coluna</t>
        </is>
      </c>
      <c r="J89" s="20" t="n"/>
      <c r="M89" s="16" t="inlineStr">
        <is>
          <t>FCM-OPE-SAO-PVI-BTC-CONCUR-AXA</t>
        </is>
      </c>
      <c r="N89" s="33" t="n"/>
      <c r="O89" s="33" t="n"/>
      <c r="P89" s="33" t="n"/>
      <c r="Q89" s="33" t="n"/>
      <c r="R89" s="33" t="n"/>
      <c r="S89" s="33" t="n"/>
      <c r="T89" s="33" t="n">
        <v>5</v>
      </c>
      <c r="U89" s="33" t="n">
        <v>5</v>
      </c>
    </row>
    <row r="90" ht="15" customHeight="1" s="34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J90" s="20" t="n"/>
      <c r="M90" s="16" t="inlineStr">
        <is>
          <t>KON-OPE-SAO-PVI-ULTRA</t>
        </is>
      </c>
      <c r="N90" s="33" t="n"/>
      <c r="O90" s="33" t="n"/>
      <c r="P90" s="33" t="n"/>
      <c r="Q90" s="33" t="n"/>
      <c r="R90" s="33" t="n">
        <v>5</v>
      </c>
      <c r="S90" s="33" t="n"/>
      <c r="T90" s="33" t="n"/>
      <c r="U90" s="33" t="n">
        <v>5</v>
      </c>
    </row>
    <row r="91" ht="15" customHeight="1" s="34">
      <c r="A91" s="16" t="inlineStr">
        <is>
          <t>Grupo Kpmg</t>
        </is>
      </c>
      <c r="B91" s="20" t="n">
        <v>91</v>
      </c>
      <c r="C91" s="20" t="n"/>
      <c r="D91" s="20" t="n"/>
      <c r="E91" s="20" t="n"/>
      <c r="F91" s="20" t="n"/>
      <c r="G91" s="20" t="n"/>
      <c r="H91" s="20" t="n"/>
      <c r="I91" s="20" t="n">
        <v>91</v>
      </c>
      <c r="J91" s="20" t="n"/>
      <c r="M91" s="16" t="inlineStr">
        <is>
          <t xml:space="preserve">FCM-OPE-SAO-PVI-BTC-CONCUR-IRON </t>
        </is>
      </c>
      <c r="N91" s="33" t="n"/>
      <c r="O91" s="33" t="n"/>
      <c r="P91" s="33" t="n"/>
      <c r="Q91" s="33" t="n"/>
      <c r="R91" s="33" t="n"/>
      <c r="S91" s="33" t="n"/>
      <c r="T91" s="33" t="n">
        <v>4</v>
      </c>
      <c r="U91" s="20" t="n">
        <v>4</v>
      </c>
    </row>
    <row r="92" ht="15" customHeight="1" s="34">
      <c r="A92" s="16" t="inlineStr">
        <is>
          <t>Grupo Biolab</t>
        </is>
      </c>
      <c r="B92" s="20" t="n"/>
      <c r="C92" s="20" t="n"/>
      <c r="D92" s="20" t="n"/>
      <c r="E92" s="20" t="n">
        <v>62</v>
      </c>
      <c r="F92" s="20" t="n"/>
      <c r="G92" s="20" t="n"/>
      <c r="H92" s="20" t="n"/>
      <c r="I92" s="20" t="n">
        <v>62</v>
      </c>
      <c r="J92" s="20" t="n"/>
      <c r="M92" s="16" t="inlineStr">
        <is>
          <t>KON-OPE-SAO-PVI-MATTOS FILHO</t>
        </is>
      </c>
      <c r="N92" s="33" t="n"/>
      <c r="O92" s="33" t="n"/>
      <c r="P92" s="33" t="n"/>
      <c r="Q92" s="33" t="n"/>
      <c r="R92" s="33" t="n">
        <v>4</v>
      </c>
      <c r="S92" s="33" t="n"/>
      <c r="T92" s="33" t="n"/>
      <c r="U92" s="33" t="n">
        <v>4</v>
      </c>
    </row>
    <row r="93" ht="15" customHeight="1" s="34">
      <c r="A93" s="16" t="inlineStr">
        <is>
          <t>Grupo Braskem</t>
        </is>
      </c>
      <c r="B93" s="20" t="n">
        <v>46</v>
      </c>
      <c r="C93" s="20" t="n"/>
      <c r="D93" s="20" t="n"/>
      <c r="E93" s="20" t="n"/>
      <c r="F93" s="20" t="n"/>
      <c r="G93" s="20" t="n"/>
      <c r="H93" s="20" t="n"/>
      <c r="I93" s="20" t="n">
        <v>46</v>
      </c>
      <c r="J93" s="20" t="n"/>
      <c r="M93" s="16" t="inlineStr">
        <is>
          <t>KON-OPE-SAO-PVI-ACHE</t>
        </is>
      </c>
      <c r="N93" s="33" t="n"/>
      <c r="O93" s="33" t="n"/>
      <c r="P93" s="33" t="n"/>
      <c r="Q93" s="33" t="n"/>
      <c r="R93" s="33" t="n">
        <v>4</v>
      </c>
      <c r="S93" s="33" t="n"/>
      <c r="T93" s="33" t="n"/>
      <c r="U93" s="33" t="n">
        <v>4</v>
      </c>
    </row>
    <row r="94" ht="15" customHeight="1" s="34">
      <c r="A94" s="16" t="inlineStr">
        <is>
          <t>Grupo Bosch</t>
        </is>
      </c>
      <c r="B94" s="20" t="n"/>
      <c r="C94" s="20" t="n"/>
      <c r="D94" s="20" t="n"/>
      <c r="E94" s="20" t="n"/>
      <c r="F94" s="20" t="n">
        <v>2</v>
      </c>
      <c r="G94" s="20" t="n">
        <v>39</v>
      </c>
      <c r="H94" s="20" t="n"/>
      <c r="I94" s="20" t="n">
        <v>41</v>
      </c>
      <c r="J94" s="20" t="n"/>
      <c r="M94" s="16" t="inlineStr">
        <is>
          <t>KON-OPE-RIO-PVI-BTC-PETRORECONCAVO</t>
        </is>
      </c>
      <c r="N94" s="33" t="n"/>
      <c r="O94" s="33" t="n"/>
      <c r="P94" s="33" t="n"/>
      <c r="Q94" s="33" t="n"/>
      <c r="R94" s="33" t="n">
        <v>4</v>
      </c>
      <c r="S94" s="33" t="n"/>
      <c r="T94" s="33" t="n"/>
      <c r="U94" s="33" t="n">
        <v>4</v>
      </c>
    </row>
    <row r="95" ht="15" customHeight="1" s="34">
      <c r="A95" s="16" t="inlineStr">
        <is>
          <t>Grupo Diageo</t>
        </is>
      </c>
      <c r="B95" s="20" t="n"/>
      <c r="C95" s="20" t="n"/>
      <c r="D95" s="20" t="n"/>
      <c r="E95" s="20" t="n"/>
      <c r="F95" s="20" t="n"/>
      <c r="G95" s="20" t="n">
        <v>41</v>
      </c>
      <c r="H95" s="20" t="n"/>
      <c r="I95" s="20" t="n">
        <v>41</v>
      </c>
      <c r="J95" s="20" t="n"/>
      <c r="M95" s="16" t="inlineStr">
        <is>
          <t>KON-OPE-SAO-PVI-SAMSUNG</t>
        </is>
      </c>
      <c r="N95" s="33" t="n">
        <v>3</v>
      </c>
      <c r="O95" s="33" t="n"/>
      <c r="P95" s="33" t="n"/>
      <c r="Q95" s="33" t="n"/>
      <c r="R95" s="33" t="n"/>
      <c r="S95" s="33" t="n">
        <v>1</v>
      </c>
      <c r="T95" s="33" t="n"/>
      <c r="U95" s="33" t="n">
        <v>4</v>
      </c>
    </row>
    <row r="96" ht="15" customHeight="1" s="34">
      <c r="A96" s="16" t="inlineStr">
        <is>
          <t>Grupo Honeywell</t>
        </is>
      </c>
      <c r="B96" s="20" t="n"/>
      <c r="C96" s="20" t="n"/>
      <c r="D96" s="20" t="n"/>
      <c r="E96" s="20" t="n"/>
      <c r="F96" s="20" t="n"/>
      <c r="G96" s="20" t="n">
        <v>38</v>
      </c>
      <c r="H96" s="20" t="n"/>
      <c r="I96" s="20" t="n">
        <v>38</v>
      </c>
      <c r="J96" s="20" t="n"/>
      <c r="K96" s="20" t="n"/>
      <c r="M96" s="16" t="inlineStr">
        <is>
          <t>FCM-OPE-SAO-PVI-BTC-CYTRIC-AMWAY</t>
        </is>
      </c>
      <c r="N96" s="33" t="n"/>
      <c r="O96" s="33" t="n"/>
      <c r="P96" s="33" t="n"/>
      <c r="Q96" s="33" t="n"/>
      <c r="R96" s="33" t="n"/>
      <c r="S96" s="33" t="n"/>
      <c r="T96" s="33" t="n">
        <v>4</v>
      </c>
      <c r="U96" s="33" t="n">
        <v>4</v>
      </c>
    </row>
    <row r="97" ht="15" customHeight="1" s="34">
      <c r="A97" s="16" t="inlineStr">
        <is>
          <t>Grupo Stanley Black e Decker</t>
        </is>
      </c>
      <c r="B97" s="20" t="n"/>
      <c r="C97" s="20" t="n"/>
      <c r="D97" s="20" t="n"/>
      <c r="E97" s="20" t="n"/>
      <c r="F97" s="20" t="n"/>
      <c r="G97" s="20" t="n">
        <v>36</v>
      </c>
      <c r="H97" s="20" t="n"/>
      <c r="I97" s="20" t="n">
        <v>36</v>
      </c>
      <c r="J97" s="20" t="n"/>
      <c r="K97" s="20" t="n"/>
      <c r="M97" s="16" t="inlineStr">
        <is>
          <t>KON-OPE-SAO-POS-CLARO</t>
        </is>
      </c>
      <c r="N97" s="33" t="n"/>
      <c r="O97" s="33" t="n"/>
      <c r="P97" s="33" t="n"/>
      <c r="Q97" s="33" t="n"/>
      <c r="R97" s="33" t="n">
        <v>4</v>
      </c>
      <c r="S97" s="33" t="n"/>
      <c r="T97" s="33" t="n"/>
      <c r="U97" s="33" t="n">
        <v>4</v>
      </c>
    </row>
    <row r="98" ht="15" customHeight="1" s="34">
      <c r="A98" s="16" t="inlineStr">
        <is>
          <t>Grupo Lojas Renner</t>
        </is>
      </c>
      <c r="B98" s="20" t="n"/>
      <c r="C98" s="20" t="n"/>
      <c r="D98" s="20" t="n"/>
      <c r="E98" s="20" t="n">
        <v>34</v>
      </c>
      <c r="F98" s="20" t="n"/>
      <c r="G98" s="20" t="n"/>
      <c r="H98" s="20" t="n"/>
      <c r="I98" s="20" t="n">
        <v>34</v>
      </c>
      <c r="J98" s="20" t="n"/>
      <c r="K98" s="20" t="n"/>
      <c r="M98" s="16" t="inlineStr">
        <is>
          <t>FCM-OPE-SAO-PVI-BTC-CONCUR-SIBELCO</t>
        </is>
      </c>
      <c r="N98" s="33" t="n"/>
      <c r="O98" s="33" t="n"/>
      <c r="P98" s="33" t="n"/>
      <c r="Q98" s="33" t="n"/>
      <c r="R98" s="33" t="n"/>
      <c r="S98" s="33" t="n"/>
      <c r="T98" s="33" t="n">
        <v>3</v>
      </c>
      <c r="U98" s="33" t="n">
        <v>3</v>
      </c>
    </row>
    <row r="99" ht="15" customHeight="1" s="34">
      <c r="A99" s="16" t="inlineStr">
        <is>
          <t>Grupo Parexel</t>
        </is>
      </c>
      <c r="B99" s="20" t="n"/>
      <c r="C99" s="20" t="n"/>
      <c r="D99" s="20" t="n"/>
      <c r="E99" s="20" t="n"/>
      <c r="F99" s="20" t="n"/>
      <c r="G99" s="20" t="n">
        <v>30</v>
      </c>
      <c r="H99" s="20" t="n"/>
      <c r="I99" s="20" t="n">
        <v>30</v>
      </c>
      <c r="J99" s="20" t="n"/>
      <c r="K99" s="20" t="n"/>
      <c r="M99" s="16" t="inlineStr">
        <is>
          <t>KON-OPE-SAO-PVI-ENERGISA</t>
        </is>
      </c>
      <c r="N99" s="33" t="n">
        <v>2</v>
      </c>
      <c r="O99" s="33" t="n"/>
      <c r="P99" s="33" t="n"/>
      <c r="Q99" s="33" t="n"/>
      <c r="R99" s="33" t="n"/>
      <c r="S99" s="33" t="n">
        <v>1</v>
      </c>
      <c r="T99" s="33" t="n"/>
      <c r="U99" s="33" t="n">
        <v>3</v>
      </c>
    </row>
    <row r="100" ht="15" customHeight="1" s="34">
      <c r="A100" s="16" t="inlineStr">
        <is>
          <t>Grupo Ultra</t>
        </is>
      </c>
      <c r="B100" s="20" t="n">
        <v>29</v>
      </c>
      <c r="C100" s="20" t="n"/>
      <c r="D100" s="20" t="n"/>
      <c r="E100" s="20" t="n"/>
      <c r="F100" s="20" t="n"/>
      <c r="G100" s="20" t="n"/>
      <c r="H100" s="20" t="n"/>
      <c r="I100" s="20" t="n">
        <v>29</v>
      </c>
      <c r="J100" s="20" t="n"/>
      <c r="K100" s="20" t="n"/>
      <c r="M100" s="16" t="inlineStr">
        <is>
          <t>KON-OPE-RIO-PVI-BTC-LIGHT</t>
        </is>
      </c>
      <c r="N100" s="33" t="n">
        <v>2</v>
      </c>
      <c r="O100" s="33" t="n"/>
      <c r="P100" s="33" t="n"/>
      <c r="Q100" s="33" t="n"/>
      <c r="R100" s="33" t="n"/>
      <c r="S100" s="33" t="n"/>
      <c r="T100" s="33" t="n"/>
      <c r="U100" s="33" t="n">
        <v>2</v>
      </c>
    </row>
    <row r="101" ht="15" customHeight="1" s="34">
      <c r="A101" s="16" t="inlineStr">
        <is>
          <t>Grupo Elanco</t>
        </is>
      </c>
      <c r="B101" s="20" t="n"/>
      <c r="C101" s="20" t="n"/>
      <c r="D101" s="20" t="n"/>
      <c r="E101" s="20" t="n"/>
      <c r="F101" s="20" t="n">
        <v>1</v>
      </c>
      <c r="G101" s="20" t="n">
        <v>23</v>
      </c>
      <c r="H101" s="20" t="n"/>
      <c r="I101" s="20" t="n">
        <v>24</v>
      </c>
      <c r="J101" s="20" t="n"/>
      <c r="K101" s="20" t="n"/>
      <c r="M101" s="16" t="inlineStr">
        <is>
          <t>KON-OPE-RIO-PVI-BTC-BIOMERIEUX</t>
        </is>
      </c>
      <c r="N101" s="33" t="n"/>
      <c r="O101" s="33" t="n"/>
      <c r="P101" s="33" t="n"/>
      <c r="Q101" s="33" t="n"/>
      <c r="R101" s="33" t="n"/>
      <c r="S101" s="33" t="n">
        <v>2</v>
      </c>
      <c r="T101" s="33" t="n"/>
      <c r="U101" s="33" t="n">
        <v>2</v>
      </c>
    </row>
    <row r="102" ht="15" customHeight="1" s="34">
      <c r="A102" s="16" t="inlineStr">
        <is>
          <t>Grupo Adidas</t>
        </is>
      </c>
      <c r="B102" s="20" t="n"/>
      <c r="C102" s="20" t="n"/>
      <c r="D102" s="20" t="n"/>
      <c r="E102" s="20" t="n"/>
      <c r="F102" s="20" t="n"/>
      <c r="G102" s="20" t="n">
        <v>18</v>
      </c>
      <c r="H102" s="20" t="n"/>
      <c r="I102" s="20" t="n">
        <v>18</v>
      </c>
      <c r="J102" s="20" t="n"/>
      <c r="M102" s="16" t="inlineStr">
        <is>
          <t>FCM-OPE-SAO-PVI-ATOS</t>
        </is>
      </c>
      <c r="N102" s="33" t="n">
        <v>2</v>
      </c>
      <c r="O102" s="33" t="n"/>
      <c r="P102" s="33" t="n"/>
      <c r="Q102" s="33" t="n"/>
      <c r="R102" s="33" t="n"/>
      <c r="S102" s="33" t="n"/>
      <c r="T102" s="33" t="n"/>
      <c r="U102" s="33" t="n">
        <v>2</v>
      </c>
    </row>
    <row r="103" ht="15" customHeight="1" s="34">
      <c r="A103" s="16" t="inlineStr">
        <is>
          <t>Grupo British American Tobacco</t>
        </is>
      </c>
      <c r="B103" s="20" t="n"/>
      <c r="C103" s="20" t="n">
        <v>16</v>
      </c>
      <c r="D103" s="20" t="n"/>
      <c r="E103" s="20" t="n"/>
      <c r="F103" s="20" t="n">
        <v>1</v>
      </c>
      <c r="G103" s="20" t="n"/>
      <c r="H103" s="20" t="n"/>
      <c r="I103" s="20" t="n">
        <v>17</v>
      </c>
      <c r="J103" s="20" t="n"/>
      <c r="K103" s="20" t="n"/>
      <c r="M103" s="16" t="inlineStr">
        <is>
          <t>POSTO KONCEPT</t>
        </is>
      </c>
      <c r="N103" s="33" t="n"/>
      <c r="O103" s="33" t="n"/>
      <c r="P103" s="33" t="n"/>
      <c r="Q103" s="33" t="n"/>
      <c r="R103" s="33" t="n"/>
      <c r="S103" s="33" t="n">
        <v>2</v>
      </c>
      <c r="T103" s="33" t="n"/>
      <c r="U103" s="33" t="n">
        <v>2</v>
      </c>
    </row>
    <row r="104" ht="15" customHeight="1" s="34">
      <c r="A104" s="16" t="inlineStr">
        <is>
          <t>Grupo Ocean Pact</t>
        </is>
      </c>
      <c r="B104" s="20" t="n">
        <v>15</v>
      </c>
      <c r="C104" s="20" t="n"/>
      <c r="D104" s="20" t="n"/>
      <c r="E104" s="20" t="n"/>
      <c r="F104" s="20" t="n">
        <v>1</v>
      </c>
      <c r="G104" s="20" t="n"/>
      <c r="H104" s="20" t="n"/>
      <c r="I104" s="20" t="n">
        <v>16</v>
      </c>
      <c r="J104" s="20" t="n"/>
      <c r="K104" s="20" t="n"/>
      <c r="M104" s="16" t="inlineStr">
        <is>
          <t>KON-OPE-SAO-PVI-BTC-ARGO-DELOITTE</t>
        </is>
      </c>
      <c r="N104" s="33" t="n"/>
      <c r="O104" s="33" t="n"/>
      <c r="P104" s="33" t="n"/>
      <c r="Q104" s="33" t="n"/>
      <c r="R104" s="33" t="n">
        <v>2</v>
      </c>
      <c r="S104" s="33" t="n"/>
      <c r="T104" s="33" t="n"/>
      <c r="U104" s="33" t="n">
        <v>2</v>
      </c>
    </row>
    <row r="105" ht="15" customHeight="1" s="34">
      <c r="A105" s="16" t="inlineStr">
        <is>
          <t>Grupo Basf</t>
        </is>
      </c>
      <c r="B105" s="20" t="n"/>
      <c r="C105" s="20" t="n"/>
      <c r="D105" s="20" t="n"/>
      <c r="E105" s="20" t="n"/>
      <c r="F105" s="20" t="n"/>
      <c r="G105" s="20" t="n">
        <v>16</v>
      </c>
      <c r="H105" s="20" t="n"/>
      <c r="I105" s="20" t="n">
        <v>16</v>
      </c>
      <c r="J105" s="20" t="n"/>
      <c r="K105" s="20" t="n"/>
      <c r="M105" s="16" t="inlineStr">
        <is>
          <t>KON-OPE-SAO-PVI-BTC</t>
        </is>
      </c>
      <c r="N105" s="33" t="n"/>
      <c r="O105" s="33" t="n"/>
      <c r="P105" s="33" t="n"/>
      <c r="Q105" s="33" t="n"/>
      <c r="R105" s="33" t="n"/>
      <c r="S105" s="33" t="n">
        <v>2</v>
      </c>
      <c r="T105" s="33" t="n"/>
      <c r="U105" s="33" t="n">
        <v>2</v>
      </c>
    </row>
    <row r="106" ht="15" customHeight="1" s="34">
      <c r="A106" s="16" t="inlineStr">
        <is>
          <t>Grupo Uol</t>
        </is>
      </c>
      <c r="B106" s="20" t="n">
        <v>15</v>
      </c>
      <c r="C106" s="20" t="n"/>
      <c r="D106" s="20" t="n"/>
      <c r="E106" s="20" t="n"/>
      <c r="F106" s="20" t="n"/>
      <c r="G106" s="20" t="n"/>
      <c r="H106" s="20" t="n"/>
      <c r="I106" s="20" t="n">
        <v>15</v>
      </c>
      <c r="J106" s="20" t="n"/>
      <c r="K106" s="20" t="n"/>
      <c r="M106" s="16" t="inlineStr">
        <is>
          <t>KON-OPE-RIO-PVI-BTC-CBO</t>
        </is>
      </c>
      <c r="N106" s="33" t="n">
        <v>1</v>
      </c>
      <c r="O106" s="33" t="n"/>
      <c r="P106" s="33" t="n"/>
      <c r="Q106" s="33" t="n"/>
      <c r="R106" s="33" t="n"/>
      <c r="S106" s="33" t="n">
        <v>1</v>
      </c>
      <c r="T106" s="33" t="n"/>
      <c r="U106" s="33" t="n">
        <v>2</v>
      </c>
    </row>
    <row r="107" ht="15" customHeight="1" s="34">
      <c r="A107" s="16" t="inlineStr">
        <is>
          <t>Grupo Enaex</t>
        </is>
      </c>
      <c r="B107" s="20" t="n">
        <v>15</v>
      </c>
      <c r="C107" s="20" t="n"/>
      <c r="D107" s="20" t="n"/>
      <c r="E107" s="20" t="n"/>
      <c r="F107" s="20" t="n"/>
      <c r="G107" s="20" t="n"/>
      <c r="H107" s="20" t="n"/>
      <c r="I107" s="20" t="n">
        <v>15</v>
      </c>
      <c r="J107" s="20" t="n"/>
      <c r="K107" s="20" t="n"/>
      <c r="M107" s="16" t="inlineStr">
        <is>
          <t>KON-OPE-RIO-PVI-BTC RJ</t>
        </is>
      </c>
      <c r="N107" s="33" t="n">
        <v>1</v>
      </c>
      <c r="O107" s="33" t="n"/>
      <c r="P107" s="33" t="n"/>
      <c r="Q107" s="33" t="n"/>
      <c r="R107" s="33" t="n">
        <v>1</v>
      </c>
      <c r="S107" s="33" t="n"/>
      <c r="T107" s="33" t="n"/>
      <c r="U107" s="33" t="n">
        <v>2</v>
      </c>
    </row>
    <row r="108" ht="15" customHeight="1" s="34">
      <c r="A108" s="16" t="inlineStr">
        <is>
          <t>Grupo Shell</t>
        </is>
      </c>
      <c r="B108" s="20" t="n"/>
      <c r="C108" s="20" t="n"/>
      <c r="D108" s="20" t="n"/>
      <c r="E108" s="20" t="n"/>
      <c r="F108" s="20" t="n"/>
      <c r="G108" s="20" t="n">
        <v>15</v>
      </c>
      <c r="H108" s="20" t="n"/>
      <c r="I108" s="20" t="n">
        <v>15</v>
      </c>
      <c r="J108" s="20" t="n"/>
      <c r="K108" s="20" t="n"/>
      <c r="M108" s="16" t="inlineStr">
        <is>
          <t>KON-OPE-RIO-PVI-PATRIA</t>
        </is>
      </c>
      <c r="N108" s="33" t="n">
        <v>2</v>
      </c>
      <c r="O108" s="33" t="n"/>
      <c r="P108" s="33" t="n"/>
      <c r="Q108" s="33" t="n"/>
      <c r="R108" s="33" t="n"/>
      <c r="S108" s="33" t="n"/>
      <c r="T108" s="33" t="n"/>
      <c r="U108" s="33" t="n">
        <v>2</v>
      </c>
    </row>
    <row r="109" ht="15" customHeight="1" s="34">
      <c r="A109" s="16" t="inlineStr">
        <is>
          <t>Grupo Zupper</t>
        </is>
      </c>
      <c r="B109" s="20" t="n"/>
      <c r="C109" s="20" t="n"/>
      <c r="D109" s="20" t="n"/>
      <c r="E109" s="20" t="n"/>
      <c r="F109" s="20" t="n"/>
      <c r="G109" s="20" t="n"/>
      <c r="H109" s="20" t="n">
        <v>15</v>
      </c>
      <c r="I109" s="20" t="n">
        <v>15</v>
      </c>
      <c r="J109" s="20" t="n"/>
      <c r="K109" s="20" t="n"/>
      <c r="M109" s="16" t="inlineStr">
        <is>
          <t>EMERGENCIAL</t>
        </is>
      </c>
      <c r="N109" s="33" t="n"/>
      <c r="O109" s="33" t="n"/>
      <c r="P109" s="33" t="n">
        <v>2</v>
      </c>
      <c r="Q109" s="33" t="n"/>
      <c r="R109" s="33" t="n"/>
      <c r="S109" s="33" t="n"/>
      <c r="T109" s="33" t="n"/>
      <c r="U109" s="33" t="n">
        <v>2</v>
      </c>
    </row>
    <row r="110" ht="15" customHeight="1" s="34">
      <c r="A110" s="16" t="inlineStr">
        <is>
          <t>Grupo Kontik Businees Travel</t>
        </is>
      </c>
      <c r="B110" s="20" t="n">
        <v>14</v>
      </c>
      <c r="C110" s="20" t="n"/>
      <c r="D110" s="20" t="n"/>
      <c r="E110" s="20" t="n"/>
      <c r="F110" s="20" t="n"/>
      <c r="G110" s="20" t="n"/>
      <c r="H110" s="20" t="n"/>
      <c r="I110" s="20" t="n">
        <v>14</v>
      </c>
      <c r="J110" s="20" t="n"/>
      <c r="K110" s="20" t="n"/>
      <c r="M110" s="16" t="inlineStr">
        <is>
          <t>KON-OPE-RIO-PVI-ACELEN</t>
        </is>
      </c>
      <c r="N110" s="33" t="n"/>
      <c r="O110" s="33" t="n"/>
      <c r="P110" s="33" t="n"/>
      <c r="Q110" s="33" t="n"/>
      <c r="R110" s="33" t="n">
        <v>2</v>
      </c>
      <c r="S110" s="33" t="n"/>
      <c r="T110" s="33" t="n"/>
      <c r="U110" s="33" t="n">
        <v>2</v>
      </c>
    </row>
    <row r="111" ht="15" customHeight="1" s="34">
      <c r="A111" s="16" t="inlineStr">
        <is>
          <t>Grupo Vertex</t>
        </is>
      </c>
      <c r="B111" s="20" t="n"/>
      <c r="C111" s="20" t="n"/>
      <c r="D111" s="20" t="n"/>
      <c r="E111" s="20" t="n"/>
      <c r="F111" s="20" t="n"/>
      <c r="G111" s="20" t="n">
        <v>13</v>
      </c>
      <c r="H111" s="20" t="n"/>
      <c r="I111" s="20" t="n">
        <v>13</v>
      </c>
      <c r="J111" s="20" t="n"/>
      <c r="K111" s="20" t="n"/>
      <c r="M111" s="33" t="inlineStr">
        <is>
          <t>KON-OPE-RIO-PVI-BTC-TECNOMYL</t>
        </is>
      </c>
      <c r="N111" s="33" t="n">
        <v>1</v>
      </c>
      <c r="O111" s="33" t="n"/>
      <c r="P111" s="33" t="n"/>
      <c r="Q111" s="33" t="n"/>
      <c r="R111" s="33" t="n"/>
      <c r="S111" s="33" t="n"/>
      <c r="T111" s="33" t="n"/>
      <c r="U111" s="33" t="n">
        <v>1</v>
      </c>
    </row>
    <row r="112" ht="15" customHeight="1" s="34">
      <c r="A112" s="16" t="inlineStr">
        <is>
          <t>Grupo Odontoprev</t>
        </is>
      </c>
      <c r="B112" s="20" t="n">
        <v>13</v>
      </c>
      <c r="C112" s="20" t="n"/>
      <c r="D112" s="20" t="n"/>
      <c r="E112" s="20" t="n"/>
      <c r="F112" s="20" t="n"/>
      <c r="G112" s="20" t="n"/>
      <c r="H112" s="20" t="n"/>
      <c r="I112" s="20" t="n">
        <v>13</v>
      </c>
      <c r="J112" s="20" t="n"/>
      <c r="K112" s="20" t="n"/>
      <c r="M112" s="16" t="inlineStr">
        <is>
          <t>KON-OPE-SAO-PVI-MOVER</t>
        </is>
      </c>
      <c r="N112" s="33" t="n">
        <v>1</v>
      </c>
      <c r="O112" s="33" t="n"/>
      <c r="P112" s="33" t="n"/>
      <c r="Q112" s="33" t="n"/>
      <c r="R112" s="33" t="n"/>
      <c r="S112" s="33" t="n"/>
      <c r="T112" s="33" t="n"/>
      <c r="U112" s="33" t="n">
        <v>1</v>
      </c>
    </row>
    <row r="113" ht="15" customHeight="1" s="34">
      <c r="A113" s="16" t="inlineStr">
        <is>
          <t>Grupo Ccr</t>
        </is>
      </c>
      <c r="B113" s="20" t="n">
        <v>12</v>
      </c>
      <c r="C113" s="20" t="n"/>
      <c r="D113" s="20" t="n"/>
      <c r="E113" s="20" t="n"/>
      <c r="F113" s="20" t="n"/>
      <c r="G113" s="20" t="n"/>
      <c r="H113" s="20" t="n"/>
      <c r="I113" s="20" t="n">
        <v>12</v>
      </c>
      <c r="J113" s="20" t="n"/>
      <c r="K113" s="20" t="n"/>
      <c r="M113" s="33" t="inlineStr">
        <is>
          <t>FCM-OPE-SAO-PVI-BTC CONCUR</t>
        </is>
      </c>
      <c r="N113" s="33" t="n"/>
      <c r="O113" s="33" t="n"/>
      <c r="P113" s="33" t="n"/>
      <c r="Q113" s="33" t="n"/>
      <c r="R113" s="33" t="n"/>
      <c r="S113" s="33" t="n"/>
      <c r="T113" s="33" t="n">
        <v>1</v>
      </c>
      <c r="U113" s="33" t="n">
        <v>1</v>
      </c>
    </row>
    <row r="114" ht="15" customHeight="1" s="34">
      <c r="A114" s="16" t="inlineStr">
        <is>
          <t>Grupo Amadeus</t>
        </is>
      </c>
      <c r="B114" s="20" t="n">
        <v>8</v>
      </c>
      <c r="C114" s="20" t="n"/>
      <c r="D114" s="20" t="n"/>
      <c r="E114" s="20" t="n"/>
      <c r="F114" s="20" t="n">
        <v>4</v>
      </c>
      <c r="G114" s="20" t="n"/>
      <c r="H114" s="20" t="n"/>
      <c r="I114" s="20" t="n">
        <v>12</v>
      </c>
      <c r="J114" s="20" t="n"/>
      <c r="K114" s="20" t="n"/>
      <c r="M114" s="16" t="inlineStr">
        <is>
          <t>FCM-OPE-SAO-PVI-BTC-LYONDELL BASELL</t>
        </is>
      </c>
      <c r="N114" s="33" t="n"/>
      <c r="O114" s="33" t="n"/>
      <c r="P114" s="33" t="n"/>
      <c r="Q114" s="33" t="n"/>
      <c r="R114" s="33" t="n"/>
      <c r="S114" s="33" t="n">
        <v>1</v>
      </c>
      <c r="T114" s="33" t="n"/>
      <c r="U114" s="33" t="n">
        <v>1</v>
      </c>
    </row>
    <row r="115" ht="15" customHeight="1" s="34">
      <c r="A115" s="16" t="inlineStr">
        <is>
          <t>Grupo Furnas Eletrobras</t>
        </is>
      </c>
      <c r="B115" s="20" t="n"/>
      <c r="C115" s="20" t="n"/>
      <c r="D115" s="20" t="n"/>
      <c r="E115" s="20" t="n"/>
      <c r="F115" s="20" t="n"/>
      <c r="G115" s="20" t="n">
        <v>12</v>
      </c>
      <c r="H115" s="20" t="n"/>
      <c r="I115" s="20" t="n">
        <v>12</v>
      </c>
      <c r="J115" s="20" t="n"/>
      <c r="K115" s="20" t="n"/>
      <c r="M115" s="33" t="inlineStr">
        <is>
          <t>KON-OPE-RIO-PVI-FERREIRA COSTA</t>
        </is>
      </c>
      <c r="N115" s="33" t="n"/>
      <c r="O115" s="33" t="n"/>
      <c r="P115" s="33" t="n"/>
      <c r="Q115" s="33" t="n"/>
      <c r="R115" s="33" t="n">
        <v>1</v>
      </c>
      <c r="S115" s="33" t="n"/>
      <c r="T115" s="33" t="n"/>
      <c r="U115" s="33" t="n">
        <v>1</v>
      </c>
    </row>
    <row r="116" ht="15" customHeight="1" s="34">
      <c r="A116" s="16" t="inlineStr">
        <is>
          <t>Grupo Kontrip</t>
        </is>
      </c>
      <c r="B116" s="20" t="n"/>
      <c r="C116" s="20" t="n"/>
      <c r="D116" s="20" t="n">
        <v>9</v>
      </c>
      <c r="E116" s="20" t="n"/>
      <c r="F116" s="20" t="n">
        <v>3</v>
      </c>
      <c r="G116" s="20" t="n"/>
      <c r="H116" s="20" t="n"/>
      <c r="I116" s="20" t="n">
        <v>12</v>
      </c>
      <c r="J116" s="20" t="n"/>
      <c r="K116" s="20" t="n"/>
      <c r="M116" s="16" t="inlineStr">
        <is>
          <t>Total Geral</t>
        </is>
      </c>
      <c r="N116" s="33" t="n">
        <v>70</v>
      </c>
      <c r="O116" s="33" t="n">
        <v>9</v>
      </c>
      <c r="P116" s="33" t="n">
        <v>98</v>
      </c>
      <c r="Q116" s="33" t="n">
        <v>15</v>
      </c>
      <c r="R116" s="33" t="n">
        <v>320</v>
      </c>
      <c r="S116" s="33" t="n">
        <v>23</v>
      </c>
      <c r="T116" s="33" t="n">
        <v>371</v>
      </c>
      <c r="U116" s="33" t="n">
        <v>906</v>
      </c>
    </row>
    <row r="117" ht="15" customHeight="1" s="34">
      <c r="A117" s="16" t="inlineStr">
        <is>
          <t>Grupo Sep</t>
        </is>
      </c>
      <c r="B117" s="20" t="n"/>
      <c r="C117" s="20" t="n"/>
      <c r="D117" s="20" t="n"/>
      <c r="E117" s="20" t="n"/>
      <c r="F117" s="20" t="n">
        <v>1</v>
      </c>
      <c r="G117" s="20" t="n">
        <v>9</v>
      </c>
      <c r="H117" s="20" t="n"/>
      <c r="I117" s="20" t="n">
        <v>10</v>
      </c>
      <c r="J117" s="20" t="n"/>
      <c r="K117" s="20" t="n"/>
    </row>
    <row r="118" ht="15" customHeight="1" s="34">
      <c r="A118" s="16" t="inlineStr">
        <is>
          <t>Grupo Fs Bioenergia</t>
        </is>
      </c>
      <c r="B118" s="20" t="n"/>
      <c r="C118" s="20" t="n">
        <v>9</v>
      </c>
      <c r="D118" s="20" t="n"/>
      <c r="E118" s="20" t="n"/>
      <c r="F118" s="20" t="n"/>
      <c r="G118" s="20" t="n"/>
      <c r="H118" s="20" t="n"/>
      <c r="I118" s="20" t="n">
        <v>9</v>
      </c>
      <c r="J118" s="20" t="n"/>
      <c r="K118" s="20" t="n"/>
    </row>
    <row r="119" ht="15" customHeight="1" s="34">
      <c r="A119" s="16" t="inlineStr">
        <is>
          <t>Grupo Htb</t>
        </is>
      </c>
      <c r="B119" s="20" t="n">
        <v>8</v>
      </c>
      <c r="C119" s="20" t="n"/>
      <c r="D119" s="20" t="n"/>
      <c r="E119" s="20" t="n"/>
      <c r="F119" s="20" t="n"/>
      <c r="G119" s="20" t="n"/>
      <c r="H119" s="20" t="n"/>
      <c r="I119" s="20" t="n">
        <v>8</v>
      </c>
      <c r="J119" s="20" t="n"/>
      <c r="K119" s="20" t="n"/>
    </row>
    <row r="120" ht="15" customHeight="1" s="34">
      <c r="A120" s="16" t="inlineStr">
        <is>
          <t>Grupo Arcadis</t>
        </is>
      </c>
      <c r="B120" s="20" t="n"/>
      <c r="C120" s="20" t="n">
        <v>8</v>
      </c>
      <c r="D120" s="20" t="n"/>
      <c r="E120" s="20" t="n"/>
      <c r="F120" s="20" t="n"/>
      <c r="G120" s="20" t="n"/>
      <c r="H120" s="20" t="n"/>
      <c r="I120" s="20" t="n">
        <v>8</v>
      </c>
      <c r="J120" s="20" t="n"/>
      <c r="K120" s="20" t="n"/>
    </row>
    <row r="121" ht="15" customHeight="1" s="34">
      <c r="A121" s="16" t="inlineStr">
        <is>
          <t>Grupo Mars</t>
        </is>
      </c>
      <c r="B121" s="20" t="n">
        <v>8</v>
      </c>
      <c r="C121" s="20" t="n"/>
      <c r="D121" s="20" t="n"/>
      <c r="E121" s="20" t="n"/>
      <c r="F121" s="20" t="n"/>
      <c r="G121" s="20" t="n"/>
      <c r="H121" s="20" t="n"/>
      <c r="I121" s="20" t="n">
        <v>8</v>
      </c>
      <c r="J121" s="20" t="n"/>
      <c r="K121" s="20" t="n"/>
    </row>
    <row r="122" ht="15" customHeight="1" s="34">
      <c r="A122" s="16" t="inlineStr">
        <is>
          <t>Grupo Rhenus</t>
        </is>
      </c>
      <c r="B122" s="20" t="n"/>
      <c r="C122" s="20" t="n"/>
      <c r="D122" s="20" t="n"/>
      <c r="E122" s="20" t="n"/>
      <c r="F122" s="20" t="n"/>
      <c r="G122" s="20" t="n">
        <v>7</v>
      </c>
      <c r="H122" s="20" t="n"/>
      <c r="I122" s="20" t="n">
        <v>7</v>
      </c>
      <c r="J122" s="20" t="n"/>
      <c r="K122" s="20" t="n"/>
    </row>
    <row r="123" ht="15" customHeight="1" s="34">
      <c r="A123" s="16" t="inlineStr">
        <is>
          <t>Grupo Hypera</t>
        </is>
      </c>
      <c r="B123" s="20" t="n"/>
      <c r="C123" s="20" t="n">
        <v>7</v>
      </c>
      <c r="D123" s="20" t="n"/>
      <c r="E123" s="20" t="n"/>
      <c r="F123" s="20" t="n"/>
      <c r="G123" s="20" t="n"/>
      <c r="H123" s="20" t="n"/>
      <c r="I123" s="20" t="n">
        <v>7</v>
      </c>
      <c r="J123" s="20" t="n"/>
      <c r="K123" s="20" t="n"/>
    </row>
    <row r="124" ht="15" customHeight="1" s="34">
      <c r="A124" s="16" t="inlineStr">
        <is>
          <t>Grupo Kelloggs Co</t>
        </is>
      </c>
      <c r="B124" s="20" t="n"/>
      <c r="C124" s="20" t="n"/>
      <c r="D124" s="20" t="n"/>
      <c r="E124" s="20" t="n"/>
      <c r="F124" s="20" t="n"/>
      <c r="G124" s="20" t="n">
        <v>7</v>
      </c>
      <c r="H124" s="20" t="n"/>
      <c r="I124" s="20" t="n">
        <v>7</v>
      </c>
      <c r="J124" s="20" t="n"/>
      <c r="K124" s="20" t="n"/>
    </row>
    <row r="125" ht="15" customHeight="1" s="34">
      <c r="A125" s="16" t="inlineStr">
        <is>
          <t>Grupo Track e Field</t>
        </is>
      </c>
      <c r="B125" s="20" t="n">
        <v>7</v>
      </c>
      <c r="C125" s="20" t="n"/>
      <c r="D125" s="20" t="n"/>
      <c r="E125" s="20" t="n"/>
      <c r="F125" s="20" t="n"/>
      <c r="G125" s="20" t="n"/>
      <c r="H125" s="20" t="n"/>
      <c r="I125" s="20" t="n">
        <v>7</v>
      </c>
      <c r="J125" s="20" t="n"/>
      <c r="K125" s="20" t="n"/>
    </row>
    <row r="126" ht="15" customHeight="1" s="34">
      <c r="A126" s="16" t="inlineStr">
        <is>
          <t>Grupo Nyasa Empreendimentos</t>
        </is>
      </c>
      <c r="B126" s="20" t="n"/>
      <c r="C126" s="20" t="n"/>
      <c r="D126" s="20" t="n"/>
      <c r="E126" s="20" t="n"/>
      <c r="F126" s="20" t="n"/>
      <c r="G126" s="20" t="n">
        <v>6</v>
      </c>
      <c r="H126" s="20" t="n"/>
      <c r="I126" s="20" t="n">
        <v>6</v>
      </c>
      <c r="J126" s="20" t="n"/>
      <c r="K126" s="20" t="n"/>
    </row>
    <row r="127" ht="15" customHeight="1" s="34">
      <c r="A127" s="16" t="inlineStr">
        <is>
          <t>Grupo Icon</t>
        </is>
      </c>
      <c r="B127" s="20" t="n"/>
      <c r="C127" s="20" t="n">
        <v>6</v>
      </c>
      <c r="D127" s="20" t="n"/>
      <c r="E127" s="20" t="n"/>
      <c r="F127" s="20" t="n"/>
      <c r="G127" s="20" t="n"/>
      <c r="H127" s="20" t="n"/>
      <c r="I127" s="20" t="n">
        <v>6</v>
      </c>
      <c r="J127" s="20" t="n"/>
      <c r="K127" s="20" t="n"/>
    </row>
    <row r="128" ht="15" customHeight="1" s="34">
      <c r="A128" s="16" t="inlineStr">
        <is>
          <t>Grupo Axa</t>
        </is>
      </c>
      <c r="B128" s="20" t="n"/>
      <c r="C128" s="20" t="n"/>
      <c r="D128" s="20" t="n"/>
      <c r="E128" s="20" t="n"/>
      <c r="F128" s="20" t="n"/>
      <c r="G128" s="20" t="n">
        <v>5</v>
      </c>
      <c r="H128" s="20" t="n"/>
      <c r="I128" s="20" t="n">
        <v>5</v>
      </c>
      <c r="J128" s="20" t="n"/>
      <c r="K128" s="20" t="n"/>
    </row>
    <row r="129" ht="15" customHeight="1" s="34">
      <c r="A129" s="16" t="inlineStr">
        <is>
          <t>Grupo Livanova</t>
        </is>
      </c>
      <c r="B129" s="20" t="n"/>
      <c r="C129" s="20" t="n"/>
      <c r="D129" s="20" t="n"/>
      <c r="E129" s="20" t="n"/>
      <c r="F129" s="20" t="n"/>
      <c r="G129" s="20" t="n">
        <v>5</v>
      </c>
      <c r="H129" s="20" t="n"/>
      <c r="I129" s="20" t="n">
        <v>5</v>
      </c>
      <c r="J129" s="20" t="n"/>
      <c r="K129" s="20" t="n"/>
    </row>
    <row r="130" ht="15" customHeight="1" s="34">
      <c r="A130" s="16" t="inlineStr">
        <is>
          <t>Grupo Ihs</t>
        </is>
      </c>
      <c r="B130" s="20" t="n"/>
      <c r="C130" s="20" t="n"/>
      <c r="D130" s="20" t="n"/>
      <c r="E130" s="20" t="n"/>
      <c r="F130" s="20" t="n"/>
      <c r="G130" s="20" t="n">
        <v>5</v>
      </c>
      <c r="H130" s="20" t="n"/>
      <c r="I130" s="20" t="n">
        <v>5</v>
      </c>
      <c r="J130" s="20" t="n"/>
      <c r="K130" s="20" t="n"/>
    </row>
    <row r="131" ht="15" customHeight="1" s="34">
      <c r="A131" s="16" t="inlineStr">
        <is>
          <t>Grupo Nielseniq</t>
        </is>
      </c>
      <c r="B131" s="20" t="n"/>
      <c r="C131" s="20" t="n"/>
      <c r="D131" s="20" t="n"/>
      <c r="E131" s="20" t="n"/>
      <c r="F131" s="20" t="n"/>
      <c r="G131" s="20" t="n">
        <v>5</v>
      </c>
      <c r="H131" s="20" t="n"/>
      <c r="I131" s="20" t="n">
        <v>5</v>
      </c>
      <c r="J131" s="20" t="n"/>
      <c r="K131" s="20" t="n"/>
    </row>
    <row r="132" ht="15" customHeight="1" s="34">
      <c r="A132" s="16" t="inlineStr">
        <is>
          <t>Grupo Taesa</t>
        </is>
      </c>
      <c r="B132" s="20" t="n">
        <v>5</v>
      </c>
      <c r="C132" s="20" t="n"/>
      <c r="D132" s="20" t="n"/>
      <c r="E132" s="20" t="n"/>
      <c r="F132" s="20" t="n"/>
      <c r="G132" s="20" t="n"/>
      <c r="H132" s="20" t="n"/>
      <c r="I132" s="20" t="n">
        <v>5</v>
      </c>
      <c r="J132" s="20" t="n"/>
      <c r="K132" s="20" t="n"/>
      <c r="M132" s="17" t="inlineStr">
        <is>
          <t>TARIFA</t>
        </is>
      </c>
      <c r="N132" s="33" t="inlineStr">
        <is>
          <t>(Vários itens)</t>
        </is>
      </c>
      <c r="P132" s="18" t="inlineStr">
        <is>
          <t>TARIFA</t>
        </is>
      </c>
      <c r="Q132" s="33" t="inlineStr">
        <is>
          <t>(Vários itens)</t>
        </is>
      </c>
      <c r="S132" s="18" t="inlineStr">
        <is>
          <t>TARIFA</t>
        </is>
      </c>
      <c r="T132" s="33" t="inlineStr">
        <is>
          <t>(Vários itens)</t>
        </is>
      </c>
    </row>
    <row r="133" ht="15" customHeight="1" s="34">
      <c r="A133" s="16" t="inlineStr">
        <is>
          <t>Grupo Innomotics</t>
        </is>
      </c>
      <c r="B133" s="20" t="n"/>
      <c r="C133" s="20" t="n"/>
      <c r="D133" s="20" t="n"/>
      <c r="E133" s="20" t="n"/>
      <c r="F133" s="20" t="n"/>
      <c r="G133" s="20" t="n">
        <v>4</v>
      </c>
      <c r="H133" s="20" t="n"/>
      <c r="I133" s="20" t="n">
        <v>4</v>
      </c>
      <c r="J133" s="20" t="n"/>
      <c r="K133" s="20" t="n"/>
      <c r="M133" s="46" t="inlineStr">
        <is>
          <t>Tarifa - por aging</t>
        </is>
      </c>
      <c r="P133" s="46" t="inlineStr">
        <is>
          <t>Tarifa - Pro data de Emissão</t>
        </is>
      </c>
      <c r="S133" s="46" t="n"/>
    </row>
    <row r="134" ht="15" customHeight="1" s="34">
      <c r="A134" s="16" t="inlineStr">
        <is>
          <t>Grupo Lumileds</t>
        </is>
      </c>
      <c r="B134" s="20" t="n"/>
      <c r="C134" s="20" t="n"/>
      <c r="D134" s="20" t="n"/>
      <c r="E134" s="20" t="n"/>
      <c r="F134" s="20" t="n"/>
      <c r="G134" s="20" t="n">
        <v>4</v>
      </c>
      <c r="H134" s="20" t="n"/>
      <c r="I134" s="20" t="n">
        <v>4</v>
      </c>
      <c r="J134" s="20" t="n"/>
      <c r="K134" s="20" t="n"/>
      <c r="M134" s="25" t="inlineStr">
        <is>
          <t>Rótulos de Linha</t>
        </is>
      </c>
      <c r="N134" s="26" t="inlineStr">
        <is>
          <t>Soma de Tarifa</t>
        </is>
      </c>
      <c r="P134" s="25" t="inlineStr">
        <is>
          <t>Rótulos de Linha</t>
        </is>
      </c>
      <c r="Q134" s="26" t="inlineStr">
        <is>
          <t>Soma de Tarifa</t>
        </is>
      </c>
      <c r="S134" s="25" t="inlineStr">
        <is>
          <t>Rótulos de Linha</t>
        </is>
      </c>
      <c r="T134" s="33" t="inlineStr">
        <is>
          <t>Soma de Tarifa</t>
        </is>
      </c>
    </row>
    <row r="135" ht="15" customHeight="1" s="34">
      <c r="A135" s="16" t="inlineStr">
        <is>
          <t>Grupo Baker Mckenzie</t>
        </is>
      </c>
      <c r="B135" s="20" t="n"/>
      <c r="C135" s="20" t="n"/>
      <c r="D135" s="20" t="n"/>
      <c r="E135" s="20" t="n"/>
      <c r="F135" s="20" t="n"/>
      <c r="G135" s="20" t="n">
        <v>4</v>
      </c>
      <c r="H135" s="20" t="n"/>
      <c r="I135" s="20" t="n">
        <v>4</v>
      </c>
      <c r="J135" s="20" t="n"/>
      <c r="K135" s="20" t="n"/>
      <c r="M135" s="33" t="inlineStr">
        <is>
          <t>0 a 02 dias</t>
        </is>
      </c>
      <c r="N135" s="27" t="n">
        <v>0</v>
      </c>
      <c r="P135" s="33" t="inlineStr">
        <is>
          <t>2025</t>
        </is>
      </c>
      <c r="Q135" s="26" t="n">
        <v>31013</v>
      </c>
      <c r="S135" s="33" t="inlineStr">
        <is>
          <t>2025</t>
        </is>
      </c>
      <c r="T135" s="26" t="n">
        <v>31013</v>
      </c>
    </row>
    <row r="136" ht="15" customHeight="1" s="34">
      <c r="A136" s="16" t="inlineStr">
        <is>
          <t>Grupo Claro Sa</t>
        </is>
      </c>
      <c r="B136" s="20" t="n">
        <v>4</v>
      </c>
      <c r="C136" s="20" t="n"/>
      <c r="D136" s="20" t="n"/>
      <c r="E136" s="20" t="n"/>
      <c r="F136" s="20" t="n"/>
      <c r="G136" s="20" t="n"/>
      <c r="H136" s="20" t="n"/>
      <c r="I136" s="20" t="n">
        <v>4</v>
      </c>
      <c r="J136" s="20" t="n"/>
      <c r="K136" s="20" t="n"/>
      <c r="M136" s="33" t="inlineStr">
        <is>
          <t>03 a 05 dias</t>
        </is>
      </c>
      <c r="N136" s="27" t="n">
        <v>5045</v>
      </c>
      <c r="P136" s="28" t="inlineStr">
        <is>
          <t>jan</t>
        </is>
      </c>
      <c r="Q136" s="26" t="n">
        <v>17227</v>
      </c>
      <c r="S136" s="28" t="inlineStr">
        <is>
          <t>jan</t>
        </is>
      </c>
      <c r="T136" s="26" t="n">
        <v>13972</v>
      </c>
    </row>
    <row r="137" ht="15" customHeight="1" s="34">
      <c r="A137" s="16" t="inlineStr">
        <is>
          <t>Grupo Ache</t>
        </is>
      </c>
      <c r="B137" s="20" t="n">
        <v>4</v>
      </c>
      <c r="C137" s="20" t="n"/>
      <c r="D137" s="20" t="n"/>
      <c r="E137" s="20" t="n"/>
      <c r="F137" s="20" t="n"/>
      <c r="G137" s="20" t="n"/>
      <c r="H137" s="20" t="n"/>
      <c r="I137" s="20" t="n">
        <v>4</v>
      </c>
      <c r="J137" s="20" t="n"/>
      <c r="K137" s="20" t="n"/>
      <c r="M137" s="33" t="inlineStr">
        <is>
          <t>06 a 08 dias</t>
        </is>
      </c>
      <c r="N137" s="27" t="n">
        <v>9256</v>
      </c>
      <c r="P137" s="28" t="inlineStr">
        <is>
          <t>fev</t>
        </is>
      </c>
      <c r="Q137" s="26" t="n">
        <v>13786</v>
      </c>
      <c r="S137" s="28" t="inlineStr">
        <is>
          <t>fev</t>
        </is>
      </c>
      <c r="T137" s="26" t="n">
        <v>17041</v>
      </c>
    </row>
    <row r="138" ht="15" customHeight="1" s="34">
      <c r="A138" s="16" t="inlineStr">
        <is>
          <t>Grupo Iron Mountain</t>
        </is>
      </c>
      <c r="B138" s="20" t="n"/>
      <c r="C138" s="20" t="n"/>
      <c r="D138" s="20" t="n"/>
      <c r="E138" s="20" t="n"/>
      <c r="F138" s="20" t="n"/>
      <c r="G138" s="20" t="n">
        <v>4</v>
      </c>
      <c r="H138" s="20" t="n"/>
      <c r="I138" s="20" t="n">
        <v>4</v>
      </c>
      <c r="J138" s="20" t="n"/>
      <c r="K138" s="20" t="n"/>
      <c r="M138" s="33" t="inlineStr">
        <is>
          <t>09 a 15 dias</t>
        </is>
      </c>
      <c r="N138" s="27" t="n">
        <v>7314</v>
      </c>
      <c r="P138" s="33" t="inlineStr">
        <is>
          <t>Total Geral</t>
        </is>
      </c>
      <c r="Q138" s="26" t="n">
        <v>31013</v>
      </c>
      <c r="S138" s="33" t="inlineStr">
        <is>
          <t>&lt;24/04/2024</t>
        </is>
      </c>
      <c r="T138" s="26" t="n"/>
    </row>
    <row r="139" ht="15" customHeight="1" s="34">
      <c r="A139" s="16" t="inlineStr">
        <is>
          <t>Kontik</t>
        </is>
      </c>
      <c r="B139" s="20" t="n">
        <v>2</v>
      </c>
      <c r="C139" s="20" t="n"/>
      <c r="D139" s="20" t="n"/>
      <c r="E139" s="20" t="n"/>
      <c r="F139" s="20" t="n">
        <v>2</v>
      </c>
      <c r="G139" s="20" t="n"/>
      <c r="H139" s="20" t="n"/>
      <c r="I139" s="20" t="n">
        <v>4</v>
      </c>
      <c r="J139" s="20" t="n"/>
      <c r="K139" s="20" t="n"/>
      <c r="M139" s="33" t="inlineStr">
        <is>
          <t>16 a 23 dias</t>
        </is>
      </c>
      <c r="N139" s="27" t="n">
        <v>6583</v>
      </c>
      <c r="S139" s="28" t="inlineStr">
        <is>
          <t>&lt;24/04/2024</t>
        </is>
      </c>
      <c r="T139" s="26" t="n"/>
    </row>
    <row r="140" ht="15" customHeight="1" s="34">
      <c r="A140" s="16" t="inlineStr">
        <is>
          <t>Grupo Mattos Filho</t>
        </is>
      </c>
      <c r="B140" s="20" t="n">
        <v>4</v>
      </c>
      <c r="C140" s="20" t="n"/>
      <c r="D140" s="20" t="n"/>
      <c r="E140" s="20" t="n"/>
      <c r="F140" s="20" t="n"/>
      <c r="G140" s="20" t="n"/>
      <c r="H140" s="20" t="n"/>
      <c r="I140" s="20" t="n">
        <v>4</v>
      </c>
      <c r="J140" s="20" t="n"/>
      <c r="K140" s="20" t="n"/>
      <c r="M140" s="16" t="inlineStr">
        <is>
          <t>Total Geral</t>
        </is>
      </c>
      <c r="N140" s="27" t="n">
        <v>28198</v>
      </c>
      <c r="S140" s="16" t="inlineStr">
        <is>
          <t>Total Geral</t>
        </is>
      </c>
      <c r="T140" s="26" t="n">
        <v>31013</v>
      </c>
    </row>
    <row r="141" ht="15" customHeight="1" s="34">
      <c r="A141" s="16" t="inlineStr">
        <is>
          <t>Grupo Petroreconcavo</t>
        </is>
      </c>
      <c r="B141" s="20" t="n">
        <v>4</v>
      </c>
      <c r="C141" s="20" t="n"/>
      <c r="D141" s="20" t="n"/>
      <c r="E141" s="20" t="n"/>
      <c r="F141" s="20" t="n"/>
      <c r="G141" s="20" t="n"/>
      <c r="H141" s="20" t="n"/>
      <c r="I141" s="20" t="n">
        <v>4</v>
      </c>
      <c r="J141" s="20" t="n"/>
      <c r="K141" s="20" t="n"/>
    </row>
    <row r="142" ht="15" customHeight="1" s="34">
      <c r="A142" s="16" t="inlineStr">
        <is>
          <t>Grupo Samsung</t>
        </is>
      </c>
      <c r="B142" s="20" t="n"/>
      <c r="C142" s="20" t="n">
        <v>3</v>
      </c>
      <c r="D142" s="20" t="n"/>
      <c r="E142" s="20" t="n"/>
      <c r="F142" s="20" t="n">
        <v>1</v>
      </c>
      <c r="G142" s="20" t="n"/>
      <c r="H142" s="20" t="n"/>
      <c r="I142" s="20" t="n">
        <v>4</v>
      </c>
      <c r="K142" s="20" t="n"/>
    </row>
    <row r="143" ht="15" customHeight="1" s="34">
      <c r="A143" s="16" t="inlineStr">
        <is>
          <t>Grupo Amway</t>
        </is>
      </c>
      <c r="B143" s="20" t="n"/>
      <c r="C143" s="20" t="n"/>
      <c r="D143" s="20" t="n"/>
      <c r="E143" s="20" t="n"/>
      <c r="F143" s="20" t="n"/>
      <c r="G143" s="20" t="n">
        <v>4</v>
      </c>
      <c r="H143" s="20" t="n"/>
      <c r="I143" s="20" t="n">
        <v>4</v>
      </c>
      <c r="K143" s="20" t="n"/>
    </row>
    <row r="144" ht="15" customHeight="1" s="34">
      <c r="A144" s="16" t="inlineStr">
        <is>
          <t>Grupo Ses</t>
        </is>
      </c>
      <c r="B144" s="20" t="n"/>
      <c r="C144" s="20" t="n"/>
      <c r="D144" s="20" t="n"/>
      <c r="E144" s="20" t="n"/>
      <c r="F144" s="20" t="n"/>
      <c r="G144" s="20" t="n">
        <v>4</v>
      </c>
      <c r="H144" s="20" t="n"/>
      <c r="I144" s="20" t="n">
        <v>4</v>
      </c>
      <c r="K144" s="20" t="n"/>
    </row>
    <row r="145" ht="15" customHeight="1" s="34">
      <c r="A145" s="16" t="inlineStr">
        <is>
          <t>Grupo Energisa</t>
        </is>
      </c>
      <c r="B145" s="20" t="n"/>
      <c r="C145" s="20" t="n">
        <v>2</v>
      </c>
      <c r="D145" s="20" t="n"/>
      <c r="E145" s="20" t="n"/>
      <c r="F145" s="20" t="n">
        <v>1</v>
      </c>
      <c r="G145" s="20" t="n"/>
      <c r="H145" s="20" t="n"/>
      <c r="I145" s="20" t="n">
        <v>3</v>
      </c>
      <c r="K145" s="20" t="n"/>
    </row>
    <row r="146" ht="15" customHeight="1" s="34">
      <c r="A146" s="16" t="inlineStr">
        <is>
          <t>Grupo Airbus/helibras</t>
        </is>
      </c>
      <c r="B146" s="20" t="n">
        <v>3</v>
      </c>
      <c r="C146" s="20" t="n"/>
      <c r="D146" s="20" t="n"/>
      <c r="E146" s="20" t="n"/>
      <c r="F146" s="20" t="n"/>
      <c r="G146" s="20" t="n"/>
      <c r="H146" s="20" t="n"/>
      <c r="I146" s="20" t="n">
        <v>3</v>
      </c>
      <c r="K146" s="20" t="n"/>
    </row>
    <row r="147" ht="15" customHeight="1" s="34">
      <c r="A147" s="16" t="inlineStr">
        <is>
          <t>Grupo Glory</t>
        </is>
      </c>
      <c r="B147" s="20" t="n"/>
      <c r="C147" s="20" t="n"/>
      <c r="D147" s="20" t="n"/>
      <c r="E147" s="20" t="n"/>
      <c r="F147" s="20" t="n"/>
      <c r="G147" s="20" t="n">
        <v>3</v>
      </c>
      <c r="H147" s="20" t="n"/>
      <c r="I147" s="20" t="n">
        <v>3</v>
      </c>
      <c r="K147" s="20" t="n"/>
    </row>
    <row r="148" ht="15" customHeight="1" s="34">
      <c r="A148" s="16" t="inlineStr">
        <is>
          <t>Grupo Jealsa</t>
        </is>
      </c>
      <c r="B148" s="20" t="n"/>
      <c r="C148" s="20" t="n">
        <v>3</v>
      </c>
      <c r="D148" s="20" t="n"/>
      <c r="E148" s="20" t="n"/>
      <c r="F148" s="20" t="n"/>
      <c r="G148" s="20" t="n"/>
      <c r="H148" s="20" t="n"/>
      <c r="I148" s="20" t="n">
        <v>3</v>
      </c>
      <c r="K148" s="20" t="n"/>
    </row>
    <row r="149" ht="15" customHeight="1" s="34">
      <c r="A149" s="16" t="inlineStr">
        <is>
          <t>Grupo Epson</t>
        </is>
      </c>
      <c r="B149" s="20" t="n">
        <v>3</v>
      </c>
      <c r="C149" s="20" t="n"/>
      <c r="D149" s="20" t="n"/>
      <c r="E149" s="20" t="n"/>
      <c r="F149" s="20" t="n"/>
      <c r="G149" s="20" t="n"/>
      <c r="H149" s="20" t="n"/>
      <c r="I149" s="20" t="n">
        <v>3</v>
      </c>
      <c r="K149" s="20" t="n"/>
    </row>
    <row r="150" ht="15" customHeight="1" s="34">
      <c r="A150" s="16" t="inlineStr">
        <is>
          <t>Grupo Spotify</t>
        </is>
      </c>
      <c r="B150" s="20" t="n"/>
      <c r="C150" s="20" t="n"/>
      <c r="D150" s="20" t="n"/>
      <c r="E150" s="20" t="n"/>
      <c r="F150" s="20" t="n"/>
      <c r="G150" s="20" t="n">
        <v>3</v>
      </c>
      <c r="H150" s="20" t="n"/>
      <c r="I150" s="20" t="n">
        <v>3</v>
      </c>
      <c r="K150" s="20" t="n"/>
    </row>
    <row r="151" ht="15" customHeight="1" s="34">
      <c r="A151" s="16" t="inlineStr">
        <is>
          <t>Grupo Sibelco</t>
        </is>
      </c>
      <c r="B151" s="20" t="n"/>
      <c r="C151" s="20" t="n"/>
      <c r="D151" s="20" t="n"/>
      <c r="E151" s="20" t="n"/>
      <c r="F151" s="20" t="n"/>
      <c r="G151" s="20" t="n">
        <v>3</v>
      </c>
      <c r="H151" s="20" t="n"/>
      <c r="I151" s="20" t="n">
        <v>3</v>
      </c>
      <c r="K151" s="20" t="n"/>
    </row>
    <row r="152" ht="15" customHeight="1" s="34">
      <c r="A152" s="16" t="inlineStr">
        <is>
          <t>Grupo Benner</t>
        </is>
      </c>
      <c r="B152" s="20" t="n"/>
      <c r="C152" s="20" t="n">
        <v>1</v>
      </c>
      <c r="D152" s="20" t="n"/>
      <c r="E152" s="20" t="n">
        <v>2</v>
      </c>
      <c r="F152" s="20" t="n"/>
      <c r="G152" s="20" t="n"/>
      <c r="H152" s="20" t="n"/>
      <c r="I152" s="20" t="n">
        <v>3</v>
      </c>
      <c r="K152" s="20" t="n"/>
    </row>
    <row r="153" ht="15" customHeight="1" s="34">
      <c r="A153" s="16" t="inlineStr">
        <is>
          <t>-</t>
        </is>
      </c>
      <c r="B153" s="20" t="n">
        <v>3</v>
      </c>
      <c r="C153" s="20" t="n"/>
      <c r="D153" s="20" t="n"/>
      <c r="E153" s="20" t="n"/>
      <c r="F153" s="20" t="n"/>
      <c r="G153" s="20" t="n"/>
      <c r="H153" s="20" t="n"/>
      <c r="I153" s="20" t="n">
        <v>3</v>
      </c>
      <c r="K153" s="20" t="n"/>
    </row>
    <row r="154" ht="15" customHeight="1" s="34">
      <c r="A154" s="16" t="inlineStr">
        <is>
          <t>Grupo Unica</t>
        </is>
      </c>
      <c r="B154" s="20" t="n"/>
      <c r="C154" s="20" t="n">
        <v>2</v>
      </c>
      <c r="D154" s="20" t="n"/>
      <c r="E154" s="20" t="n"/>
      <c r="F154" s="20" t="n"/>
      <c r="G154" s="20" t="n"/>
      <c r="H154" s="20" t="n"/>
      <c r="I154" s="20" t="n">
        <v>2</v>
      </c>
      <c r="K154" s="20" t="n"/>
    </row>
    <row r="155" ht="15" customHeight="1" s="34">
      <c r="A155" s="16" t="inlineStr">
        <is>
          <t>Grupo Acelen</t>
        </is>
      </c>
      <c r="B155" s="20" t="n">
        <v>2</v>
      </c>
      <c r="C155" s="20" t="n"/>
      <c r="D155" s="20" t="n"/>
      <c r="E155" s="20" t="n"/>
      <c r="F155" s="20" t="n"/>
      <c r="G155" s="20" t="n"/>
      <c r="H155" s="20" t="n"/>
      <c r="I155" s="20" t="n">
        <v>2</v>
      </c>
      <c r="K155" s="20" t="n"/>
    </row>
    <row r="156" ht="15" customHeight="1" s="34">
      <c r="A156" s="16" t="inlineStr">
        <is>
          <t>Grupo Valentino</t>
        </is>
      </c>
      <c r="B156" s="20" t="n"/>
      <c r="C156" s="20" t="n"/>
      <c r="D156" s="20" t="n"/>
      <c r="E156" s="20" t="n"/>
      <c r="F156" s="20" t="n"/>
      <c r="G156" s="20" t="n">
        <v>2</v>
      </c>
      <c r="H156" s="20" t="n"/>
      <c r="I156" s="20" t="n">
        <v>2</v>
      </c>
      <c r="K156" s="20" t="n"/>
    </row>
    <row r="157" ht="15" customHeight="1" s="34">
      <c r="A157" s="16" t="inlineStr">
        <is>
          <t>Grupo Estre</t>
        </is>
      </c>
      <c r="B157" s="20" t="n"/>
      <c r="C157" s="20" t="n">
        <v>2</v>
      </c>
      <c r="D157" s="20" t="n"/>
      <c r="E157" s="20" t="n"/>
      <c r="F157" s="20" t="n"/>
      <c r="G157" s="20" t="n"/>
      <c r="H157" s="20" t="n"/>
      <c r="I157" s="20" t="n">
        <v>2</v>
      </c>
    </row>
    <row r="158" ht="15" customHeight="1" s="34">
      <c r="A158" s="16" t="inlineStr">
        <is>
          <t>Grupo Abegas</t>
        </is>
      </c>
      <c r="B158" s="20" t="n"/>
      <c r="C158" s="20" t="n"/>
      <c r="D158" s="20" t="n"/>
      <c r="E158" s="20" t="n"/>
      <c r="F158" s="20" t="n">
        <v>2</v>
      </c>
      <c r="G158" s="20" t="n"/>
      <c r="H158" s="20" t="n"/>
      <c r="I158" s="20" t="n">
        <v>2</v>
      </c>
    </row>
    <row r="159" ht="15" customHeight="1" s="34">
      <c r="A159" s="16" t="inlineStr">
        <is>
          <t>Grupo Deloitte</t>
        </is>
      </c>
      <c r="B159" s="20" t="n">
        <v>2</v>
      </c>
      <c r="C159" s="20" t="n"/>
      <c r="D159" s="20" t="n"/>
      <c r="E159" s="20" t="n"/>
      <c r="F159" s="20" t="n"/>
      <c r="G159" s="20" t="n"/>
      <c r="H159" s="20" t="n"/>
      <c r="I159" s="20" t="n">
        <v>2</v>
      </c>
    </row>
    <row r="160" ht="15" customHeight="1" s="34">
      <c r="A160" s="16" t="inlineStr">
        <is>
          <t>Grupo Atos</t>
        </is>
      </c>
      <c r="B160" s="20" t="n"/>
      <c r="C160" s="20" t="n">
        <v>2</v>
      </c>
      <c r="D160" s="20" t="n"/>
      <c r="E160" s="20" t="n"/>
      <c r="F160" s="20" t="n"/>
      <c r="G160" s="20" t="n"/>
      <c r="H160" s="20" t="n"/>
      <c r="I160" s="20" t="n">
        <v>2</v>
      </c>
    </row>
    <row r="161" ht="15" customHeight="1" s="34">
      <c r="A161" s="16" t="inlineStr">
        <is>
          <t>Grupo Light</t>
        </is>
      </c>
      <c r="B161" s="20" t="n"/>
      <c r="C161" s="20" t="n">
        <v>2</v>
      </c>
      <c r="D161" s="20" t="n"/>
      <c r="E161" s="20" t="n"/>
      <c r="F161" s="20" t="n"/>
      <c r="G161" s="20" t="n"/>
      <c r="H161" s="20" t="n"/>
      <c r="I161" s="20" t="n">
        <v>2</v>
      </c>
    </row>
    <row r="162" ht="15" customHeight="1" s="34">
      <c r="A162" s="16" t="inlineStr">
        <is>
          <t>Grupo Biomerieux</t>
        </is>
      </c>
      <c r="B162" s="20" t="n"/>
      <c r="C162" s="20" t="n"/>
      <c r="D162" s="20" t="n"/>
      <c r="E162" s="20" t="n"/>
      <c r="F162" s="20" t="n">
        <v>2</v>
      </c>
      <c r="G162" s="20" t="n"/>
      <c r="H162" s="20" t="n"/>
      <c r="I162" s="20" t="n">
        <v>2</v>
      </c>
    </row>
    <row r="163" ht="15" customHeight="1" s="34">
      <c r="A163" s="16" t="inlineStr">
        <is>
          <t>Grupo Verizon</t>
        </is>
      </c>
      <c r="B163" s="20" t="n"/>
      <c r="C163" s="20" t="n"/>
      <c r="D163" s="20" t="n"/>
      <c r="E163" s="20" t="n"/>
      <c r="F163" s="20" t="n"/>
      <c r="G163" s="20" t="n">
        <v>1</v>
      </c>
      <c r="H163" s="20" t="n"/>
      <c r="I163" s="20" t="n">
        <v>1</v>
      </c>
    </row>
    <row r="164" ht="15" customHeight="1" s="34">
      <c r="A164" s="16" t="inlineStr">
        <is>
          <t>Grupo Intercement</t>
        </is>
      </c>
      <c r="B164" s="20" t="n"/>
      <c r="C164" s="20" t="n">
        <v>1</v>
      </c>
      <c r="D164" s="20" t="n"/>
      <c r="E164" s="20" t="n"/>
      <c r="F164" s="20" t="n"/>
      <c r="G164" s="20" t="n"/>
      <c r="H164" s="20" t="n"/>
      <c r="I164" s="20" t="n">
        <v>1</v>
      </c>
    </row>
    <row r="165" ht="15" customHeight="1" s="34">
      <c r="A165" s="16" t="inlineStr">
        <is>
          <t>Grupo Firmenich</t>
        </is>
      </c>
      <c r="B165" s="20" t="n"/>
      <c r="C165" s="20" t="n"/>
      <c r="D165" s="20" t="n"/>
      <c r="E165" s="20" t="n"/>
      <c r="F165" s="20" t="n"/>
      <c r="G165" s="20" t="n">
        <v>1</v>
      </c>
      <c r="H165" s="20" t="n"/>
      <c r="I165" s="20" t="n">
        <v>1</v>
      </c>
    </row>
    <row r="166" ht="15" customHeight="1" s="34">
      <c r="A166" s="16" t="inlineStr">
        <is>
          <t>Grupo Patria</t>
        </is>
      </c>
      <c r="B166" s="20" t="n"/>
      <c r="C166" s="20" t="n">
        <v>1</v>
      </c>
      <c r="D166" s="20" t="n"/>
      <c r="E166" s="20" t="n"/>
      <c r="F166" s="20" t="n"/>
      <c r="G166" s="20" t="n"/>
      <c r="H166" s="20" t="n"/>
      <c r="I166" s="20" t="n">
        <v>1</v>
      </c>
    </row>
    <row r="167" ht="15" customHeight="1" s="34">
      <c r="A167" s="16" t="inlineStr">
        <is>
          <t>Grupo Inovents</t>
        </is>
      </c>
      <c r="B167" s="20" t="n">
        <v>1</v>
      </c>
      <c r="C167" s="20" t="n"/>
      <c r="D167" s="20" t="n"/>
      <c r="E167" s="20" t="n"/>
      <c r="F167" s="20" t="n"/>
      <c r="G167" s="20" t="n"/>
      <c r="H167" s="20" t="n"/>
      <c r="I167" s="20" t="n">
        <v>1</v>
      </c>
    </row>
    <row r="168" ht="15" customHeight="1" s="34">
      <c r="A168" s="16" t="inlineStr">
        <is>
          <t>Grupo Winity</t>
        </is>
      </c>
      <c r="B168" s="20" t="n"/>
      <c r="C168" s="20" t="n">
        <v>1</v>
      </c>
      <c r="D168" s="20" t="n"/>
      <c r="E168" s="20" t="n"/>
      <c r="F168" s="20" t="n"/>
      <c r="G168" s="20" t="n"/>
      <c r="H168" s="20" t="n"/>
      <c r="I168" s="20" t="n">
        <v>1</v>
      </c>
    </row>
    <row r="169" ht="15" customHeight="1" s="34">
      <c r="A169" s="16" t="inlineStr">
        <is>
          <t>Agoro Carbon</t>
        </is>
      </c>
      <c r="B169" s="20" t="n"/>
      <c r="C169" s="20" t="n"/>
      <c r="D169" s="20" t="n"/>
      <c r="E169" s="20" t="n"/>
      <c r="F169" s="20" t="n"/>
      <c r="G169" s="20" t="n">
        <v>1</v>
      </c>
      <c r="H169" s="20" t="n"/>
      <c r="I169" s="20" t="n">
        <v>1</v>
      </c>
    </row>
    <row r="170" ht="15" customHeight="1" s="34">
      <c r="A170" s="16" t="inlineStr">
        <is>
          <t>Grupo Tecnomyl</t>
        </is>
      </c>
      <c r="B170" s="20" t="n"/>
      <c r="C170" s="20" t="n">
        <v>1</v>
      </c>
      <c r="D170" s="20" t="n"/>
      <c r="E170" s="20" t="n"/>
      <c r="F170" s="20" t="n"/>
      <c r="G170" s="20" t="n"/>
      <c r="H170" s="20" t="n"/>
      <c r="I170" s="20" t="n">
        <v>1</v>
      </c>
    </row>
    <row r="171" ht="15" customHeight="1" s="34">
      <c r="A171" s="16" t="inlineStr">
        <is>
          <t>Grupo Efi</t>
        </is>
      </c>
      <c r="B171" s="20" t="n"/>
      <c r="C171" s="20" t="n"/>
      <c r="D171" s="20" t="n"/>
      <c r="E171" s="20" t="n"/>
      <c r="F171" s="20" t="n"/>
      <c r="G171" s="20" t="n">
        <v>1</v>
      </c>
      <c r="H171" s="20" t="n"/>
      <c r="I171" s="20" t="n">
        <v>1</v>
      </c>
    </row>
    <row r="172" ht="15" customHeight="1" s="34">
      <c r="A172" s="16" t="inlineStr">
        <is>
          <t>Grupo Zf</t>
        </is>
      </c>
      <c r="B172" s="20" t="n"/>
      <c r="C172" s="20" t="n">
        <v>1</v>
      </c>
      <c r="D172" s="20" t="n"/>
      <c r="E172" s="20" t="n"/>
      <c r="F172" s="20" t="n"/>
      <c r="G172" s="20" t="n"/>
      <c r="H172" s="20" t="n"/>
      <c r="I172" s="20" t="n">
        <v>1</v>
      </c>
    </row>
    <row r="173" ht="15" customHeight="1" s="34">
      <c r="A173" s="16" t="inlineStr">
        <is>
          <t>Grupo Lyondell Basell</t>
        </is>
      </c>
      <c r="B173" s="20" t="n"/>
      <c r="C173" s="20" t="n"/>
      <c r="D173" s="20" t="n"/>
      <c r="E173" s="20" t="n"/>
      <c r="F173" s="20" t="n">
        <v>1</v>
      </c>
      <c r="G173" s="20" t="n"/>
      <c r="H173" s="20" t="n"/>
      <c r="I173" s="20" t="n">
        <v>1</v>
      </c>
    </row>
    <row r="174" ht="15" customHeight="1" s="34">
      <c r="A174" s="16" t="inlineStr">
        <is>
          <t>Grupo Tupperware</t>
        </is>
      </c>
      <c r="B174" s="20" t="n"/>
      <c r="C174" s="20" t="n"/>
      <c r="D174" s="20" t="n"/>
      <c r="E174" s="20" t="n"/>
      <c r="F174" s="20" t="n"/>
      <c r="G174" s="20" t="n">
        <v>1</v>
      </c>
      <c r="H174" s="20" t="n"/>
      <c r="I174" s="20" t="n">
        <v>1</v>
      </c>
    </row>
    <row r="175" ht="15" customHeight="1" s="34">
      <c r="A175" s="16" t="inlineStr">
        <is>
          <t>Grupo Pessoa Fisica</t>
        </is>
      </c>
      <c r="B175" s="20" t="n"/>
      <c r="C175" s="20" t="n"/>
      <c r="D175" s="20" t="n"/>
      <c r="E175" s="20" t="n"/>
      <c r="F175" s="20" t="n">
        <v>1</v>
      </c>
      <c r="G175" s="20" t="n"/>
      <c r="H175" s="20" t="n"/>
      <c r="I175" s="20" t="n">
        <v>1</v>
      </c>
    </row>
    <row r="176" ht="15" customHeight="1" s="34">
      <c r="A176" s="16" t="inlineStr">
        <is>
          <t>Grupo Ferreira Costa</t>
        </is>
      </c>
      <c r="B176" s="20" t="n">
        <v>1</v>
      </c>
      <c r="C176" s="20" t="n"/>
      <c r="D176" s="20" t="n"/>
      <c r="E176" s="20" t="n"/>
      <c r="F176" s="20" t="n"/>
      <c r="G176" s="20" t="n"/>
      <c r="H176" s="20" t="n"/>
      <c r="I176" s="20" t="n">
        <v>1</v>
      </c>
    </row>
    <row r="177" ht="15" customHeight="1" s="34">
      <c r="A177" s="16" t="inlineStr">
        <is>
          <t>Grupo Sompo Seguros</t>
        </is>
      </c>
      <c r="B177" s="20" t="n">
        <v>1</v>
      </c>
      <c r="C177" s="20" t="n"/>
      <c r="D177" s="20" t="n"/>
      <c r="E177" s="20" t="n"/>
      <c r="F177" s="20" t="n"/>
      <c r="G177" s="20" t="n"/>
      <c r="H177" s="20" t="n"/>
      <c r="I177" s="20" t="n">
        <v>1</v>
      </c>
    </row>
    <row r="178" ht="15" customHeight="1" s="34">
      <c r="A178" s="16" t="inlineStr">
        <is>
          <t>Grupo Wallenius</t>
        </is>
      </c>
      <c r="B178" s="20" t="n"/>
      <c r="C178" s="20" t="n"/>
      <c r="D178" s="20" t="n"/>
      <c r="E178" s="20" t="n"/>
      <c r="F178" s="20" t="n"/>
      <c r="G178" s="20" t="n">
        <v>1</v>
      </c>
      <c r="H178" s="20" t="n"/>
      <c r="I178" s="20" t="n">
        <v>1</v>
      </c>
    </row>
    <row r="179" ht="15" customHeight="1" s="34">
      <c r="A179" s="16" t="inlineStr">
        <is>
          <t>Grupo Gtm</t>
        </is>
      </c>
      <c r="B179" s="20" t="n"/>
      <c r="C179" s="20" t="n">
        <v>1</v>
      </c>
      <c r="D179" s="20" t="n"/>
      <c r="E179" s="20" t="n"/>
      <c r="F179" s="20" t="n"/>
      <c r="G179" s="20" t="n"/>
      <c r="H179" s="20" t="n"/>
      <c r="I179" s="20" t="n">
        <v>1</v>
      </c>
    </row>
    <row r="180" ht="15" customHeight="1" s="34">
      <c r="A180" s="16" t="inlineStr">
        <is>
          <t>Grupo Cbo</t>
        </is>
      </c>
      <c r="B180" s="20" t="n"/>
      <c r="C180" s="20" t="n">
        <v>1</v>
      </c>
      <c r="D180" s="20" t="n"/>
      <c r="E180" s="20" t="n"/>
      <c r="F180" s="20" t="n"/>
      <c r="G180" s="20" t="n"/>
      <c r="H180" s="20" t="n"/>
      <c r="I180" s="20" t="n">
        <v>1</v>
      </c>
    </row>
    <row r="181" ht="15" customHeight="1" s="34">
      <c r="A181" s="16" t="inlineStr">
        <is>
          <t>Total Geral</t>
        </is>
      </c>
      <c r="B181" s="20" t="n">
        <v>320</v>
      </c>
      <c r="C181" s="20" t="n">
        <v>70</v>
      </c>
      <c r="D181" s="20" t="n">
        <v>9</v>
      </c>
      <c r="E181" s="20" t="n">
        <v>98</v>
      </c>
      <c r="F181" s="20" t="n">
        <v>23</v>
      </c>
      <c r="G181" s="20" t="n">
        <v>371</v>
      </c>
      <c r="H181" s="20" t="n">
        <v>15</v>
      </c>
      <c r="I181" s="20" t="n">
        <v>906</v>
      </c>
    </row>
    <row r="182" ht="15" customHeight="1" s="34"/>
    <row r="183" ht="15" customHeight="1" s="34"/>
    <row r="184" ht="15" customHeight="1" s="34"/>
    <row r="185" ht="15" customHeight="1" s="34"/>
    <row r="186" ht="15" customHeight="1" s="34"/>
    <row r="187" ht="15" customHeight="1" s="34"/>
    <row r="188" ht="15" customHeight="1" s="34"/>
    <row r="189" ht="15" customHeight="1" s="34"/>
    <row r="190" ht="15" customHeight="1" s="34"/>
    <row r="191" ht="15" customHeight="1" s="34"/>
    <row r="192" ht="15" customHeight="1" s="34"/>
    <row r="193" ht="15" customHeight="1" s="34"/>
    <row r="194" ht="15" customHeight="1" s="34"/>
    <row r="195" ht="15" customHeight="1" s="34"/>
    <row r="196" ht="15" customHeight="1" s="34"/>
    <row r="197" ht="15" customHeight="1" s="34"/>
    <row r="198" ht="15" customHeight="1" s="34"/>
    <row r="199" ht="15" customHeight="1" s="34"/>
    <row r="200" ht="15" customHeight="1" s="34"/>
    <row r="201" ht="15" customHeight="1" s="34"/>
    <row r="202" ht="15" customHeight="1" s="34"/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</sheetData>
  <mergeCells count="14">
    <mergeCell ref="A41:I41"/>
    <mergeCell ref="A16:E16"/>
    <mergeCell ref="A19:F19"/>
    <mergeCell ref="M133:N133"/>
    <mergeCell ref="S51:U51"/>
    <mergeCell ref="A88:I88"/>
    <mergeCell ref="P133:Q133"/>
    <mergeCell ref="S133:T133"/>
    <mergeCell ref="A31:I31"/>
    <mergeCell ref="M4:U4"/>
    <mergeCell ref="A4:F4"/>
    <mergeCell ref="A1:U1"/>
    <mergeCell ref="A17:E17"/>
    <mergeCell ref="M51:R51"/>
  </mergeCells>
  <pageMargins left="0.7480314960629921" right="0.7480314960629921" top="0.1968503937007874" bottom="0.1968503937007874" header="0.5118110236220472" footer="0.5118110236220472"/>
  <pageSetup orientation="portrait" paperSize="9" scale="2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21"/>
    <col width="9.140625" customWidth="1" style="1" min="322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IFERROR(GETPIVOTDATA("RESPONSÁVEL",Dashboard!$M$5,"OBTS","ARGO(TMS)"),0)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IFERROR(GETPIVOTDATA("RESPONSÁVEL",Dashboard!$M$5,"OBTS","GOVER"),0)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IFERROR(GETPIVOTDATA("RESPONSÁVEL",Dashboard!$M$5,"OBTS","KONTRIP"),0)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IFERROR(GETPIVOTDATA("RESPONSÁVEL",Dashboard!$M$5,"OBTS","LEMONTECH"),0)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IFERROR(GETPIVOTDATA("RESPONSÁVEL",Dashboard!$M$5,"OBTS","MANUAL"),0)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IFERROR(GETPIVOTDATA("RESPONSÁVEL",Dashboard!$M$5,"OBTS","SABRE"),0)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GETPIVOTDATA("RESPONSÁVEL",Dashboard!$M$5,"OBTS","ZUPPER")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>
    <outlinePr summaryBelow="1" summaryRight="1"/>
    <pageSetUpPr/>
  </sheetPr>
  <dimension ref="A1:AQ1016"/>
  <sheetViews>
    <sheetView zoomScaleNormal="100" workbookViewId="0">
      <pane ySplit="1" topLeftCell="A2" activePane="bottomLeft" state="frozen"/>
      <selection pane="bottomLeft" activeCell="G17" sqref="G17"/>
    </sheetView>
  </sheetViews>
  <sheetFormatPr baseColWidth="8" defaultColWidth="42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9.140625" bestFit="1" customWidth="1" style="6" min="5" max="5"/>
    <col width="17.85546875" bestFit="1" customWidth="1" style="6" min="6" max="6"/>
    <col width="21.42578125" bestFit="1" customWidth="1" style="6" min="7" max="7"/>
    <col width="15.85546875" customWidth="1" style="6" min="8" max="8"/>
    <col width="11.85546875" bestFit="1" customWidth="1" style="6" min="9" max="9"/>
    <col width="53.710937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6.85546875" bestFit="1" customWidth="1" style="6" min="14" max="14"/>
    <col width="90.28515625" bestFit="1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89.5703125" bestFit="1" customWidth="1" style="6" min="22" max="22"/>
    <col width="17.85546875" bestFit="1" customWidth="1" style="6" min="23" max="23"/>
    <col width="65.85546875" bestFit="1" customWidth="1" style="6" min="24" max="24"/>
    <col width="11.28515625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8" bestFit="1" customWidth="1" style="6" min="34" max="34"/>
    <col width="47.7109375" customWidth="1" style="6" min="35" max="35"/>
    <col width="43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42" customWidth="1" style="6" min="44" max="143"/>
    <col width="42" customWidth="1" style="6" min="144" max="16384"/>
  </cols>
  <sheetData>
    <row r="1">
      <c r="A1" s="47" t="inlineStr">
        <is>
          <t>Handle PNR</t>
        </is>
      </c>
      <c r="B1" s="48" t="inlineStr">
        <is>
          <t>Handle ACC</t>
        </is>
      </c>
      <c r="C1" s="48" t="inlineStr">
        <is>
          <t>Sequencia</t>
        </is>
      </c>
      <c r="D1" s="48" t="inlineStr">
        <is>
          <t>Data Inclusão</t>
        </is>
      </c>
      <c r="E1" s="48" t="inlineStr">
        <is>
          <t>Data Alteração</t>
        </is>
      </c>
      <c r="F1" s="49" t="inlineStr">
        <is>
          <t>Aging Alteração</t>
        </is>
      </c>
      <c r="G1" s="49" t="inlineStr">
        <is>
          <t>Aging Inclusão</t>
        </is>
      </c>
      <c r="H1" s="48" t="inlineStr">
        <is>
          <t>Localizadora</t>
        </is>
      </c>
      <c r="I1" s="48" t="inlineStr">
        <is>
          <t>OBT</t>
        </is>
      </c>
      <c r="J1" s="48" t="inlineStr">
        <is>
          <t>Pax</t>
        </is>
      </c>
      <c r="K1" s="48" t="inlineStr">
        <is>
          <t>Agente Emissão</t>
        </is>
      </c>
      <c r="L1" s="48" t="inlineStr">
        <is>
          <t>Agente Criação</t>
        </is>
      </c>
      <c r="M1" s="48" t="inlineStr">
        <is>
          <t>Data Emissão</t>
        </is>
      </c>
      <c r="N1" s="48" t="inlineStr">
        <is>
          <t>Requisição</t>
        </is>
      </c>
      <c r="O1" s="48" t="inlineStr">
        <is>
          <t>Local Retirada</t>
        </is>
      </c>
      <c r="P1" s="48" t="inlineStr">
        <is>
          <t>Status Requisicao</t>
        </is>
      </c>
      <c r="Q1" s="48" t="inlineStr">
        <is>
          <t>Forma Pagamento</t>
        </is>
      </c>
      <c r="R1" s="48" t="inlineStr">
        <is>
          <t>Forma Recebimento</t>
        </is>
      </c>
      <c r="S1" s="48" t="inlineStr">
        <is>
          <t>Serviço</t>
        </is>
      </c>
      <c r="T1" s="48" t="inlineStr">
        <is>
          <t>Cancelado</t>
        </is>
      </c>
      <c r="U1" s="48" t="inlineStr">
        <is>
          <t>Grupo Empresarial</t>
        </is>
      </c>
      <c r="V1" s="48" t="inlineStr">
        <is>
          <t>Cliente</t>
        </is>
      </c>
      <c r="W1" s="48" t="inlineStr">
        <is>
          <t>Cliente Fee POS</t>
        </is>
      </c>
      <c r="X1" s="48" t="inlineStr">
        <is>
          <t>Fornecedor</t>
        </is>
      </c>
      <c r="Y1" s="48" t="inlineStr">
        <is>
          <t>Bilhete</t>
        </is>
      </c>
      <c r="Z1" s="48" t="inlineStr">
        <is>
          <t>Canal de Vendas</t>
        </is>
      </c>
      <c r="AA1" s="48" t="inlineStr">
        <is>
          <t>Codigo Evento</t>
        </is>
      </c>
      <c r="AB1" s="48" t="inlineStr">
        <is>
          <t>Tarifa</t>
        </is>
      </c>
      <c r="AC1" s="48" t="inlineStr">
        <is>
          <t>Taxa</t>
        </is>
      </c>
      <c r="AD1" s="48" t="inlineStr">
        <is>
          <t>Outras Taxas</t>
        </is>
      </c>
      <c r="AE1" s="48" t="inlineStr">
        <is>
          <t>Taxa DU</t>
        </is>
      </c>
      <c r="AF1" s="48" t="inlineStr">
        <is>
          <t>Taxa BR</t>
        </is>
      </c>
      <c r="AG1" s="48" t="inlineStr">
        <is>
          <t>Taxa Extra</t>
        </is>
      </c>
      <c r="AH1" s="48" t="inlineStr">
        <is>
          <t>Fee</t>
        </is>
      </c>
      <c r="AI1" s="48" t="inlineStr">
        <is>
          <t>Observação</t>
        </is>
      </c>
      <c r="AJ1" s="48" t="inlineStr">
        <is>
          <t>Mensagem Erro</t>
        </is>
      </c>
      <c r="AK1" s="49" t="inlineStr">
        <is>
          <t>OBTS</t>
        </is>
      </c>
      <c r="AL1" s="49" t="inlineStr">
        <is>
          <t>CAMPO</t>
        </is>
      </c>
      <c r="AM1" s="49" t="inlineStr">
        <is>
          <t>ORIGEM DO ERRO</t>
        </is>
      </c>
      <c r="AN1" s="49" t="inlineStr">
        <is>
          <t>TIPO DE ERRO</t>
        </is>
      </c>
      <c r="AO1" s="49" t="inlineStr">
        <is>
          <t>CATEGORIA DE ERRO</t>
        </is>
      </c>
      <c r="AP1" s="49" t="inlineStr">
        <is>
          <t>EMPRESA</t>
        </is>
      </c>
      <c r="AQ1" s="49" t="inlineStr">
        <is>
          <t>RESPONSÁVEL</t>
        </is>
      </c>
    </row>
    <row r="2">
      <c r="A2" s="6" t="n">
        <v>21627031</v>
      </c>
      <c r="B2" s="6" t="n">
        <v>22566007</v>
      </c>
      <c r="C2" s="6" t="inlineStr">
        <is>
          <t>ACC01</t>
        </is>
      </c>
      <c r="D2" s="50" t="n">
        <v>45698.76121527778</v>
      </c>
      <c r="E2" s="50" t="n">
        <v>45699.31983796296</v>
      </c>
      <c r="F2" s="6" t="inlineStr">
        <is>
          <t>06 a 08 dias</t>
        </is>
      </c>
      <c r="G2" s="6" t="inlineStr">
        <is>
          <t>09 a 15 dias</t>
        </is>
      </c>
      <c r="H2" s="6" t="inlineStr">
        <is>
          <t>4T8GP8</t>
        </is>
      </c>
      <c r="I2" s="6" t="inlineStr">
        <is>
          <t>TMS</t>
        </is>
      </c>
      <c r="J2" s="6" t="inlineStr">
        <is>
          <t>LIDIANE ANSELMO</t>
        </is>
      </c>
      <c r="K2" s="6" t="inlineStr">
        <is>
          <t>Tms</t>
        </is>
      </c>
      <c r="L2" s="6" t="inlineStr">
        <is>
          <t>Tms</t>
        </is>
      </c>
      <c r="M2" s="50" t="n">
        <v>45698.71875</v>
      </c>
      <c r="N2" s="6" t="n">
        <v>826</v>
      </c>
      <c r="O2" s="6" t="inlineStr">
        <is>
          <t>-</t>
        </is>
      </c>
      <c r="P2" s="6" t="inlineStr">
        <is>
          <t>OFF LINE</t>
        </is>
      </c>
      <c r="Q2" s="6" t="inlineStr">
        <is>
          <t>Invoice</t>
        </is>
      </c>
      <c r="R2" s="6" t="inlineStr">
        <is>
          <t>Faturado</t>
        </is>
      </c>
      <c r="S2" s="6" t="inlineStr">
        <is>
          <t>Serviço</t>
        </is>
      </c>
      <c r="T2" s="6" t="inlineStr">
        <is>
          <t>N</t>
        </is>
      </c>
      <c r="U2" s="6" t="inlineStr">
        <is>
          <t>-</t>
        </is>
      </c>
      <c r="V2" s="6" t="inlineStr">
        <is>
          <t>-</t>
        </is>
      </c>
      <c r="W2" s="6" t="inlineStr">
        <is>
          <t>-</t>
        </is>
      </c>
      <c r="X2" s="6" t="inlineStr">
        <is>
          <t>Cometa</t>
        </is>
      </c>
      <c r="Y2" s="6" t="inlineStr">
        <is>
          <t>-</t>
        </is>
      </c>
      <c r="Z2" s="6" t="inlineStr">
        <is>
          <t>-</t>
        </is>
      </c>
      <c r="AA2" s="6" t="inlineStr">
        <is>
          <t>-</t>
        </is>
      </c>
      <c r="AB2" s="6" t="n">
        <v>43.35</v>
      </c>
      <c r="AC2" s="6" t="n">
        <v>6.07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inlineStr">
        <is>
          <t>Reserva importada do Sistema TMS. OS: 826</t>
        </is>
      </c>
      <c r="AJ2" s="6" t="inlineStr">
        <is>
          <t>Cliente não preenchido! (ACC01)</t>
        </is>
      </c>
      <c r="AK2" s="6" t="inlineStr">
        <is>
          <t>ARGO(TMS)</t>
        </is>
      </c>
      <c r="AL2" s="6" t="inlineStr">
        <is>
          <t>Falta de informação Gerencial</t>
        </is>
      </c>
      <c r="AM2" s="6" t="inlineStr">
        <is>
          <t>Campo Cliente</t>
        </is>
      </c>
      <c r="AN2" s="6" t="inlineStr">
        <is>
          <t>Dados Gerenciais</t>
        </is>
      </c>
      <c r="AO2" s="6" t="inlineStr">
        <is>
          <t>Qualidade dos dados</t>
        </is>
      </c>
      <c r="AP2" s="6" t="inlineStr">
        <is>
          <t>KONTIK BUSINESS TRAVEL</t>
        </is>
      </c>
      <c r="AQ2" s="6" t="inlineStr">
        <is>
          <t>Suporte KCS</t>
        </is>
      </c>
    </row>
    <row r="3">
      <c r="A3" s="6" t="n">
        <v>21627032</v>
      </c>
      <c r="B3" s="6" t="n">
        <v>22566008</v>
      </c>
      <c r="C3" s="6" t="inlineStr">
        <is>
          <t>ACC01</t>
        </is>
      </c>
      <c r="D3" s="50" t="n">
        <v>45698.76122685185</v>
      </c>
      <c r="E3" s="50" t="n">
        <v>45699.31986111111</v>
      </c>
      <c r="F3" s="6" t="inlineStr">
        <is>
          <t>06 a 08 dias</t>
        </is>
      </c>
      <c r="G3" s="6" t="inlineStr">
        <is>
          <t>09 a 15 dias</t>
        </is>
      </c>
      <c r="H3" s="6" t="inlineStr">
        <is>
          <t>4TB6MI</t>
        </is>
      </c>
      <c r="I3" s="6" t="inlineStr">
        <is>
          <t>TMS</t>
        </is>
      </c>
      <c r="J3" s="6" t="inlineStr">
        <is>
          <t>LIDIANE ANSELMO</t>
        </is>
      </c>
      <c r="K3" s="6" t="inlineStr">
        <is>
          <t>Tms</t>
        </is>
      </c>
      <c r="L3" s="6" t="inlineStr">
        <is>
          <t>Tms</t>
        </is>
      </c>
      <c r="M3" s="50" t="n">
        <v>45698.71875</v>
      </c>
      <c r="N3" s="6" t="n">
        <v>826</v>
      </c>
      <c r="O3" s="6" t="inlineStr">
        <is>
          <t>-</t>
        </is>
      </c>
      <c r="P3" s="6" t="inlineStr">
        <is>
          <t>OFF LINE</t>
        </is>
      </c>
      <c r="Q3" s="6" t="inlineStr">
        <is>
          <t>Invoice</t>
        </is>
      </c>
      <c r="R3" s="6" t="inlineStr">
        <is>
          <t>Faturado</t>
        </is>
      </c>
      <c r="S3" s="6" t="inlineStr">
        <is>
          <t>Serviço</t>
        </is>
      </c>
      <c r="T3" s="6" t="inlineStr">
        <is>
          <t>N</t>
        </is>
      </c>
      <c r="U3" s="6" t="inlineStr">
        <is>
          <t>-</t>
        </is>
      </c>
      <c r="V3" s="6" t="inlineStr">
        <is>
          <t>-</t>
        </is>
      </c>
      <c r="W3" s="6" t="inlineStr">
        <is>
          <t>-</t>
        </is>
      </c>
      <c r="X3" s="6" t="inlineStr">
        <is>
          <t>Cometa</t>
        </is>
      </c>
      <c r="Y3" s="6" t="inlineStr">
        <is>
          <t>-</t>
        </is>
      </c>
      <c r="Z3" s="6" t="inlineStr">
        <is>
          <t>-</t>
        </is>
      </c>
      <c r="AA3" s="6" t="inlineStr">
        <is>
          <t>-</t>
        </is>
      </c>
      <c r="AB3" s="6" t="n">
        <v>50.3</v>
      </c>
      <c r="AC3" s="6" t="n">
        <v>7.04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inlineStr">
        <is>
          <t>Reserva importada do Sistema TMS. OS: 826</t>
        </is>
      </c>
      <c r="AJ3" s="6" t="inlineStr">
        <is>
          <t>Cliente não preenchido! (ACC01)</t>
        </is>
      </c>
      <c r="AK3" s="6" t="inlineStr">
        <is>
          <t>ARGO(TMS)</t>
        </is>
      </c>
      <c r="AL3" s="6" t="inlineStr">
        <is>
          <t>Falta de informação Gerencial</t>
        </is>
      </c>
      <c r="AM3" s="6" t="inlineStr">
        <is>
          <t>Campo Cliente</t>
        </is>
      </c>
      <c r="AN3" s="6" t="inlineStr">
        <is>
          <t>Dados Gerenciais</t>
        </is>
      </c>
      <c r="AO3" s="6" t="inlineStr">
        <is>
          <t>Qualidade dos dados</t>
        </is>
      </c>
      <c r="AP3" s="6" t="inlineStr">
        <is>
          <t>KONTIK BUSINESS TRAVEL</t>
        </is>
      </c>
      <c r="AQ3" s="6" t="inlineStr">
        <is>
          <t>Suporte KCS</t>
        </is>
      </c>
    </row>
    <row r="4">
      <c r="A4" s="6" t="n">
        <v>21614748</v>
      </c>
      <c r="B4" s="6" t="n">
        <v>22557353</v>
      </c>
      <c r="C4" s="6" t="inlineStr">
        <is>
          <t>ACC01</t>
        </is>
      </c>
      <c r="D4" s="50" t="n">
        <v>45695.97277777778</v>
      </c>
      <c r="E4" s="50" t="n">
        <v>45695.97577546296</v>
      </c>
      <c r="F4" s="6" t="inlineStr">
        <is>
          <t>09 a 15 dias</t>
        </is>
      </c>
      <c r="G4" s="6" t="inlineStr">
        <is>
          <t>09 a 15 dias</t>
        </is>
      </c>
      <c r="H4" s="6" t="inlineStr">
        <is>
          <t>4T6T0Y</t>
        </is>
      </c>
      <c r="I4" s="6" t="inlineStr">
        <is>
          <t>TMS</t>
        </is>
      </c>
      <c r="J4" s="6" t="inlineStr">
        <is>
          <t>BRENDA CASTILLO BUCIO</t>
        </is>
      </c>
      <c r="K4" s="6" t="inlineStr">
        <is>
          <t>Tms</t>
        </is>
      </c>
      <c r="L4" s="6" t="inlineStr">
        <is>
          <t>Tms</t>
        </is>
      </c>
      <c r="M4" s="50" t="n">
        <v>45695.72916666666</v>
      </c>
      <c r="N4" s="6" t="n">
        <v>801</v>
      </c>
      <c r="O4" s="6" t="inlineStr">
        <is>
          <t>-</t>
        </is>
      </c>
      <c r="P4" s="6" t="inlineStr">
        <is>
          <t>OFF LINE</t>
        </is>
      </c>
      <c r="Q4" s="6" t="inlineStr">
        <is>
          <t>Cartão de crédito</t>
        </is>
      </c>
      <c r="R4" s="6" t="inlineStr">
        <is>
          <t>Cartão de crédito</t>
        </is>
      </c>
      <c r="S4" s="6" t="inlineStr">
        <is>
          <t>Hotel</t>
        </is>
      </c>
      <c r="T4" s="6" t="inlineStr">
        <is>
          <t>N</t>
        </is>
      </c>
      <c r="U4" s="6" t="inlineStr">
        <is>
          <t>-</t>
        </is>
      </c>
      <c r="V4" s="6" t="inlineStr">
        <is>
          <t>-</t>
        </is>
      </c>
      <c r="W4" s="6" t="inlineStr">
        <is>
          <t>-</t>
        </is>
      </c>
      <c r="X4" s="6" t="inlineStr">
        <is>
          <t>Ibis Budget Sao Paulo Paulista</t>
        </is>
      </c>
      <c r="Y4" s="6" t="inlineStr">
        <is>
          <t>-</t>
        </is>
      </c>
      <c r="Z4" s="6" t="inlineStr">
        <is>
          <t>-</t>
        </is>
      </c>
      <c r="AA4" s="6" t="inlineStr">
        <is>
          <t>-</t>
        </is>
      </c>
      <c r="AB4" s="6" t="n">
        <v>984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43.45</v>
      </c>
      <c r="AH4" s="6" t="n">
        <v>0</v>
      </c>
      <c r="AI4" s="6" t="inlineStr">
        <is>
          <t>Reserva importada do Sistema TMS. OS: 801</t>
        </is>
      </c>
      <c r="AJ4" s="6" t="inlineStr">
        <is>
          <t>Cliente não preenchido! (ACC01)</t>
        </is>
      </c>
      <c r="AK4" s="6" t="inlineStr">
        <is>
          <t>ARGO(TMS)</t>
        </is>
      </c>
      <c r="AL4" s="6" t="inlineStr">
        <is>
          <t>Falta de informação Gerencial</t>
        </is>
      </c>
      <c r="AM4" s="6" t="inlineStr">
        <is>
          <t>Campo Cliente</t>
        </is>
      </c>
      <c r="AN4" s="6" t="inlineStr">
        <is>
          <t>Dados Gerenciais</t>
        </is>
      </c>
      <c r="AO4" s="6" t="inlineStr">
        <is>
          <t>Qualidade dos dados</t>
        </is>
      </c>
      <c r="AP4" s="6" t="inlineStr">
        <is>
          <t>KONTIK BUSINESS TRAVEL</t>
        </is>
      </c>
      <c r="AQ4" s="6" t="inlineStr">
        <is>
          <t>Suporte KCS</t>
        </is>
      </c>
    </row>
    <row r="5">
      <c r="A5" s="6" t="n">
        <v>21547755</v>
      </c>
      <c r="B5" s="6" t="n">
        <v>22500313</v>
      </c>
      <c r="C5" s="6" t="inlineStr">
        <is>
          <t>ACC01</t>
        </is>
      </c>
      <c r="D5" s="50" t="n">
        <v>45686.88230324074</v>
      </c>
      <c r="E5" s="50" t="n">
        <v>45686.88585648148</v>
      </c>
      <c r="F5" s="51" t="inlineStr">
        <is>
          <t>16 a 23 dias</t>
        </is>
      </c>
      <c r="G5" s="51" t="inlineStr">
        <is>
          <t>16 a 23 dias</t>
        </is>
      </c>
      <c r="H5" s="6" t="inlineStr">
        <is>
          <t>XXXX1</t>
        </is>
      </c>
      <c r="I5" s="6" t="inlineStr">
        <is>
          <t>TMS</t>
        </is>
      </c>
      <c r="J5" s="6" t="inlineStr">
        <is>
          <t>BAPTISTA/GUSTAVO</t>
        </is>
      </c>
      <c r="K5" s="6" t="inlineStr">
        <is>
          <t>Renato Roberto da Silva</t>
        </is>
      </c>
      <c r="L5" s="6" t="inlineStr">
        <is>
          <t>Renato Roberto da Silva</t>
        </is>
      </c>
      <c r="M5" s="50" t="n">
        <v>45686.73888888889</v>
      </c>
      <c r="N5" s="6" t="n">
        <v>430</v>
      </c>
      <c r="O5" s="6" t="inlineStr">
        <is>
          <t>-</t>
        </is>
      </c>
      <c r="P5" s="6" t="inlineStr">
        <is>
          <t>OFF LINE</t>
        </is>
      </c>
      <c r="Q5" s="6" t="inlineStr">
        <is>
          <t>Invoice</t>
        </is>
      </c>
      <c r="R5" s="6" t="inlineStr">
        <is>
          <t>Faturado</t>
        </is>
      </c>
      <c r="S5" s="6" t="inlineStr">
        <is>
          <t>Aéreo</t>
        </is>
      </c>
      <c r="T5" s="6" t="inlineStr">
        <is>
          <t>N</t>
        </is>
      </c>
      <c r="U5" s="6" t="inlineStr">
        <is>
          <t>-</t>
        </is>
      </c>
      <c r="V5" s="6" t="inlineStr">
        <is>
          <t>-</t>
        </is>
      </c>
      <c r="W5" s="6" t="inlineStr">
        <is>
          <t>-</t>
        </is>
      </c>
      <c r="X5" s="6" t="inlineStr">
        <is>
          <t>Gol Linhas Aereas</t>
        </is>
      </c>
      <c r="Y5" s="6" t="n">
        <v>94481814</v>
      </c>
      <c r="Z5" s="6" t="inlineStr">
        <is>
          <t>-</t>
        </is>
      </c>
      <c r="AA5" s="6" t="inlineStr">
        <is>
          <t>-</t>
        </is>
      </c>
      <c r="AB5" s="6" t="n">
        <v>20</v>
      </c>
      <c r="AC5" s="6" t="n">
        <v>0.15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inlineStr">
        <is>
          <t>Reserva importada do Sistema TMS. OS: 430</t>
        </is>
      </c>
      <c r="AJ5" s="6" t="inlineStr">
        <is>
          <t>Cliente não preenchido! (ACC01)</t>
        </is>
      </c>
      <c r="AK5" s="6" t="inlineStr">
        <is>
          <t>ARGO(TMS)</t>
        </is>
      </c>
      <c r="AL5" s="6" t="inlineStr">
        <is>
          <t>Falta de informação Gerencial</t>
        </is>
      </c>
      <c r="AM5" s="6" t="inlineStr">
        <is>
          <t>Campo Cliente</t>
        </is>
      </c>
      <c r="AN5" s="6" t="inlineStr">
        <is>
          <t>Dados Gerenciais</t>
        </is>
      </c>
      <c r="AO5" s="6" t="inlineStr">
        <is>
          <t>Qualidade dos dados</t>
        </is>
      </c>
      <c r="AP5" s="6" t="inlineStr">
        <is>
          <t>KONTIK BUSINESS TRAVEL</t>
        </is>
      </c>
      <c r="AQ5" s="6" t="inlineStr">
        <is>
          <t>Suporte KCS</t>
        </is>
      </c>
    </row>
    <row r="6">
      <c r="A6" s="6" t="n">
        <v>21674136</v>
      </c>
      <c r="B6" s="6" t="n">
        <v>22605475</v>
      </c>
      <c r="C6" s="6" t="inlineStr">
        <is>
          <t>ACC01</t>
        </is>
      </c>
      <c r="D6" s="50" t="n">
        <v>45706.6425</v>
      </c>
      <c r="E6" s="50" t="n">
        <v>45706.64581018518</v>
      </c>
      <c r="F6" s="6" t="inlineStr">
        <is>
          <t>0 a 02 dias</t>
        </is>
      </c>
      <c r="G6" s="6" t="inlineStr">
        <is>
          <t>0 a 02 dias</t>
        </is>
      </c>
      <c r="H6" s="6" t="inlineStr">
        <is>
          <t>GVIBPS</t>
        </is>
      </c>
      <c r="I6" s="6" t="inlineStr">
        <is>
          <t>SABRE</t>
        </is>
      </c>
      <c r="J6" s="6" t="inlineStr">
        <is>
          <t>SILVERO/NELIDA ELIZABET</t>
        </is>
      </c>
      <c r="K6" s="6" t="inlineStr">
        <is>
          <t>Gessiane Santos Silva</t>
        </is>
      </c>
      <c r="L6" s="6" t="inlineStr">
        <is>
          <t>WS</t>
        </is>
      </c>
      <c r="M6" s="50" t="n">
        <v>45706</v>
      </c>
      <c r="N6" s="6" t="inlineStr">
        <is>
          <t>GVIBPS</t>
        </is>
      </c>
      <c r="O6" s="6" t="inlineStr">
        <is>
          <t>-</t>
        </is>
      </c>
      <c r="P6" s="6" t="inlineStr">
        <is>
          <t>ON LINE</t>
        </is>
      </c>
      <c r="Q6" s="6" t="inlineStr">
        <is>
          <t>Invoice</t>
        </is>
      </c>
      <c r="R6" s="6" t="inlineStr">
        <is>
          <t>Faturado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Kontik</t>
        </is>
      </c>
      <c r="V6" s="6" t="inlineStr">
        <is>
          <t>Kontik Franstur - Sao Paulo</t>
        </is>
      </c>
      <c r="W6" s="6" t="inlineStr">
        <is>
          <t>-</t>
        </is>
      </c>
      <c r="X6" s="6" t="inlineStr">
        <is>
          <t>Latam Airlines Brasil</t>
        </is>
      </c>
      <c r="Y6" s="6" t="n">
        <v>1409271297</v>
      </c>
      <c r="Z6" s="6" t="inlineStr">
        <is>
          <t>-</t>
        </is>
      </c>
      <c r="AA6" s="6" t="inlineStr">
        <is>
          <t>-</t>
        </is>
      </c>
      <c r="AB6" s="6" t="n">
        <v>325.69</v>
      </c>
      <c r="AC6" s="6" t="n">
        <v>48.75</v>
      </c>
      <c r="AD6" s="6" t="n">
        <v>0</v>
      </c>
      <c r="AE6" s="6" t="n">
        <v>0</v>
      </c>
      <c r="AF6" s="6" t="n">
        <v>48.75</v>
      </c>
      <c r="AG6" s="6" t="n">
        <v>0</v>
      </c>
      <c r="AH6" s="6" t="n">
        <v>0</v>
      </c>
      <c r="AI6" s="6" t="inlineStr">
        <is>
          <t>Reserva importada por HubTravel</t>
        </is>
      </c>
      <c r="AJ6" s="6" t="inlineStr">
        <is>
          <t>Canal de venda não preenchido! (ACC01)</t>
        </is>
      </c>
      <c r="AK6" s="6" t="inlineStr">
        <is>
          <t>SABRE</t>
        </is>
      </c>
      <c r="AL6" s="6" t="inlineStr">
        <is>
          <t>Falta de informação Gerencial</t>
        </is>
      </c>
      <c r="AM6" s="6" t="inlineStr">
        <is>
          <t>Campo Canal de venda</t>
        </is>
      </c>
      <c r="AN6" s="6" t="inlineStr">
        <is>
          <t>Dados Gerenciais</t>
        </is>
      </c>
      <c r="AO6" s="6" t="inlineStr">
        <is>
          <t>Qualidade dos dados</t>
        </is>
      </c>
      <c r="AP6" s="6" t="inlineStr">
        <is>
          <t>GRUPO KONTIK</t>
        </is>
      </c>
      <c r="AQ6" s="6" t="inlineStr">
        <is>
          <t>Central de Emissão</t>
        </is>
      </c>
    </row>
    <row r="7">
      <c r="A7" s="6" t="n">
        <v>21672926</v>
      </c>
      <c r="B7" s="6" t="n">
        <v>22604392</v>
      </c>
      <c r="C7" s="6" t="inlineStr">
        <is>
          <t>ACC</t>
        </is>
      </c>
      <c r="D7" s="50" t="n">
        <v>45706.47855324074</v>
      </c>
      <c r="E7" s="50" t="n">
        <v>45706.48331018518</v>
      </c>
      <c r="F7" s="6" t="inlineStr">
        <is>
          <t>0 a 02 dias</t>
        </is>
      </c>
      <c r="G7" s="6" t="inlineStr">
        <is>
          <t>0 a 02 dias</t>
        </is>
      </c>
      <c r="H7" s="6" t="inlineStr">
        <is>
          <t>TRW92B</t>
        </is>
      </c>
      <c r="I7" s="6" t="inlineStr">
        <is>
          <t>MANUAL</t>
        </is>
      </c>
      <c r="J7" s="6" t="inlineStr">
        <is>
          <t>PAULO MACHADO</t>
        </is>
      </c>
      <c r="K7" s="6" t="inlineStr">
        <is>
          <t>Kontrip</t>
        </is>
      </c>
      <c r="L7" s="6" t="inlineStr">
        <is>
          <t>Kontrip</t>
        </is>
      </c>
      <c r="M7" s="50" t="n">
        <v>45705.47847222222</v>
      </c>
      <c r="N7" s="6" t="inlineStr">
        <is>
          <t>-</t>
        </is>
      </c>
      <c r="O7" s="6" t="inlineStr">
        <is>
          <t>-</t>
        </is>
      </c>
      <c r="P7" s="6" t="inlineStr">
        <is>
          <t>OFF LINE</t>
        </is>
      </c>
      <c r="Q7" s="6" t="inlineStr">
        <is>
          <t>Invoice</t>
        </is>
      </c>
      <c r="R7" s="6" t="inlineStr">
        <is>
          <t>Cartão convênio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Kontrip</t>
        </is>
      </c>
      <c r="V7" s="6" t="inlineStr">
        <is>
          <t>Daten Tecnologia</t>
        </is>
      </c>
      <c r="W7" s="6" t="inlineStr">
        <is>
          <t>-</t>
        </is>
      </c>
      <c r="X7" s="6" t="inlineStr">
        <is>
          <t>Azul Linhas Aereas</t>
        </is>
      </c>
      <c r="Y7" s="6" t="n">
        <v>3022604391</v>
      </c>
      <c r="Z7" s="6" t="inlineStr">
        <is>
          <t>-</t>
        </is>
      </c>
      <c r="AA7" s="6" t="inlineStr">
        <is>
          <t>-</t>
        </is>
      </c>
      <c r="AB7" s="6" t="n">
        <v>1514.52</v>
      </c>
      <c r="AC7" s="6" t="n">
        <v>95.34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inlineStr">
        <is>
          <t>-</t>
        </is>
      </c>
      <c r="AJ7" s="6" t="inlineStr">
        <is>
          <t>36Faltou informar rateio de centro de custo/projeto abaixo da accounting</t>
        </is>
      </c>
      <c r="AK7" s="6" t="inlineStr">
        <is>
          <t>MANUAL</t>
        </is>
      </c>
      <c r="AL7" s="6" t="inlineStr">
        <is>
          <t>Falta de informação Gerencial</t>
        </is>
      </c>
      <c r="AM7" s="6" t="inlineStr">
        <is>
          <t>Campo centro de custo</t>
        </is>
      </c>
      <c r="AN7" s="6" t="inlineStr">
        <is>
          <t>Dados Gerenciais</t>
        </is>
      </c>
      <c r="AO7" s="6" t="inlineStr">
        <is>
          <t>Qualidade dos dados</t>
        </is>
      </c>
      <c r="AP7" s="6" t="inlineStr">
        <is>
          <t>GRUPO KONTIK</t>
        </is>
      </c>
      <c r="AQ7" s="6" t="inlineStr">
        <is>
          <t>Central de Emissão</t>
        </is>
      </c>
    </row>
    <row r="8">
      <c r="A8" s="6" t="n">
        <v>21672937</v>
      </c>
      <c r="B8" s="6" t="n">
        <v>22604405</v>
      </c>
      <c r="C8" s="6" t="inlineStr">
        <is>
          <t>ACC</t>
        </is>
      </c>
      <c r="D8" s="50" t="n">
        <v>45706.4811574074</v>
      </c>
      <c r="E8" s="50" t="n">
        <v>45706.48388888889</v>
      </c>
      <c r="F8" s="6" t="inlineStr">
        <is>
          <t>0 a 02 dias</t>
        </is>
      </c>
      <c r="G8" s="6" t="inlineStr">
        <is>
          <t>0 a 02 dias</t>
        </is>
      </c>
      <c r="H8" s="6" t="inlineStr">
        <is>
          <t>FMQ7VQ</t>
        </is>
      </c>
      <c r="I8" s="6" t="inlineStr">
        <is>
          <t>MANUAL</t>
        </is>
      </c>
      <c r="J8" s="6" t="inlineStr">
        <is>
          <t>ERIBERTO GABRIEL NETO</t>
        </is>
      </c>
      <c r="K8" s="6" t="inlineStr">
        <is>
          <t>Kontrip</t>
        </is>
      </c>
      <c r="L8" s="6" t="inlineStr">
        <is>
          <t>Kontrip</t>
        </is>
      </c>
      <c r="M8" s="50" t="n">
        <v>45705.48055555556</v>
      </c>
      <c r="N8" s="6" t="inlineStr">
        <is>
          <t>-</t>
        </is>
      </c>
      <c r="O8" s="6" t="inlineStr">
        <is>
          <t>-</t>
        </is>
      </c>
      <c r="P8" s="6" t="inlineStr">
        <is>
          <t>OFF LINE</t>
        </is>
      </c>
      <c r="Q8" s="6" t="inlineStr">
        <is>
          <t>Invoice</t>
        </is>
      </c>
      <c r="R8" s="6" t="inlineStr">
        <is>
          <t>Cartão convênio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Kontrip</t>
        </is>
      </c>
      <c r="V8" s="6" t="inlineStr">
        <is>
          <t>Hmg-investimentos e Participacoes Societarias Ltda</t>
        </is>
      </c>
      <c r="W8" s="6" t="inlineStr">
        <is>
          <t>-</t>
        </is>
      </c>
      <c r="X8" s="6" t="inlineStr">
        <is>
          <t>Azul Linhas Aereas</t>
        </is>
      </c>
      <c r="Y8" s="6" t="n">
        <v>3022604404</v>
      </c>
      <c r="Z8" s="6" t="inlineStr">
        <is>
          <t>-</t>
        </is>
      </c>
      <c r="AA8" s="6" t="inlineStr">
        <is>
          <t>-</t>
        </is>
      </c>
      <c r="AB8" s="6" t="n">
        <v>1414.42</v>
      </c>
      <c r="AC8" s="6" t="n">
        <v>60.62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inlineStr">
        <is>
          <t>-</t>
        </is>
      </c>
      <c r="AJ8" s="6" t="inlineStr">
        <is>
          <t>36Faltou informar rateio de centro de custo/projeto abaixo da accounting</t>
        </is>
      </c>
      <c r="AK8" s="6" t="inlineStr">
        <is>
          <t>MANUAL</t>
        </is>
      </c>
      <c r="AL8" s="6" t="inlineStr">
        <is>
          <t>Falta de informação Gerencial</t>
        </is>
      </c>
      <c r="AM8" s="6" t="inlineStr">
        <is>
          <t>Campo centro de custo</t>
        </is>
      </c>
      <c r="AN8" s="6" t="inlineStr">
        <is>
          <t>Dados Gerenciais</t>
        </is>
      </c>
      <c r="AO8" s="6" t="inlineStr">
        <is>
          <t>Qualidade dos dados</t>
        </is>
      </c>
      <c r="AP8" s="6" t="inlineStr">
        <is>
          <t>GRUPO KONTIK</t>
        </is>
      </c>
      <c r="AQ8" s="6" t="inlineStr">
        <is>
          <t>Central de Emissão</t>
        </is>
      </c>
    </row>
    <row r="9">
      <c r="A9" s="6" t="n">
        <v>21604106</v>
      </c>
      <c r="B9" s="6" t="n">
        <v>22548122</v>
      </c>
      <c r="C9" s="6" t="inlineStr">
        <is>
          <t>ACC01</t>
        </is>
      </c>
      <c r="D9" s="50" t="n">
        <v>45694.5128125</v>
      </c>
      <c r="E9" s="50" t="n">
        <v>45694.51767361111</v>
      </c>
      <c r="F9" s="6" t="inlineStr">
        <is>
          <t>09 a 15 dias</t>
        </is>
      </c>
      <c r="G9" s="6" t="inlineStr">
        <is>
          <t>09 a 15 dias</t>
        </is>
      </c>
      <c r="H9" s="6" t="inlineStr">
        <is>
          <t>4T8HP3</t>
        </is>
      </c>
      <c r="I9" s="6" t="inlineStr">
        <is>
          <t>MANUAL</t>
        </is>
      </c>
      <c r="J9" s="6" t="inlineStr">
        <is>
          <t>RUBENS MOREIRA INACIO</t>
        </is>
      </c>
      <c r="K9" s="6" t="inlineStr">
        <is>
          <t>Marcelo da Silva</t>
        </is>
      </c>
      <c r="L9" s="6" t="inlineStr">
        <is>
          <t>Marcelo da Silva</t>
        </is>
      </c>
      <c r="M9" s="50" t="n">
        <v>45663.5125</v>
      </c>
      <c r="N9" s="6" t="inlineStr">
        <is>
          <t>-</t>
        </is>
      </c>
      <c r="O9" s="6" t="inlineStr">
        <is>
          <t>-</t>
        </is>
      </c>
      <c r="P9" s="6" t="inlineStr">
        <is>
          <t>OFF LINE</t>
        </is>
      </c>
      <c r="Q9" s="6" t="inlineStr">
        <is>
          <t>Invoice</t>
        </is>
      </c>
      <c r="R9" s="6" t="inlineStr">
        <is>
          <t>Pagamento direto</t>
        </is>
      </c>
      <c r="S9" s="6" t="inlineStr">
        <is>
          <t>Serviço</t>
        </is>
      </c>
      <c r="T9" s="6" t="inlineStr">
        <is>
          <t>N</t>
        </is>
      </c>
      <c r="U9" s="6" t="inlineStr">
        <is>
          <t>Grupo Kontrip</t>
        </is>
      </c>
      <c r="V9" s="6" t="inlineStr">
        <is>
          <t>Textile Xtra Co</t>
        </is>
      </c>
      <c r="W9" s="6" t="inlineStr">
        <is>
          <t>-</t>
        </is>
      </c>
      <c r="X9" s="6" t="inlineStr">
        <is>
          <t>Assist Card</t>
        </is>
      </c>
      <c r="Y9" s="6" t="inlineStr">
        <is>
          <t>-</t>
        </is>
      </c>
      <c r="Z9" s="6" t="inlineStr">
        <is>
          <t>-</t>
        </is>
      </c>
      <c r="AA9" s="6" t="inlineStr">
        <is>
          <t>-</t>
        </is>
      </c>
      <c r="AB9" s="6" t="n">
        <v>3799.32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inlineStr">
        <is>
          <t>KONCEPT SELETO</t>
        </is>
      </c>
      <c r="AJ9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9" s="6" t="inlineStr">
        <is>
          <t>MANUAL</t>
        </is>
      </c>
      <c r="AL9" s="6" t="inlineStr">
        <is>
          <t>Forma de Pagamento indevida</t>
        </is>
      </c>
      <c r="AM9" s="6" t="inlineStr">
        <is>
          <t>Forma PG. e REC.</t>
        </is>
      </c>
      <c r="AN9" s="6" t="inlineStr">
        <is>
          <t>Sistema</t>
        </is>
      </c>
      <c r="AO9" s="6" t="inlineStr">
        <is>
          <t>Qualidade dos dados</t>
        </is>
      </c>
      <c r="AP9" s="6" t="inlineStr">
        <is>
          <t>KONTIK BUSINESS TRAVEL</t>
        </is>
      </c>
      <c r="AQ9" s="6" t="inlineStr">
        <is>
          <t>Operações - CORP</t>
        </is>
      </c>
    </row>
    <row r="10">
      <c r="A10" s="6" t="n">
        <v>21673100</v>
      </c>
      <c r="B10" s="6" t="n">
        <v>22604556</v>
      </c>
      <c r="C10" s="6" t="inlineStr">
        <is>
          <t>ACC</t>
        </is>
      </c>
      <c r="D10" s="50" t="n">
        <v>45706.50454861111</v>
      </c>
      <c r="E10" s="50" t="n">
        <v>45706.50846064815</v>
      </c>
      <c r="F10" s="6" t="inlineStr">
        <is>
          <t>0 a 02 dias</t>
        </is>
      </c>
      <c r="G10" s="6" t="inlineStr">
        <is>
          <t>0 a 02 dias</t>
        </is>
      </c>
      <c r="H10" s="6" t="inlineStr">
        <is>
          <t>KKUEIE01</t>
        </is>
      </c>
      <c r="I10" s="6" t="inlineStr">
        <is>
          <t>MANUAL</t>
        </is>
      </c>
      <c r="J10" s="6" t="inlineStr">
        <is>
          <t>FABRIN GUERRA/BRUNO</t>
        </is>
      </c>
      <c r="K10" s="6" t="inlineStr">
        <is>
          <t>Kontrip</t>
        </is>
      </c>
      <c r="L10" s="6" t="inlineStr">
        <is>
          <t>Juliana Cardoso</t>
        </is>
      </c>
      <c r="M10" s="50" t="n">
        <v>45703.61041666667</v>
      </c>
      <c r="N10" s="6" t="inlineStr">
        <is>
          <t>-</t>
        </is>
      </c>
      <c r="O10" s="6" t="inlineStr">
        <is>
          <t>-</t>
        </is>
      </c>
      <c r="P10" s="6" t="inlineStr">
        <is>
          <t>OFF LINE</t>
        </is>
      </c>
      <c r="Q10" s="6" t="inlineStr">
        <is>
          <t>Invoice</t>
        </is>
      </c>
      <c r="R10" s="6" t="inlineStr">
        <is>
          <t>Cartão convênio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Kontrip</t>
        </is>
      </c>
      <c r="V10" s="6" t="inlineStr">
        <is>
          <t>Inteligencia de Negocios Sistemas e Informatica Ltda</t>
        </is>
      </c>
      <c r="W10" s="6" t="inlineStr">
        <is>
          <t>-</t>
        </is>
      </c>
      <c r="X10" s="6" t="inlineStr">
        <is>
          <t>Sky Airline</t>
        </is>
      </c>
      <c r="Y10" s="6" t="n">
        <v>1409236476</v>
      </c>
      <c r="Z10" s="6" t="inlineStr">
        <is>
          <t>-</t>
        </is>
      </c>
      <c r="AA10" s="6" t="inlineStr">
        <is>
          <t>-</t>
        </is>
      </c>
      <c r="AB10" s="6" t="n">
        <v>2725.01</v>
      </c>
      <c r="AC10" s="6" t="n">
        <v>200.29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inlineStr">
        <is>
          <t>-</t>
        </is>
      </c>
      <c r="AJ10" s="6" t="inlineStr">
        <is>
          <t>Verificação de bilhetes: Bilhete 1409236476 já sendo utilizado para este fornecedor.</t>
        </is>
      </c>
      <c r="AK10" s="6" t="inlineStr">
        <is>
          <t>MANUAL</t>
        </is>
      </c>
      <c r="AL10" s="6" t="inlineStr">
        <is>
          <t>Bilhete duplicado</t>
        </is>
      </c>
      <c r="AM10" s="6" t="inlineStr">
        <is>
          <t>Bilhete Já Contabilizado</t>
        </is>
      </c>
      <c r="AN10" s="6" t="inlineStr">
        <is>
          <t>Duplicidade de Contabilização</t>
        </is>
      </c>
      <c r="AO10" s="6" t="inlineStr">
        <is>
          <t>Qualidade dos dados</t>
        </is>
      </c>
      <c r="AP10" s="6" t="inlineStr">
        <is>
          <t>GRUPO KONTIK</t>
        </is>
      </c>
      <c r="AQ10" s="6" t="inlineStr">
        <is>
          <t>Conciliação aérea</t>
        </is>
      </c>
    </row>
    <row r="11">
      <c r="A11" s="6" t="n">
        <v>21667682</v>
      </c>
      <c r="B11" s="6" t="n">
        <v>22599732</v>
      </c>
      <c r="C11" s="6" t="inlineStr">
        <is>
          <t>ACC01</t>
        </is>
      </c>
      <c r="D11" s="50" t="n">
        <v>45705.63991898148</v>
      </c>
      <c r="E11" s="50" t="n">
        <v>45706.64646990741</v>
      </c>
      <c r="F11" s="6" t="inlineStr">
        <is>
          <t>0 a 02 dias</t>
        </is>
      </c>
      <c r="G11" s="6" t="inlineStr">
        <is>
          <t>0 a 02 dias</t>
        </is>
      </c>
      <c r="H11" s="6" t="inlineStr">
        <is>
          <t>FEYXPF</t>
        </is>
      </c>
      <c r="I11" s="6" t="inlineStr">
        <is>
          <t>SABRE</t>
        </is>
      </c>
      <c r="J11" s="6" t="inlineStr">
        <is>
          <t>BOM TEMPO DE ALMEIDA/CILEINE</t>
        </is>
      </c>
      <c r="K11" s="6" t="inlineStr">
        <is>
          <t>Gessiane Santos Silva</t>
        </is>
      </c>
      <c r="L11" s="6" t="inlineStr">
        <is>
          <t>CORA TORLAI CIRINO</t>
        </is>
      </c>
      <c r="M11" s="50" t="n">
        <v>45702</v>
      </c>
      <c r="N11" s="6" t="inlineStr">
        <is>
          <t>FEYXPF</t>
        </is>
      </c>
      <c r="O11" s="6" t="inlineStr">
        <is>
          <t>-</t>
        </is>
      </c>
      <c r="P11" s="6" t="inlineStr">
        <is>
          <t>ON LINE</t>
        </is>
      </c>
      <c r="Q11" s="6" t="inlineStr">
        <is>
          <t>Invoice</t>
        </is>
      </c>
      <c r="R11" s="6" t="inlineStr">
        <is>
          <t>Faturado</t>
        </is>
      </c>
      <c r="S11" s="6" t="inlineStr">
        <is>
          <t>Aéreo</t>
        </is>
      </c>
      <c r="T11" s="6" t="inlineStr">
        <is>
          <t>N</t>
        </is>
      </c>
      <c r="U11" s="6" t="inlineStr">
        <is>
          <t>Grupo Firmenich</t>
        </is>
      </c>
      <c r="V11" s="6" t="inlineStr">
        <is>
          <t>Firmenich</t>
        </is>
      </c>
      <c r="W11" s="6" t="inlineStr">
        <is>
          <t>-</t>
        </is>
      </c>
      <c r="X11" s="6" t="inlineStr">
        <is>
          <t>Latam Airlines Brasil</t>
        </is>
      </c>
      <c r="Y11" s="6" t="n">
        <v>1014021337</v>
      </c>
      <c r="Z11" s="6" t="inlineStr">
        <is>
          <t>-</t>
        </is>
      </c>
      <c r="AA11" s="6" t="inlineStr">
        <is>
          <t>-</t>
        </is>
      </c>
      <c r="AB11" s="6" t="n">
        <v>0</v>
      </c>
      <c r="AC11" s="6" t="n">
        <v>0</v>
      </c>
      <c r="AD11" s="6" t="n">
        <v>0</v>
      </c>
      <c r="AE11" s="6" t="n">
        <v>104.36</v>
      </c>
      <c r="AF11" s="6" t="n">
        <v>0</v>
      </c>
      <c r="AG11" s="6" t="n">
        <v>0</v>
      </c>
      <c r="AH11" s="6" t="n">
        <v>0</v>
      </c>
      <c r="AI11" s="6" t="inlineStr">
        <is>
          <t>Reserva importada por HubTravel</t>
        </is>
      </c>
      <c r="AJ11" s="6" t="inlineStr">
        <is>
          <t>Falta informar o status no trecho da accounting aérea (Bilhete: 1018021327)</t>
        </is>
      </c>
      <c r="AK11" s="6" t="inlineStr">
        <is>
          <t>SABRE</t>
        </is>
      </c>
      <c r="AL11" s="6" t="inlineStr">
        <is>
          <t>Falta informação nos trechos</t>
        </is>
      </c>
      <c r="AM11" s="6" t="inlineStr">
        <is>
          <t>Status do trecho</t>
        </is>
      </c>
      <c r="AN11" s="6" t="inlineStr">
        <is>
          <t>Dados do Fornecedor</t>
        </is>
      </c>
      <c r="AO11" s="6" t="inlineStr">
        <is>
          <t>Qualidade dos dados</t>
        </is>
      </c>
      <c r="AP11" s="6" t="inlineStr">
        <is>
          <t>GRUPO KONTIK</t>
        </is>
      </c>
      <c r="AQ11" s="6" t="inlineStr">
        <is>
          <t>Central de Emissão</t>
        </is>
      </c>
    </row>
    <row r="12">
      <c r="A12" s="6" t="n">
        <v>21667682</v>
      </c>
      <c r="B12" s="6" t="n">
        <v>22605538</v>
      </c>
      <c r="C12" s="6" t="inlineStr">
        <is>
          <t>ACC02</t>
        </is>
      </c>
      <c r="D12" s="50" t="n">
        <v>45705.63991898148</v>
      </c>
      <c r="E12" s="50" t="n">
        <v>45706.64646990741</v>
      </c>
      <c r="F12" s="6" t="inlineStr">
        <is>
          <t>0 a 02 dias</t>
        </is>
      </c>
      <c r="G12" s="6" t="inlineStr">
        <is>
          <t>0 a 02 dias</t>
        </is>
      </c>
      <c r="H12" s="6" t="inlineStr">
        <is>
          <t>FEYXPF</t>
        </is>
      </c>
      <c r="I12" s="6" t="inlineStr">
        <is>
          <t>SABRE</t>
        </is>
      </c>
      <c r="J12" s="6" t="inlineStr">
        <is>
          <t>BOM TEMPO DE ALMEIDA/CILEINE</t>
        </is>
      </c>
      <c r="K12" s="6" t="inlineStr">
        <is>
          <t>Gessiane Santos Silva</t>
        </is>
      </c>
      <c r="L12" s="6" t="inlineStr">
        <is>
          <t>CORA TORLAI CIRINO</t>
        </is>
      </c>
      <c r="M12" s="50" t="n">
        <v>45702</v>
      </c>
      <c r="N12" s="6" t="inlineStr">
        <is>
          <t>FEYXPF</t>
        </is>
      </c>
      <c r="O12" s="6" t="inlineStr">
        <is>
          <t>-</t>
        </is>
      </c>
      <c r="P12" s="6" t="inlineStr">
        <is>
          <t>ON LINE</t>
        </is>
      </c>
      <c r="Q12" s="6" t="inlineStr">
        <is>
          <t>Invoice</t>
        </is>
      </c>
      <c r="R12" s="6" t="inlineStr">
        <is>
          <t>Faturado</t>
        </is>
      </c>
      <c r="S12" s="6" t="inlineStr">
        <is>
          <t>Aéreo</t>
        </is>
      </c>
      <c r="T12" s="6" t="inlineStr">
        <is>
          <t>N</t>
        </is>
      </c>
      <c r="U12" s="6" t="inlineStr">
        <is>
          <t>Grupo Firmenich</t>
        </is>
      </c>
      <c r="V12" s="6" t="inlineStr">
        <is>
          <t>Firmenich</t>
        </is>
      </c>
      <c r="W12" s="6" t="inlineStr">
        <is>
          <t>-</t>
        </is>
      </c>
      <c r="X12" s="6" t="inlineStr">
        <is>
          <t>Latam Airlines Brasil</t>
        </is>
      </c>
      <c r="Y12" s="6" t="n">
        <v>1018021327</v>
      </c>
      <c r="Z12" s="6" t="inlineStr">
        <is>
          <t>-</t>
        </is>
      </c>
      <c r="AA12" s="6" t="inlineStr">
        <is>
          <t>-</t>
        </is>
      </c>
      <c r="AB12" s="6" t="n">
        <v>0</v>
      </c>
      <c r="AC12" s="6" t="n">
        <v>0</v>
      </c>
      <c r="AD12" s="6" t="n">
        <v>0</v>
      </c>
      <c r="AE12" s="6" t="n">
        <v>40</v>
      </c>
      <c r="AF12" s="6" t="n">
        <v>0</v>
      </c>
      <c r="AG12" s="6" t="n">
        <v>0</v>
      </c>
      <c r="AH12" s="6" t="n">
        <v>0</v>
      </c>
      <c r="AI12" s="6" t="inlineStr">
        <is>
          <t>Reserva importada por HubTravel</t>
        </is>
      </c>
      <c r="AJ12" s="6" t="inlineStr">
        <is>
          <t>Falta informar o status no trecho da accounting aérea (Bilhete: 1018021327)</t>
        </is>
      </c>
      <c r="AK12" s="6" t="inlineStr">
        <is>
          <t>SABRE</t>
        </is>
      </c>
      <c r="AL12" s="6" t="inlineStr">
        <is>
          <t>Falta informação nos trechos</t>
        </is>
      </c>
      <c r="AM12" s="6" t="inlineStr">
        <is>
          <t>Status do trecho</t>
        </is>
      </c>
      <c r="AN12" s="6" t="inlineStr">
        <is>
          <t>Dados do Fornecedor</t>
        </is>
      </c>
      <c r="AO12" s="6" t="inlineStr">
        <is>
          <t>Qualidade dos dados</t>
        </is>
      </c>
      <c r="AP12" s="6" t="inlineStr">
        <is>
          <t>GRUPO KONTIK</t>
        </is>
      </c>
      <c r="AQ12" s="6" t="inlineStr">
        <is>
          <t>Central de Emissão</t>
        </is>
      </c>
    </row>
    <row r="13">
      <c r="A13" s="6" t="n">
        <v>21631720</v>
      </c>
      <c r="B13" s="6" t="n">
        <v>22569924</v>
      </c>
      <c r="C13" s="6" t="inlineStr">
        <is>
          <t>ACC01</t>
        </is>
      </c>
      <c r="D13" s="50" t="n">
        <v>45699.54019675926</v>
      </c>
      <c r="E13" s="50" t="n">
        <v>45699.55025462963</v>
      </c>
      <c r="F13" s="6" t="inlineStr">
        <is>
          <t>06 a 08 dias</t>
        </is>
      </c>
      <c r="G13" s="6" t="inlineStr">
        <is>
          <t>06 a 08 dias</t>
        </is>
      </c>
      <c r="H13" s="6" t="inlineStr">
        <is>
          <t>GQXXGB</t>
        </is>
      </c>
      <c r="I13" s="6" t="inlineStr">
        <is>
          <t>TMS</t>
        </is>
      </c>
      <c r="J13" s="6" t="inlineStr">
        <is>
          <t>ROGERIO SCHAFFER</t>
        </is>
      </c>
      <c r="K13" s="6" t="inlineStr">
        <is>
          <t>Victor Augusto Bazogli</t>
        </is>
      </c>
      <c r="L13" s="6" t="inlineStr">
        <is>
          <t>Tms</t>
        </is>
      </c>
      <c r="M13" s="50" t="n">
        <v>45699.39375</v>
      </c>
      <c r="N13" s="6" t="n">
        <v>256</v>
      </c>
      <c r="O13" s="6" t="inlineStr">
        <is>
          <t>-</t>
        </is>
      </c>
      <c r="P13" s="6" t="inlineStr">
        <is>
          <t>ON LINE</t>
        </is>
      </c>
      <c r="Q13" s="6" t="inlineStr">
        <is>
          <t>Invoice</t>
        </is>
      </c>
      <c r="R13" s="6" t="inlineStr">
        <is>
          <t>Faturado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Kontik Businees Travel</t>
        </is>
      </c>
      <c r="V13" s="6" t="inlineStr">
        <is>
          <t>Kontik Business Travel - Viagens Internas</t>
        </is>
      </c>
      <c r="W13" s="6" t="inlineStr">
        <is>
          <t>-</t>
        </is>
      </c>
      <c r="X13" s="6" t="inlineStr">
        <is>
          <t>Gol Linhas Aereas</t>
        </is>
      </c>
      <c r="Y13" s="6" t="n">
        <v>2131918743</v>
      </c>
      <c r="Z13" s="6" t="inlineStr">
        <is>
          <t>-</t>
        </is>
      </c>
      <c r="AA13" s="6" t="inlineStr">
        <is>
          <t>-</t>
        </is>
      </c>
      <c r="AB13" s="6" t="n">
        <v>1340.86</v>
      </c>
      <c r="AC13" s="6" t="n">
        <v>104.89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inlineStr">
        <is>
          <t>Reserva importada do Sistema TMS. OS: 256</t>
        </is>
      </c>
      <c r="AJ13" s="6" t="inlineStr">
        <is>
          <t>Canal de venda não preenchido! (ACC01)</t>
        </is>
      </c>
      <c r="AK13" s="6" t="inlineStr">
        <is>
          <t>ARGO(TMS)</t>
        </is>
      </c>
      <c r="AL13" s="6" t="inlineStr">
        <is>
          <t>Falta de informação Gerencial</t>
        </is>
      </c>
      <c r="AM13" s="6" t="inlineStr">
        <is>
          <t>Campo Canal de venda</t>
        </is>
      </c>
      <c r="AN13" s="6" t="inlineStr">
        <is>
          <t>Dados Gerenciais</t>
        </is>
      </c>
      <c r="AO13" s="6" t="inlineStr">
        <is>
          <t>Qualidade dos dados</t>
        </is>
      </c>
      <c r="AP13" s="6" t="inlineStr">
        <is>
          <t>KONTIK BUSINESS TRAVEL</t>
        </is>
      </c>
      <c r="AQ13" s="6" t="inlineStr">
        <is>
          <t>Suporte KCS</t>
        </is>
      </c>
    </row>
    <row r="14">
      <c r="A14" s="6" t="n">
        <v>21537878</v>
      </c>
      <c r="B14" s="6" t="n">
        <v>22490890</v>
      </c>
      <c r="C14" s="6" t="inlineStr">
        <is>
          <t>ACC01</t>
        </is>
      </c>
      <c r="D14" s="50" t="n">
        <v>45685.61197916666</v>
      </c>
      <c r="E14" s="50" t="n">
        <v>45685.61909722222</v>
      </c>
      <c r="F14" s="51" t="inlineStr">
        <is>
          <t>16 a 23 dias</t>
        </is>
      </c>
      <c r="G14" s="51" t="inlineStr">
        <is>
          <t>16 a 23 dias</t>
        </is>
      </c>
      <c r="H14" s="6" t="inlineStr">
        <is>
          <t>ZLJQUJ</t>
        </is>
      </c>
      <c r="I14" s="6" t="inlineStr">
        <is>
          <t>TMS</t>
        </is>
      </c>
      <c r="J14" s="6" t="inlineStr">
        <is>
          <t>TAKUMA/LANA</t>
        </is>
      </c>
      <c r="K14" s="6" t="inlineStr">
        <is>
          <t>Victor Augusto Bazogli</t>
        </is>
      </c>
      <c r="L14" s="6" t="inlineStr">
        <is>
          <t>Tms</t>
        </is>
      </c>
      <c r="M14" s="50" t="n">
        <v>45685.49930555555</v>
      </c>
      <c r="N14" s="6" t="n">
        <v>248</v>
      </c>
      <c r="O14" s="6" t="inlineStr">
        <is>
          <t>-</t>
        </is>
      </c>
      <c r="P14" s="6" t="inlineStr">
        <is>
          <t>ON LINE</t>
        </is>
      </c>
      <c r="Q14" s="6" t="inlineStr">
        <is>
          <t>Invoice</t>
        </is>
      </c>
      <c r="R14" s="6" t="inlineStr">
        <is>
          <t>Faturado</t>
        </is>
      </c>
      <c r="S14" s="6" t="inlineStr">
        <is>
          <t>Aéreo</t>
        </is>
      </c>
      <c r="T14" s="6" t="inlineStr">
        <is>
          <t>N</t>
        </is>
      </c>
      <c r="U14" s="6" t="inlineStr">
        <is>
          <t>Grupo Kontik Businees Travel</t>
        </is>
      </c>
      <c r="V14" s="6" t="inlineStr">
        <is>
          <t>Kontik Business Travel - Viagens Internas</t>
        </is>
      </c>
      <c r="W14" s="6" t="inlineStr">
        <is>
          <t>-</t>
        </is>
      </c>
      <c r="X14" s="6" t="inlineStr">
        <is>
          <t>Azul Linhas Aereas</t>
        </is>
      </c>
      <c r="Y14" s="6" t="n">
        <v>3022490890</v>
      </c>
      <c r="Z14" s="6" t="inlineStr">
        <is>
          <t>-</t>
        </is>
      </c>
      <c r="AA14" s="6" t="inlineStr">
        <is>
          <t>-</t>
        </is>
      </c>
      <c r="AB14" s="6" t="n">
        <v>1573.52</v>
      </c>
      <c r="AC14" s="6" t="n">
        <v>104.89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inlineStr">
        <is>
          <t>Reserva importada do Sistema TMS. OS: 248</t>
        </is>
      </c>
      <c r="AJ14" s="6" t="inlineStr">
        <is>
          <t>Canal de venda não preenchido! (ACC01)</t>
        </is>
      </c>
      <c r="AK14" s="6" t="inlineStr">
        <is>
          <t>ARGO(TMS)</t>
        </is>
      </c>
      <c r="AL14" s="6" t="inlineStr">
        <is>
          <t>Falta de informação Gerencial</t>
        </is>
      </c>
      <c r="AM14" s="6" t="inlineStr">
        <is>
          <t>Campo Canal de venda</t>
        </is>
      </c>
      <c r="AN14" s="6" t="inlineStr">
        <is>
          <t>Dados Gerenciais</t>
        </is>
      </c>
      <c r="AO14" s="6" t="inlineStr">
        <is>
          <t>Qualidade dos dados</t>
        </is>
      </c>
      <c r="AP14" s="6" t="inlineStr">
        <is>
          <t>KONTIK BUSINESS TRAVEL</t>
        </is>
      </c>
      <c r="AQ14" s="6" t="inlineStr">
        <is>
          <t>Suporte KCS</t>
        </is>
      </c>
    </row>
    <row r="15">
      <c r="A15" s="6" t="n">
        <v>21638619</v>
      </c>
      <c r="B15" s="6" t="n">
        <v>22575958</v>
      </c>
      <c r="C15" s="6" t="inlineStr">
        <is>
          <t>ACC01</t>
        </is>
      </c>
      <c r="D15" s="50" t="n">
        <v>45700.56182870371</v>
      </c>
      <c r="E15" s="50" t="n">
        <v>45700.76493055555</v>
      </c>
      <c r="F15" s="6" t="inlineStr">
        <is>
          <t>06 a 08 dias</t>
        </is>
      </c>
      <c r="G15" s="6" t="inlineStr">
        <is>
          <t>06 a 08 dias</t>
        </is>
      </c>
      <c r="H15" s="6" t="inlineStr">
        <is>
          <t>4UY7UP</t>
        </is>
      </c>
      <c r="I15" s="6" t="inlineStr">
        <is>
          <t>TMS</t>
        </is>
      </c>
      <c r="J15" s="6" t="inlineStr">
        <is>
          <t>MARCELO MOREIRA</t>
        </is>
      </c>
      <c r="K15" s="6" t="inlineStr">
        <is>
          <t>Victor Augusto Bazogli</t>
        </is>
      </c>
      <c r="L15" s="6" t="inlineStr">
        <is>
          <t>Victor Augusto Bazogli</t>
        </is>
      </c>
      <c r="M15" s="50" t="n">
        <v>45700.3875</v>
      </c>
      <c r="N15" s="6" t="n">
        <v>257</v>
      </c>
      <c r="O15" s="6" t="inlineStr">
        <is>
          <t>São Paulo / SAO</t>
        </is>
      </c>
      <c r="P15" s="6" t="inlineStr">
        <is>
          <t>ON LINE</t>
        </is>
      </c>
      <c r="Q15" s="6" t="inlineStr">
        <is>
          <t>Invoice</t>
        </is>
      </c>
      <c r="R15" s="6" t="inlineStr">
        <is>
          <t>Faturado</t>
        </is>
      </c>
      <c r="S15" s="6" t="inlineStr">
        <is>
          <t>Carro</t>
        </is>
      </c>
      <c r="T15" s="6" t="inlineStr">
        <is>
          <t>N</t>
        </is>
      </c>
      <c r="U15" s="6" t="inlineStr">
        <is>
          <t>Grupo Kontik Businees Travel</t>
        </is>
      </c>
      <c r="V15" s="6" t="inlineStr">
        <is>
          <t>Kontik Business Travel - Viagens Internas</t>
        </is>
      </c>
      <c r="W15" s="6" t="inlineStr">
        <is>
          <t>-</t>
        </is>
      </c>
      <c r="X15" s="6" t="inlineStr">
        <is>
          <t>Movida - Br - Sp - Sao Paulo - Vila Mariana - Shopping Santa Cruz</t>
        </is>
      </c>
      <c r="Y15" s="6" t="inlineStr">
        <is>
          <t>-</t>
        </is>
      </c>
      <c r="Z15" s="6" t="inlineStr">
        <is>
          <t>-</t>
        </is>
      </c>
      <c r="AA15" s="6" t="inlineStr">
        <is>
          <t>-</t>
        </is>
      </c>
      <c r="AB15" s="6" t="n">
        <v>166.16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inlineStr">
        <is>
          <t>Reserva importada do Sistema TMS. OS: 257</t>
        </is>
      </c>
      <c r="AJ15" s="6" t="inlineStr">
        <is>
          <t>Canal de venda não preenchido! (ACC01)</t>
        </is>
      </c>
      <c r="AK15" s="6" t="inlineStr">
        <is>
          <t>ARGO(TMS)</t>
        </is>
      </c>
      <c r="AL15" s="6" t="inlineStr">
        <is>
          <t>Falta de informação Gerencial</t>
        </is>
      </c>
      <c r="AM15" s="6" t="inlineStr">
        <is>
          <t>Campo Canal de venda</t>
        </is>
      </c>
      <c r="AN15" s="6" t="inlineStr">
        <is>
          <t>Dados Gerenciais</t>
        </is>
      </c>
      <c r="AO15" s="6" t="inlineStr">
        <is>
          <t>Qualidade dos dados</t>
        </is>
      </c>
      <c r="AP15" s="6" t="inlineStr">
        <is>
          <t>KONTIK BUSINESS TRAVEL</t>
        </is>
      </c>
      <c r="AQ15" s="6" t="inlineStr">
        <is>
          <t>Suporte KCS</t>
        </is>
      </c>
    </row>
    <row r="16">
      <c r="A16" s="6" t="n">
        <v>21563462</v>
      </c>
      <c r="B16" s="6" t="n">
        <v>22513824</v>
      </c>
      <c r="C16" s="6" t="inlineStr">
        <is>
          <t>ACC01</t>
        </is>
      </c>
      <c r="D16" s="50" t="n">
        <v>45688.91064814815</v>
      </c>
      <c r="E16" s="50" t="n">
        <v>45691.66824074074</v>
      </c>
      <c r="F16" s="51" t="inlineStr">
        <is>
          <t>16 a 23 dias</t>
        </is>
      </c>
      <c r="G16" s="51" t="inlineStr">
        <is>
          <t>16 a 23 dias</t>
        </is>
      </c>
      <c r="H16" s="6" t="inlineStr">
        <is>
          <t>4RT32J</t>
        </is>
      </c>
      <c r="I16" s="6" t="inlineStr">
        <is>
          <t>TMS</t>
        </is>
      </c>
      <c r="J16" s="6" t="inlineStr">
        <is>
          <t>SANTOS/PABLO</t>
        </is>
      </c>
      <c r="K16" s="6" t="inlineStr">
        <is>
          <t>Victor Augusto Bazogli</t>
        </is>
      </c>
      <c r="L16" s="6" t="inlineStr">
        <is>
          <t>Victor Augusto Bazogli</t>
        </is>
      </c>
      <c r="M16" s="50" t="n">
        <v>45688.72569444445</v>
      </c>
      <c r="N16" s="6" t="n">
        <v>251</v>
      </c>
      <c r="O16" s="6" t="inlineStr">
        <is>
          <t>Porto Alegre / POA</t>
        </is>
      </c>
      <c r="P16" s="6" t="inlineStr">
        <is>
          <t>ON LINE</t>
        </is>
      </c>
      <c r="Q16" s="6" t="inlineStr">
        <is>
          <t>Invoice</t>
        </is>
      </c>
      <c r="R16" s="6" t="inlineStr">
        <is>
          <t>Faturado</t>
        </is>
      </c>
      <c r="S16" s="6" t="inlineStr">
        <is>
          <t>Carro</t>
        </is>
      </c>
      <c r="T16" s="6" t="inlineStr">
        <is>
          <t>N</t>
        </is>
      </c>
      <c r="U16" s="6" t="inlineStr">
        <is>
          <t>Grupo Kontik Businees Travel</t>
        </is>
      </c>
      <c r="V16" s="6" t="inlineStr">
        <is>
          <t>Kontik Business Travel - Viagens Internas</t>
        </is>
      </c>
      <c r="W16" s="6" t="inlineStr">
        <is>
          <t>-</t>
        </is>
      </c>
      <c r="X16" s="6" t="inlineStr">
        <is>
          <t>Movida - Br - Rs - Porto Alegre - Anchieta - Inativo</t>
        </is>
      </c>
      <c r="Y16" s="6" t="inlineStr">
        <is>
          <t>-</t>
        </is>
      </c>
      <c r="Z16" s="6" t="inlineStr">
        <is>
          <t>-</t>
        </is>
      </c>
      <c r="AA16" s="6" t="inlineStr">
        <is>
          <t>-</t>
        </is>
      </c>
      <c r="AB16" s="6" t="n">
        <v>544.8999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do Sistema TMS. OS: 251</t>
        </is>
      </c>
      <c r="AJ16" s="6" t="inlineStr">
        <is>
          <t>Canal de venda não preenchido! (ACC01)</t>
        </is>
      </c>
      <c r="AK16" s="6" t="inlineStr">
        <is>
          <t>ARGO(TMS)</t>
        </is>
      </c>
      <c r="AL16" s="6" t="inlineStr">
        <is>
          <t>Falta de informação Gerencial</t>
        </is>
      </c>
      <c r="AM16" s="6" t="inlineStr">
        <is>
          <t>Campo Canal de venda</t>
        </is>
      </c>
      <c r="AN16" s="6" t="inlineStr">
        <is>
          <t>Dados Gerenciais</t>
        </is>
      </c>
      <c r="AO16" s="6" t="inlineStr">
        <is>
          <t>Qualidade dos dados</t>
        </is>
      </c>
      <c r="AP16" s="6" t="inlineStr">
        <is>
          <t>KONTIK BUSINESS TRAVEL</t>
        </is>
      </c>
      <c r="AQ16" s="6" t="inlineStr">
        <is>
          <t>Suporte KCS</t>
        </is>
      </c>
    </row>
    <row r="17">
      <c r="A17" s="6" t="n">
        <v>21532949</v>
      </c>
      <c r="B17" s="6" t="n">
        <v>22486869</v>
      </c>
      <c r="C17" s="6" t="inlineStr">
        <is>
          <t>ACC01</t>
        </is>
      </c>
      <c r="D17" s="50" t="n">
        <v>45684.8640625</v>
      </c>
      <c r="E17" s="50" t="n">
        <v>45684.86916666666</v>
      </c>
      <c r="F17" s="51" t="inlineStr">
        <is>
          <t>16 a 23 dias</t>
        </is>
      </c>
      <c r="G17" s="51" t="inlineStr">
        <is>
          <t>16 a 23 dias</t>
        </is>
      </c>
      <c r="H17" s="6" t="inlineStr">
        <is>
          <t>CLYQCF</t>
        </is>
      </c>
      <c r="I17" s="6" t="inlineStr">
        <is>
          <t>TMS</t>
        </is>
      </c>
      <c r="J17" s="6" t="inlineStr">
        <is>
          <t>TOLENTINO/HENRIQUE</t>
        </is>
      </c>
      <c r="K17" s="6" t="inlineStr">
        <is>
          <t>Henrique Batista Tolentino</t>
        </is>
      </c>
      <c r="L17" s="6" t="inlineStr">
        <is>
          <t>Henrique Batista Tolentino</t>
        </is>
      </c>
      <c r="M17" s="50" t="n">
        <v>45684.77361111111</v>
      </c>
      <c r="N17" s="6" t="n">
        <v>243</v>
      </c>
      <c r="O17" s="6" t="inlineStr">
        <is>
          <t>-</t>
        </is>
      </c>
      <c r="P17" s="6" t="inlineStr">
        <is>
          <t>ON LINE</t>
        </is>
      </c>
      <c r="Q17" s="6" t="inlineStr">
        <is>
          <t>Invoice</t>
        </is>
      </c>
      <c r="R17" s="6" t="inlineStr">
        <is>
          <t>Faturado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Kontik Businees Travel</t>
        </is>
      </c>
      <c r="V17" s="6" t="inlineStr">
        <is>
          <t>Kontik Business Travel - Viagens Internas</t>
        </is>
      </c>
      <c r="W17" s="6" t="inlineStr">
        <is>
          <t>-</t>
        </is>
      </c>
      <c r="X17" s="6" t="inlineStr">
        <is>
          <t>Gol Linhas Aereas</t>
        </is>
      </c>
      <c r="Y17" s="6" t="n">
        <v>2131262602</v>
      </c>
      <c r="Z17" s="6" t="inlineStr">
        <is>
          <t>-</t>
        </is>
      </c>
      <c r="AA17" s="6" t="inlineStr">
        <is>
          <t>-</t>
        </is>
      </c>
      <c r="AB17" s="6" t="n">
        <v>1190.48</v>
      </c>
      <c r="AC17" s="6" t="n">
        <v>108.37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do Sistema TMS. OS: 243</t>
        </is>
      </c>
      <c r="AJ17" s="6" t="inlineStr">
        <is>
          <t>Canal de venda não preenchido! (ACC01)</t>
        </is>
      </c>
      <c r="AK17" s="6" t="inlineStr">
        <is>
          <t>ARGO(TMS)</t>
        </is>
      </c>
      <c r="AL17" s="6" t="inlineStr">
        <is>
          <t>Falta de informação Gerencial</t>
        </is>
      </c>
      <c r="AM17" s="6" t="inlineStr">
        <is>
          <t>Campo Canal de venda</t>
        </is>
      </c>
      <c r="AN17" s="6" t="inlineStr">
        <is>
          <t>Dados Gerenciais</t>
        </is>
      </c>
      <c r="AO17" s="6" t="inlineStr">
        <is>
          <t>Qualidade dos dados</t>
        </is>
      </c>
      <c r="AP17" s="6" t="inlineStr">
        <is>
          <t>KONTIK BUSINESS TRAVEL</t>
        </is>
      </c>
      <c r="AQ17" s="6" t="inlineStr">
        <is>
          <t>Suporte KCS</t>
        </is>
      </c>
    </row>
    <row r="18">
      <c r="A18" s="6" t="n">
        <v>21529875</v>
      </c>
      <c r="B18" s="6" t="n">
        <v>22483474</v>
      </c>
      <c r="C18" s="6" t="inlineStr">
        <is>
          <t>ACC01</t>
        </is>
      </c>
      <c r="D18" s="50" t="n">
        <v>45684.59549768519</v>
      </c>
      <c r="E18" s="50" t="n">
        <v>45684.61255787037</v>
      </c>
      <c r="F18" s="51" t="inlineStr">
        <is>
          <t>16 a 23 dias</t>
        </is>
      </c>
      <c r="G18" s="51" t="inlineStr">
        <is>
          <t>16 a 23 dias</t>
        </is>
      </c>
      <c r="H18" s="6" t="inlineStr">
        <is>
          <t>4QIN5N</t>
        </is>
      </c>
      <c r="I18" s="6" t="inlineStr">
        <is>
          <t>TMS</t>
        </is>
      </c>
      <c r="J18" s="6" t="inlineStr">
        <is>
          <t>CARDOSO/WILLIAM</t>
        </is>
      </c>
      <c r="K18" s="6" t="inlineStr">
        <is>
          <t>Tms</t>
        </is>
      </c>
      <c r="L18" s="6" t="inlineStr">
        <is>
          <t>Tms</t>
        </is>
      </c>
      <c r="M18" s="50" t="n">
        <v>45684.42847222222</v>
      </c>
      <c r="N18" s="6" t="n">
        <v>242</v>
      </c>
      <c r="O18" s="6" t="inlineStr">
        <is>
          <t>-</t>
        </is>
      </c>
      <c r="P18" s="6" t="inlineStr">
        <is>
          <t>ON LINE</t>
        </is>
      </c>
      <c r="Q18" s="6" t="inlineStr">
        <is>
          <t>Cartão de crédito</t>
        </is>
      </c>
      <c r="R18" s="6" t="inlineStr">
        <is>
          <t>Cartão de crédito</t>
        </is>
      </c>
      <c r="S18" s="6" t="inlineStr">
        <is>
          <t>Hotel</t>
        </is>
      </c>
      <c r="T18" s="6" t="inlineStr">
        <is>
          <t>N</t>
        </is>
      </c>
      <c r="U18" s="6" t="inlineStr">
        <is>
          <t>Grupo Kontik Businees Travel</t>
        </is>
      </c>
      <c r="V18" s="6" t="inlineStr">
        <is>
          <t>Kontik Business Travel - Viagens Internas</t>
        </is>
      </c>
      <c r="W18" s="6" t="inlineStr">
        <is>
          <t>-</t>
        </is>
      </c>
      <c r="X18" s="6" t="inlineStr">
        <is>
          <t>H3 Hotel Paulista</t>
        </is>
      </c>
      <c r="Y18" s="6" t="inlineStr">
        <is>
          <t>-</t>
        </is>
      </c>
      <c r="Z18" s="6" t="inlineStr">
        <is>
          <t>-</t>
        </is>
      </c>
      <c r="AA18" s="6" t="inlineStr">
        <is>
          <t>-</t>
        </is>
      </c>
      <c r="AB18" s="6" t="n">
        <v>420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21</v>
      </c>
      <c r="AH18" s="6" t="n">
        <v>0</v>
      </c>
      <c r="AI18" s="6" t="inlineStr">
        <is>
          <t>Reserva importada do Sistema TMS. OS: 242</t>
        </is>
      </c>
      <c r="AJ18" s="6" t="inlineStr">
        <is>
          <t>Canal de venda não preenchido! (ACC01)</t>
        </is>
      </c>
      <c r="AK18" s="6" t="inlineStr">
        <is>
          <t>ARGO(TMS)</t>
        </is>
      </c>
      <c r="AL18" s="6" t="inlineStr">
        <is>
          <t>Falta de informação Gerencial</t>
        </is>
      </c>
      <c r="AM18" s="6" t="inlineStr">
        <is>
          <t>Campo Canal de venda</t>
        </is>
      </c>
      <c r="AN18" s="6" t="inlineStr">
        <is>
          <t>Dados Gerenciais</t>
        </is>
      </c>
      <c r="AO18" s="6" t="inlineStr">
        <is>
          <t>Qualidade dos dados</t>
        </is>
      </c>
      <c r="AP18" s="6" t="inlineStr">
        <is>
          <t>KONTIK BUSINESS TRAVEL</t>
        </is>
      </c>
      <c r="AQ18" s="6" t="inlineStr">
        <is>
          <t>Suporte KCS</t>
        </is>
      </c>
    </row>
    <row r="19">
      <c r="A19" s="6" t="n">
        <v>21512936</v>
      </c>
      <c r="B19" s="6" t="n">
        <v>22469539</v>
      </c>
      <c r="C19" s="6" t="inlineStr">
        <is>
          <t>ACC01</t>
        </is>
      </c>
      <c r="D19" s="50" t="n">
        <v>45681.5596412037</v>
      </c>
      <c r="E19" s="50" t="n">
        <v>45681.60640046297</v>
      </c>
      <c r="F19" s="51" t="inlineStr">
        <is>
          <t>24 a 31 dias</t>
        </is>
      </c>
      <c r="G19" s="51" t="inlineStr">
        <is>
          <t>24 a 31 dias</t>
        </is>
      </c>
      <c r="H19" s="6" t="inlineStr">
        <is>
          <t>4QIKT7</t>
        </is>
      </c>
      <c r="I19" s="6" t="inlineStr">
        <is>
          <t>TMS</t>
        </is>
      </c>
      <c r="J19" s="6" t="inlineStr">
        <is>
          <t>CARVALHO/PLINIO</t>
        </is>
      </c>
      <c r="K19" s="6" t="inlineStr">
        <is>
          <t>Tms</t>
        </is>
      </c>
      <c r="L19" s="6" t="inlineStr">
        <is>
          <t>Tms</t>
        </is>
      </c>
      <c r="M19" s="50" t="n">
        <v>45681.52361111111</v>
      </c>
      <c r="N19" s="6" t="n">
        <v>241</v>
      </c>
      <c r="O19" s="6" t="inlineStr">
        <is>
          <t>-</t>
        </is>
      </c>
      <c r="P19" s="6" t="inlineStr">
        <is>
          <t>ON LINE</t>
        </is>
      </c>
      <c r="Q19" s="6" t="inlineStr">
        <is>
          <t>Cartão de crédito</t>
        </is>
      </c>
      <c r="R19" s="6" t="inlineStr">
        <is>
          <t>Cartão de crédito</t>
        </is>
      </c>
      <c r="S19" s="6" t="inlineStr">
        <is>
          <t>Hotel</t>
        </is>
      </c>
      <c r="T19" s="6" t="inlineStr">
        <is>
          <t>N</t>
        </is>
      </c>
      <c r="U19" s="6" t="inlineStr">
        <is>
          <t>Grupo Kontik Businees Travel</t>
        </is>
      </c>
      <c r="V19" s="6" t="inlineStr">
        <is>
          <t>Kontik Business Travel - Viagens Internas</t>
        </is>
      </c>
      <c r="W19" s="6" t="inlineStr">
        <is>
          <t>-</t>
        </is>
      </c>
      <c r="X19" s="6" t="inlineStr">
        <is>
          <t>Travel Inn Paulista Wall Street</t>
        </is>
      </c>
      <c r="Y19" s="6" t="inlineStr">
        <is>
          <t>-</t>
        </is>
      </c>
      <c r="Z19" s="6" t="inlineStr">
        <is>
          <t>-</t>
        </is>
      </c>
      <c r="AA19" s="6" t="inlineStr">
        <is>
          <t>-</t>
        </is>
      </c>
      <c r="AB19" s="6" t="n">
        <v>686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34.3</v>
      </c>
      <c r="AH19" s="6" t="n">
        <v>0</v>
      </c>
      <c r="AI19" s="6" t="inlineStr">
        <is>
          <t>Reserva importada do Sistema TMS. OS: 241</t>
        </is>
      </c>
      <c r="AJ19" s="6" t="inlineStr">
        <is>
          <t>Canal de venda não preenchido! (ACC01)</t>
        </is>
      </c>
      <c r="AK19" s="6" t="inlineStr">
        <is>
          <t>ARGO(TMS)</t>
        </is>
      </c>
      <c r="AL19" s="6" t="inlineStr">
        <is>
          <t>Falta de informação Gerencial</t>
        </is>
      </c>
      <c r="AM19" s="6" t="inlineStr">
        <is>
          <t>Campo Canal de venda</t>
        </is>
      </c>
      <c r="AN19" s="6" t="inlineStr">
        <is>
          <t>Dados Gerenciais</t>
        </is>
      </c>
      <c r="AO19" s="6" t="inlineStr">
        <is>
          <t>Qualidade dos dados</t>
        </is>
      </c>
      <c r="AP19" s="6" t="inlineStr">
        <is>
          <t>KONTIK BUSINESS TRAVEL</t>
        </is>
      </c>
      <c r="AQ19" s="6" t="inlineStr">
        <is>
          <t>Suporte KCS</t>
        </is>
      </c>
    </row>
    <row r="20">
      <c r="A20" s="6" t="n">
        <v>21537879</v>
      </c>
      <c r="B20" s="6" t="n">
        <v>22490891</v>
      </c>
      <c r="C20" s="6" t="inlineStr">
        <is>
          <t>ACC01</t>
        </is>
      </c>
      <c r="D20" s="50" t="n">
        <v>45685.61199074074</v>
      </c>
      <c r="E20" s="50" t="n">
        <v>45685.63162037037</v>
      </c>
      <c r="F20" s="51" t="inlineStr">
        <is>
          <t>16 a 23 dias</t>
        </is>
      </c>
      <c r="G20" s="51" t="inlineStr">
        <is>
          <t>16 a 23 dias</t>
        </is>
      </c>
      <c r="H20" s="6" t="inlineStr">
        <is>
          <t>4RJBC1</t>
        </is>
      </c>
      <c r="I20" s="6" t="inlineStr">
        <is>
          <t>TMS</t>
        </is>
      </c>
      <c r="J20" s="6" t="inlineStr">
        <is>
          <t>TAKUMA/LANA</t>
        </is>
      </c>
      <c r="K20" s="6" t="inlineStr">
        <is>
          <t>Tms</t>
        </is>
      </c>
      <c r="L20" s="6" t="inlineStr">
        <is>
          <t>Tms</t>
        </is>
      </c>
      <c r="M20" s="50" t="n">
        <v>45685.49930555555</v>
      </c>
      <c r="N20" s="6" t="n">
        <v>248</v>
      </c>
      <c r="O20" s="6" t="inlineStr">
        <is>
          <t>-</t>
        </is>
      </c>
      <c r="P20" s="6" t="inlineStr">
        <is>
          <t>ON LINE</t>
        </is>
      </c>
      <c r="Q20" s="6" t="inlineStr">
        <is>
          <t>Cartão de crédito</t>
        </is>
      </c>
      <c r="R20" s="6" t="inlineStr">
        <is>
          <t>Cartão de crédito</t>
        </is>
      </c>
      <c r="S20" s="6" t="inlineStr">
        <is>
          <t>Hotel</t>
        </is>
      </c>
      <c r="T20" s="6" t="inlineStr">
        <is>
          <t>N</t>
        </is>
      </c>
      <c r="U20" s="6" t="inlineStr">
        <is>
          <t>Grupo Kontik Businees Travel</t>
        </is>
      </c>
      <c r="V20" s="6" t="inlineStr">
        <is>
          <t>Kontik Business Travel - Viagens Internas</t>
        </is>
      </c>
      <c r="W20" s="6" t="inlineStr">
        <is>
          <t>-</t>
        </is>
      </c>
      <c r="X20" s="6" t="inlineStr">
        <is>
          <t>Windsor Guanabara</t>
        </is>
      </c>
      <c r="Y20" s="6" t="inlineStr">
        <is>
          <t>-</t>
        </is>
      </c>
      <c r="Z20" s="6" t="inlineStr">
        <is>
          <t>-</t>
        </is>
      </c>
      <c r="AA20" s="6" t="inlineStr">
        <is>
          <t>-</t>
        </is>
      </c>
      <c r="AB20" s="6" t="n">
        <v>365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56.58</v>
      </c>
      <c r="AH20" s="6" t="n">
        <v>0</v>
      </c>
      <c r="AI20" s="6" t="inlineStr">
        <is>
          <t>Reserva importada do Sistema TMS. OS: 248</t>
        </is>
      </c>
      <c r="AJ20" s="6" t="inlineStr">
        <is>
          <t>Canal de venda não preenchido! (ACC01)</t>
        </is>
      </c>
      <c r="AK20" s="6" t="inlineStr">
        <is>
          <t>ARGO(TMS)</t>
        </is>
      </c>
      <c r="AL20" s="6" t="inlineStr">
        <is>
          <t>Falta de informação Gerencial</t>
        </is>
      </c>
      <c r="AM20" s="6" t="inlineStr">
        <is>
          <t>Campo Canal de venda</t>
        </is>
      </c>
      <c r="AN20" s="6" t="inlineStr">
        <is>
          <t>Dados Gerenciais</t>
        </is>
      </c>
      <c r="AO20" s="6" t="inlineStr">
        <is>
          <t>Qualidade dos dados</t>
        </is>
      </c>
      <c r="AP20" s="6" t="inlineStr">
        <is>
          <t>KONTIK BUSINESS TRAVEL</t>
        </is>
      </c>
      <c r="AQ20" s="6" t="inlineStr">
        <is>
          <t>Suporte KCS</t>
        </is>
      </c>
    </row>
    <row r="21">
      <c r="A21" s="6" t="n">
        <v>21603765</v>
      </c>
      <c r="B21" s="6" t="n">
        <v>22547821</v>
      </c>
      <c r="C21" s="6" t="inlineStr">
        <is>
          <t>ACC01</t>
        </is>
      </c>
      <c r="D21" s="50" t="n">
        <v>45694.47912037037</v>
      </c>
      <c r="E21" s="50" t="n">
        <v>45694.5128125</v>
      </c>
      <c r="F21" s="6" t="inlineStr">
        <is>
          <t>09 a 15 dias</t>
        </is>
      </c>
      <c r="G21" s="6" t="inlineStr">
        <is>
          <t>09 a 15 dias</t>
        </is>
      </c>
      <c r="H21" s="6" t="inlineStr">
        <is>
          <t>4TOYNX</t>
        </is>
      </c>
      <c r="I21" s="6" t="inlineStr">
        <is>
          <t>TMS</t>
        </is>
      </c>
      <c r="J21" s="6" t="inlineStr">
        <is>
          <t>ROGERIO SCHAFFER</t>
        </is>
      </c>
      <c r="K21" s="6" t="inlineStr">
        <is>
          <t>Tms</t>
        </is>
      </c>
      <c r="L21" s="6" t="inlineStr">
        <is>
          <t>Tms</t>
        </is>
      </c>
      <c r="M21" s="50" t="n">
        <v>45694.21111111111</v>
      </c>
      <c r="N21" s="6" t="n">
        <v>254</v>
      </c>
      <c r="O21" s="6" t="inlineStr">
        <is>
          <t>-</t>
        </is>
      </c>
      <c r="P21" s="6" t="inlineStr">
        <is>
          <t>ON LINE</t>
        </is>
      </c>
      <c r="Q21" s="6" t="inlineStr">
        <is>
          <t>Cartão de crédito</t>
        </is>
      </c>
      <c r="R21" s="6" t="inlineStr">
        <is>
          <t>Faturado</t>
        </is>
      </c>
      <c r="S21" s="6" t="inlineStr">
        <is>
          <t>Hotel</t>
        </is>
      </c>
      <c r="T21" s="6" t="inlineStr">
        <is>
          <t>N</t>
        </is>
      </c>
      <c r="U21" s="6" t="inlineStr">
        <is>
          <t>Grupo Kontik Businees Travel</t>
        </is>
      </c>
      <c r="V21" s="6" t="inlineStr">
        <is>
          <t>Kontik Business Travel - Viagens Internas</t>
        </is>
      </c>
      <c r="W21" s="6" t="inlineStr">
        <is>
          <t>-</t>
        </is>
      </c>
      <c r="X21" s="6" t="inlineStr">
        <is>
          <t>Golden Tower Express Berrini By Fenix Hoteis</t>
        </is>
      </c>
      <c r="Y21" s="6" t="inlineStr">
        <is>
          <t>-</t>
        </is>
      </c>
      <c r="Z21" s="6" t="inlineStr">
        <is>
          <t>-</t>
        </is>
      </c>
      <c r="AA21" s="6" t="inlineStr">
        <is>
          <t>-</t>
        </is>
      </c>
      <c r="AB21" s="6" t="n">
        <v>708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inlineStr">
        <is>
          <t>Reserva importada do Sistema TMS. OS: 254</t>
        </is>
      </c>
      <c r="AJ21" s="6" t="inlineStr">
        <is>
          <t>Canal de venda não preenchido! (ACC01)</t>
        </is>
      </c>
      <c r="AK21" s="6" t="inlineStr">
        <is>
          <t>ARGO(TMS)</t>
        </is>
      </c>
      <c r="AL21" s="6" t="inlineStr">
        <is>
          <t>Falta de informação Gerencial</t>
        </is>
      </c>
      <c r="AM21" s="6" t="inlineStr">
        <is>
          <t>Campo Canal de venda</t>
        </is>
      </c>
      <c r="AN21" s="6" t="inlineStr">
        <is>
          <t>Dados Gerenciais</t>
        </is>
      </c>
      <c r="AO21" s="6" t="inlineStr">
        <is>
          <t>Qualidade dos dados</t>
        </is>
      </c>
      <c r="AP21" s="6" t="inlineStr">
        <is>
          <t>KONTIK BUSINESS TRAVEL</t>
        </is>
      </c>
      <c r="AQ21" s="6" t="inlineStr">
        <is>
          <t>Suporte KCS</t>
        </is>
      </c>
    </row>
    <row r="22">
      <c r="A22" s="6" t="n">
        <v>21583245</v>
      </c>
      <c r="B22" s="6" t="n">
        <v>22529786</v>
      </c>
      <c r="C22" s="6" t="inlineStr">
        <is>
          <t>ACC01</t>
        </is>
      </c>
      <c r="D22" s="50" t="n">
        <v>45691.93699074074</v>
      </c>
      <c r="E22" s="50" t="n">
        <v>45691.95640046296</v>
      </c>
      <c r="F22" s="51" t="inlineStr">
        <is>
          <t>16 a 23 dias</t>
        </is>
      </c>
      <c r="G22" s="51" t="inlineStr">
        <is>
          <t>16 a 23 dias</t>
        </is>
      </c>
      <c r="H22" s="6" t="inlineStr">
        <is>
          <t>4RKYFN</t>
        </is>
      </c>
      <c r="I22" s="6" t="inlineStr">
        <is>
          <t>TMS</t>
        </is>
      </c>
      <c r="J22" s="6" t="inlineStr">
        <is>
          <t>MARCIA PELEGRINI</t>
        </is>
      </c>
      <c r="K22" s="6" t="inlineStr">
        <is>
          <t>Tms</t>
        </is>
      </c>
      <c r="L22" s="6" t="inlineStr">
        <is>
          <t>Tms</t>
        </is>
      </c>
      <c r="M22" s="50" t="n">
        <v>45691.70972222222</v>
      </c>
      <c r="N22" s="6" t="n">
        <v>252</v>
      </c>
      <c r="O22" s="6" t="inlineStr">
        <is>
          <t>-</t>
        </is>
      </c>
      <c r="P22" s="6" t="inlineStr">
        <is>
          <t>ON LINE</t>
        </is>
      </c>
      <c r="Q22" s="6" t="inlineStr">
        <is>
          <t>Cartão de crédito</t>
        </is>
      </c>
      <c r="R22" s="6" t="inlineStr">
        <is>
          <t>Faturado</t>
        </is>
      </c>
      <c r="S22" s="6" t="inlineStr">
        <is>
          <t>Hotel</t>
        </is>
      </c>
      <c r="T22" s="6" t="inlineStr">
        <is>
          <t>N</t>
        </is>
      </c>
      <c r="U22" s="6" t="inlineStr">
        <is>
          <t>Grupo Kontik Businees Travel</t>
        </is>
      </c>
      <c r="V22" s="6" t="inlineStr">
        <is>
          <t>Kontik Business Travel - Viagens Internas</t>
        </is>
      </c>
      <c r="W22" s="6" t="inlineStr">
        <is>
          <t>-</t>
        </is>
      </c>
      <c r="X22" s="6" t="inlineStr">
        <is>
          <t>Windsor Guanabara</t>
        </is>
      </c>
      <c r="Y22" s="6" t="inlineStr">
        <is>
          <t>-</t>
        </is>
      </c>
      <c r="Z22" s="6" t="inlineStr">
        <is>
          <t>-</t>
        </is>
      </c>
      <c r="AA22" s="6" t="inlineStr">
        <is>
          <t>-</t>
        </is>
      </c>
      <c r="AB22" s="6" t="n">
        <v>422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65.41</v>
      </c>
      <c r="AH22" s="6" t="n">
        <v>0</v>
      </c>
      <c r="AI22" s="6" t="inlineStr">
        <is>
          <t>Reserva importada do Sistema TMS. OS: 252</t>
        </is>
      </c>
      <c r="AJ22" s="6" t="inlineStr">
        <is>
          <t>Canal de venda não preenchido! (ACC01)</t>
        </is>
      </c>
      <c r="AK22" s="6" t="inlineStr">
        <is>
          <t>ARGO(TMS)</t>
        </is>
      </c>
      <c r="AL22" s="6" t="inlineStr">
        <is>
          <t>Falta de informação Gerencial</t>
        </is>
      </c>
      <c r="AM22" s="6" t="inlineStr">
        <is>
          <t>Campo Canal de venda</t>
        </is>
      </c>
      <c r="AN22" s="6" t="inlineStr">
        <is>
          <t>Dados Gerenciais</t>
        </is>
      </c>
      <c r="AO22" s="6" t="inlineStr">
        <is>
          <t>Qualidade dos dados</t>
        </is>
      </c>
      <c r="AP22" s="6" t="inlineStr">
        <is>
          <t>KONTIK BUSINESS TRAVEL</t>
        </is>
      </c>
      <c r="AQ22" s="6" t="inlineStr">
        <is>
          <t>Suporte KCS</t>
        </is>
      </c>
    </row>
    <row r="23">
      <c r="A23" s="6" t="n">
        <v>21563461</v>
      </c>
      <c r="B23" s="6" t="n">
        <v>22513823</v>
      </c>
      <c r="C23" s="6" t="inlineStr">
        <is>
          <t>ACC01</t>
        </is>
      </c>
      <c r="D23" s="50" t="n">
        <v>45688.91063657407</v>
      </c>
      <c r="E23" s="50" t="n">
        <v>45688.94388888889</v>
      </c>
      <c r="F23" s="51" t="inlineStr">
        <is>
          <t>16 a 23 dias</t>
        </is>
      </c>
      <c r="G23" s="51" t="inlineStr">
        <is>
          <t>16 a 23 dias</t>
        </is>
      </c>
      <c r="H23" s="6" t="inlineStr">
        <is>
          <t>4R4EXJ</t>
        </is>
      </c>
      <c r="I23" s="6" t="inlineStr">
        <is>
          <t>TMS</t>
        </is>
      </c>
      <c r="J23" s="6" t="inlineStr">
        <is>
          <t>SANTOS/PABLO</t>
        </is>
      </c>
      <c r="K23" s="6" t="inlineStr">
        <is>
          <t>Tms</t>
        </is>
      </c>
      <c r="L23" s="6" t="inlineStr">
        <is>
          <t>Tms</t>
        </is>
      </c>
      <c r="M23" s="50" t="n">
        <v>45688.72569444445</v>
      </c>
      <c r="N23" s="6" t="n">
        <v>251</v>
      </c>
      <c r="O23" s="6" t="inlineStr">
        <is>
          <t>-</t>
        </is>
      </c>
      <c r="P23" s="6" t="inlineStr">
        <is>
          <t>ON LINE</t>
        </is>
      </c>
      <c r="Q23" s="6" t="inlineStr">
        <is>
          <t>Cartão de crédito</t>
        </is>
      </c>
      <c r="R23" s="6" t="inlineStr">
        <is>
          <t>Faturado</t>
        </is>
      </c>
      <c r="S23" s="6" t="inlineStr">
        <is>
          <t>Hotel</t>
        </is>
      </c>
      <c r="T23" s="6" t="inlineStr">
        <is>
          <t>N</t>
        </is>
      </c>
      <c r="U23" s="6" t="inlineStr">
        <is>
          <t>Grupo Kontik Businees Travel</t>
        </is>
      </c>
      <c r="V23" s="6" t="inlineStr">
        <is>
          <t>Kontik Business Travel - Viagens Internas</t>
        </is>
      </c>
      <c r="W23" s="6" t="inlineStr">
        <is>
          <t>-</t>
        </is>
      </c>
      <c r="X23" s="6" t="inlineStr">
        <is>
          <t>Tri Hotel Executive Caxias do Sul</t>
        </is>
      </c>
      <c r="Y23" s="6" t="inlineStr">
        <is>
          <t>-</t>
        </is>
      </c>
      <c r="Z23" s="6" t="inlineStr">
        <is>
          <t>-</t>
        </is>
      </c>
      <c r="AA23" s="6" t="inlineStr">
        <is>
          <t>-</t>
        </is>
      </c>
      <c r="AB23" s="6" t="n">
        <v>498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inlineStr">
        <is>
          <t>Reserva importada do Sistema TMS. OS: 251</t>
        </is>
      </c>
      <c r="AJ23" s="6" t="inlineStr">
        <is>
          <t>Canal de venda não preenchido! (ACC01)</t>
        </is>
      </c>
      <c r="AK23" s="6" t="inlineStr">
        <is>
          <t>ARGO(TMS)</t>
        </is>
      </c>
      <c r="AL23" s="6" t="inlineStr">
        <is>
          <t>Falta de informação Gerencial</t>
        </is>
      </c>
      <c r="AM23" s="6" t="inlineStr">
        <is>
          <t>Campo Canal de venda</t>
        </is>
      </c>
      <c r="AN23" s="6" t="inlineStr">
        <is>
          <t>Dados Gerenciais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Suporte KCS</t>
        </is>
      </c>
    </row>
    <row r="24">
      <c r="A24" s="6" t="n">
        <v>21540532</v>
      </c>
      <c r="B24" s="6" t="n">
        <v>22493374</v>
      </c>
      <c r="C24" s="6" t="inlineStr">
        <is>
          <t>ACC01</t>
        </is>
      </c>
      <c r="D24" s="50" t="n">
        <v>45685.8705787037</v>
      </c>
      <c r="E24" s="50" t="n">
        <v>45685.87543981482</v>
      </c>
      <c r="F24" s="51" t="inlineStr">
        <is>
          <t>16 a 23 dias</t>
        </is>
      </c>
      <c r="G24" s="51" t="inlineStr">
        <is>
          <t>16 a 23 dias</t>
        </is>
      </c>
      <c r="H24" s="6" t="inlineStr">
        <is>
          <t>WUPIYD</t>
        </is>
      </c>
      <c r="I24" s="6" t="inlineStr">
        <is>
          <t>TMS</t>
        </is>
      </c>
      <c r="J24" s="6" t="inlineStr">
        <is>
          <t>ERVEN/BEATRIZ</t>
        </is>
      </c>
      <c r="K24" s="6" t="inlineStr">
        <is>
          <t>Victor Augusto Bazogli</t>
        </is>
      </c>
      <c r="L24" s="6" t="inlineStr">
        <is>
          <t>Tms</t>
        </is>
      </c>
      <c r="M24" s="50" t="n">
        <v>45685.65069444444</v>
      </c>
      <c r="N24" s="6" t="n">
        <v>246</v>
      </c>
      <c r="O24" s="6" t="inlineStr">
        <is>
          <t>-</t>
        </is>
      </c>
      <c r="P24" s="6" t="inlineStr">
        <is>
          <t>ON LINE</t>
        </is>
      </c>
      <c r="Q24" s="6" t="inlineStr">
        <is>
          <t>Invoice</t>
        </is>
      </c>
      <c r="R24" s="6" t="inlineStr">
        <is>
          <t>Faturado</t>
        </is>
      </c>
      <c r="S24" s="6" t="inlineStr">
        <is>
          <t>Aéreo</t>
        </is>
      </c>
      <c r="T24" s="6" t="inlineStr">
        <is>
          <t>N</t>
        </is>
      </c>
      <c r="U24" s="6" t="inlineStr">
        <is>
          <t>Grupo Inovents</t>
        </is>
      </c>
      <c r="V24" s="6" t="inlineStr">
        <is>
          <t>Inovents Viagens Internas</t>
        </is>
      </c>
      <c r="W24" s="6" t="inlineStr">
        <is>
          <t>-</t>
        </is>
      </c>
      <c r="X24" s="6" t="inlineStr">
        <is>
          <t>Gol Linhas Aereas</t>
        </is>
      </c>
      <c r="Y24" s="6" t="n">
        <v>2131312334</v>
      </c>
      <c r="Z24" s="6" t="inlineStr">
        <is>
          <t>-</t>
        </is>
      </c>
      <c r="AA24" s="6" t="inlineStr">
        <is>
          <t>-</t>
        </is>
      </c>
      <c r="AB24" s="6" t="n">
        <v>1622.01</v>
      </c>
      <c r="AC24" s="6" t="n">
        <v>104.89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inlineStr">
        <is>
          <t>Reserva importada do Sistema TMS. OS: 246</t>
        </is>
      </c>
      <c r="AJ24" s="6" t="inlineStr">
        <is>
          <t>Canal de venda não preenchido! (ACC01)</t>
        </is>
      </c>
      <c r="AK24" s="6" t="inlineStr">
        <is>
          <t>ARGO(TMS)</t>
        </is>
      </c>
      <c r="AL24" s="6" t="inlineStr">
        <is>
          <t>Falta de informação Gerencial</t>
        </is>
      </c>
      <c r="AM24" s="6" t="inlineStr">
        <is>
          <t>Campo Canal de venda</t>
        </is>
      </c>
      <c r="AN24" s="6" t="inlineStr">
        <is>
          <t>Dados Gerenciais</t>
        </is>
      </c>
      <c r="AO24" s="6" t="inlineStr">
        <is>
          <t>Qualidade dos dados</t>
        </is>
      </c>
      <c r="AP24" s="6" t="inlineStr">
        <is>
          <t>KONTIK BUSINESS TRAVEL</t>
        </is>
      </c>
      <c r="AQ24" s="6" t="inlineStr">
        <is>
          <t>Suporte KCS</t>
        </is>
      </c>
    </row>
    <row r="25">
      <c r="A25" s="6" t="n">
        <v>21666807</v>
      </c>
      <c r="B25" s="6" t="n">
        <v>22598899</v>
      </c>
      <c r="C25" s="6" t="inlineStr">
        <is>
          <t>ACC01</t>
        </is>
      </c>
      <c r="D25" s="50" t="n">
        <v>45705.56770833334</v>
      </c>
      <c r="E25" s="50" t="n">
        <v>45706.55899305556</v>
      </c>
      <c r="F25" s="6" t="inlineStr">
        <is>
          <t>0 a 02 dias</t>
        </is>
      </c>
      <c r="G25" s="6" t="inlineStr">
        <is>
          <t>0 a 02 dias</t>
        </is>
      </c>
      <c r="H25" s="6" t="inlineStr">
        <is>
          <t>AZAYCR</t>
        </is>
      </c>
      <c r="I25" s="6" t="inlineStr">
        <is>
          <t>SABRE</t>
        </is>
      </c>
      <c r="J25" s="6" t="inlineStr">
        <is>
          <t>GORDON/MARIA VLADIMIROVNA</t>
        </is>
      </c>
      <c r="K25" s="6" t="inlineStr">
        <is>
          <t>Beatrys Ferreira Rocha</t>
        </is>
      </c>
      <c r="L25" s="6" t="inlineStr">
        <is>
          <t>Joao Carlos da Cruz</t>
        </is>
      </c>
      <c r="M25" s="50" t="n">
        <v>45705</v>
      </c>
      <c r="N25" s="6" t="inlineStr">
        <is>
          <t>AZAYCR</t>
        </is>
      </c>
      <c r="O25" s="6" t="inlineStr">
        <is>
          <t>-</t>
        </is>
      </c>
      <c r="P25" s="6" t="inlineStr">
        <is>
          <t>ON LINE</t>
        </is>
      </c>
      <c r="Q25" s="6" t="inlineStr">
        <is>
          <t>Invoice</t>
        </is>
      </c>
      <c r="R25" s="6" t="inlineStr">
        <is>
          <t>Faturado</t>
        </is>
      </c>
      <c r="S25" s="6" t="inlineStr">
        <is>
          <t>Aéreo</t>
        </is>
      </c>
      <c r="T25" s="6" t="inlineStr">
        <is>
          <t>N</t>
        </is>
      </c>
      <c r="U25" s="6" t="inlineStr">
        <is>
          <t>Grupo Constellation</t>
        </is>
      </c>
      <c r="V25" s="6" t="inlineStr">
        <is>
          <t>Constellation</t>
        </is>
      </c>
      <c r="W25" s="6" t="inlineStr">
        <is>
          <t>-</t>
        </is>
      </c>
      <c r="X25" s="6" t="inlineStr">
        <is>
          <t>Luxair</t>
        </is>
      </c>
      <c r="Y25" s="6" t="n">
        <v>1409251704</v>
      </c>
      <c r="Z25" s="6" t="inlineStr">
        <is>
          <t>-</t>
        </is>
      </c>
      <c r="AA25" s="6" t="inlineStr">
        <is>
          <t>-</t>
        </is>
      </c>
      <c r="AB25" s="6" t="n">
        <v>668.991</v>
      </c>
      <c r="AC25" s="6" t="n">
        <v>0</v>
      </c>
      <c r="AD25" s="6" t="n">
        <v>63.25</v>
      </c>
      <c r="AE25" s="6" t="n">
        <v>0</v>
      </c>
      <c r="AF25" s="6" t="n">
        <v>0</v>
      </c>
      <c r="AG25" s="6" t="n">
        <v>0</v>
      </c>
      <c r="AH25" s="6" t="n">
        <v>0</v>
      </c>
      <c r="AI25" s="6" t="inlineStr">
        <is>
          <t>Reserva importada por HubTravel</t>
        </is>
      </c>
      <c r="AJ25" s="6" t="inlineStr">
        <is>
          <t>Canal de venda não preenchido! (ACC01)</t>
        </is>
      </c>
      <c r="AK25" s="6" t="inlineStr">
        <is>
          <t>SABRE</t>
        </is>
      </c>
      <c r="AL25" s="6" t="inlineStr">
        <is>
          <t>Falta de informação Gerencial</t>
        </is>
      </c>
      <c r="AM25" s="6" t="inlineStr">
        <is>
          <t>Campo Canal de venda</t>
        </is>
      </c>
      <c r="AN25" s="6" t="inlineStr">
        <is>
          <t>Dados Gerenciais</t>
        </is>
      </c>
      <c r="AO25" s="6" t="inlineStr">
        <is>
          <t>Qualidade dos dados</t>
        </is>
      </c>
      <c r="AP25" s="6" t="inlineStr">
        <is>
          <t>KONTIK BUSINESS TRAVEL</t>
        </is>
      </c>
      <c r="AQ25" s="6" t="inlineStr">
        <is>
          <t>Suporte KCS</t>
        </is>
      </c>
    </row>
    <row r="26">
      <c r="A26" s="6" t="n">
        <v>21545588</v>
      </c>
      <c r="B26" s="6" t="n">
        <v>22498340</v>
      </c>
      <c r="C26" s="6" t="inlineStr">
        <is>
          <t>ACC01</t>
        </is>
      </c>
      <c r="D26" s="50" t="n">
        <v>45686.64888888889</v>
      </c>
      <c r="E26" s="50" t="n">
        <v>45687.29577546296</v>
      </c>
      <c r="F26" s="51" t="inlineStr">
        <is>
          <t>16 a 23 dias</t>
        </is>
      </c>
      <c r="G26" s="51" t="inlineStr">
        <is>
          <t>16 a 23 dias</t>
        </is>
      </c>
      <c r="H26" s="6" t="n">
        <v>17108287</v>
      </c>
      <c r="I26" s="6" t="inlineStr">
        <is>
          <t>GOVER</t>
        </is>
      </c>
      <c r="J26" s="6" t="inlineStr">
        <is>
          <t>LEONARDO CESAR MICHELON</t>
        </is>
      </c>
      <c r="K26" s="6" t="inlineStr">
        <is>
          <t>Priscilla Andrade Sobrinho</t>
        </is>
      </c>
      <c r="L26" s="6" t="inlineStr">
        <is>
          <t>Priscilla Andrade Sobrinho</t>
        </is>
      </c>
      <c r="M26" s="50" t="n">
        <v>45686</v>
      </c>
      <c r="N26" s="6" t="n">
        <v>171082</v>
      </c>
      <c r="O26" s="6" t="inlineStr">
        <is>
          <t>-</t>
        </is>
      </c>
      <c r="P26" s="6" t="inlineStr">
        <is>
          <t>OFF LINE</t>
        </is>
      </c>
      <c r="Q26" s="6" t="inlineStr">
        <is>
          <t>Cartão de crédito</t>
        </is>
      </c>
      <c r="R26" s="6" t="inlineStr">
        <is>
          <t>Cartão de crédito</t>
        </is>
      </c>
      <c r="S26" s="6" t="inlineStr">
        <is>
          <t>Hotel</t>
        </is>
      </c>
      <c r="T26" s="6" t="inlineStr">
        <is>
          <t>N</t>
        </is>
      </c>
      <c r="U26" s="6" t="inlineStr">
        <is>
          <t>Grupo Estre</t>
        </is>
      </c>
      <c r="V26" s="6" t="inlineStr">
        <is>
          <t>Estre Ambiental S.a</t>
        </is>
      </c>
      <c r="W26" s="6" t="inlineStr">
        <is>
          <t>-</t>
        </is>
      </c>
      <c r="X26" s="6" t="inlineStr">
        <is>
          <t>Eanpel Comercio de Artefatos de Papel Ltda</t>
        </is>
      </c>
      <c r="Y26" s="6" t="inlineStr">
        <is>
          <t>-</t>
        </is>
      </c>
      <c r="Z26" s="6" t="inlineStr">
        <is>
          <t>HOT LINE - SAO PAULO</t>
        </is>
      </c>
      <c r="AA26" s="6" t="inlineStr">
        <is>
          <t>-</t>
        </is>
      </c>
      <c r="AB26" s="6" t="n">
        <v>389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inlineStr">
        <is>
          <t>Reserva importada do sistema Gover. Id: 4482888</t>
        </is>
      </c>
      <c r="AJ26" s="6" t="inlineStr">
        <is>
          <t xml:space="preserve">Não foi possível encontrar um contrato válido para o fornecedor 37015 (Código fornecedor) </t>
        </is>
      </c>
      <c r="AK26" s="6" t="inlineStr">
        <is>
          <t>GOVER</t>
        </is>
      </c>
      <c r="AL26" s="6" t="inlineStr">
        <is>
          <t>Contrato de fornecedor/cliente</t>
        </is>
      </c>
      <c r="AM26" s="6" t="inlineStr">
        <is>
          <t>Análise Cadastro</t>
        </is>
      </c>
      <c r="AN26" s="6" t="inlineStr">
        <is>
          <t>Dados do Fornecedor</t>
        </is>
      </c>
      <c r="AO26" s="6" t="inlineStr">
        <is>
          <t>Qualidade dos dados</t>
        </is>
      </c>
      <c r="AP26" s="6" t="inlineStr">
        <is>
          <t>KONTIK BUSINESS TRAVEL</t>
        </is>
      </c>
      <c r="AQ26" s="6" t="inlineStr">
        <is>
          <t>Suporte KCS</t>
        </is>
      </c>
    </row>
    <row r="27">
      <c r="A27" s="6" t="n">
        <v>21672912</v>
      </c>
      <c r="B27" s="6" t="n">
        <v>22604374</v>
      </c>
      <c r="C27" s="6" t="inlineStr">
        <is>
          <t>ACC01</t>
        </is>
      </c>
      <c r="D27" s="50" t="n">
        <v>45706.47741898148</v>
      </c>
      <c r="E27" s="50" t="n">
        <v>45706.48655092593</v>
      </c>
      <c r="F27" s="6" t="inlineStr">
        <is>
          <t>0 a 02 dias</t>
        </is>
      </c>
      <c r="G27" s="6" t="inlineStr">
        <is>
          <t>0 a 02 dias</t>
        </is>
      </c>
      <c r="H27" s="6" t="inlineStr">
        <is>
          <t>cotacao</t>
        </is>
      </c>
      <c r="I27" s="6" t="inlineStr">
        <is>
          <t>GOVER</t>
        </is>
      </c>
      <c r="J27" s="6" t="inlineStr">
        <is>
          <t>CARLOS ALBERTO DA SILVA</t>
        </is>
      </c>
      <c r="K27" s="6" t="inlineStr">
        <is>
          <t>Priscilla Andrade Sobrinho</t>
        </is>
      </c>
      <c r="L27" s="6" t="inlineStr">
        <is>
          <t>Priscilla Andrade Sobrinho</t>
        </is>
      </c>
      <c r="M27" s="50" t="n">
        <v>45706</v>
      </c>
      <c r="N27" s="6" t="n">
        <v>4492278</v>
      </c>
      <c r="O27" s="6" t="inlineStr">
        <is>
          <t>-</t>
        </is>
      </c>
      <c r="P27" s="6" t="inlineStr">
        <is>
          <t>OFF LINE</t>
        </is>
      </c>
      <c r="Q27" s="6" t="inlineStr">
        <is>
          <t>Invoice</t>
        </is>
      </c>
      <c r="R27" s="6" t="inlineStr">
        <is>
          <t>Faturado</t>
        </is>
      </c>
      <c r="S27" s="6" t="inlineStr">
        <is>
          <t>Hotel</t>
        </is>
      </c>
      <c r="T27" s="6" t="inlineStr">
        <is>
          <t>N</t>
        </is>
      </c>
      <c r="U27" s="6" t="inlineStr">
        <is>
          <t>Grupo Estre</t>
        </is>
      </c>
      <c r="V27" s="6" t="inlineStr">
        <is>
          <t>Estre Ambiental S.a</t>
        </is>
      </c>
      <c r="W27" s="6" t="inlineStr">
        <is>
          <t>-</t>
        </is>
      </c>
      <c r="X27" s="6" t="inlineStr">
        <is>
          <t>Comfort Hotel Araraquara</t>
        </is>
      </c>
      <c r="Y27" s="6" t="inlineStr">
        <is>
          <t>-</t>
        </is>
      </c>
      <c r="Z27" s="6" t="inlineStr">
        <is>
          <t>HOT LINE - SAO PAULO</t>
        </is>
      </c>
      <c r="AA27" s="6" t="inlineStr">
        <is>
          <t>-</t>
        </is>
      </c>
      <c r="AB27" s="6" t="n">
        <v>359</v>
      </c>
      <c r="AC27" s="6" t="n">
        <v>15.3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inlineStr">
        <is>
          <t>Reserva importada do sistema Gover. Id: 4492278</t>
        </is>
      </c>
      <c r="AJ27" s="6" t="inlineStr">
        <is>
          <t>Pnr já existente. A duplicidade de rloc é permitida apenas 6 meses após o último pnr emitido</t>
        </is>
      </c>
      <c r="AK27" s="6" t="inlineStr">
        <is>
          <t>GOVER</t>
        </is>
      </c>
      <c r="AL27" s="6" t="inlineStr">
        <is>
          <t>Duplicidade de RLOC</t>
        </is>
      </c>
      <c r="AM27" s="6" t="inlineStr">
        <is>
          <t>Campo RLOC</t>
        </is>
      </c>
      <c r="AN27" s="6" t="inlineStr">
        <is>
          <t>Duplicidade de Contabilização</t>
        </is>
      </c>
      <c r="AO27" s="6" t="inlineStr">
        <is>
          <t>Qualidade dos dados</t>
        </is>
      </c>
      <c r="AP27" s="6" t="inlineStr">
        <is>
          <t>KONTIK BUSINESS TRAVEL</t>
        </is>
      </c>
      <c r="AQ27" s="6" t="inlineStr">
        <is>
          <t>Suporte KCS</t>
        </is>
      </c>
    </row>
    <row r="28">
      <c r="A28" s="6" t="n">
        <v>21672989</v>
      </c>
      <c r="B28" s="6" t="n">
        <v>22604445</v>
      </c>
      <c r="C28" s="6" t="inlineStr">
        <is>
          <t>ACC01</t>
        </is>
      </c>
      <c r="D28" s="50" t="n">
        <v>45706.48981481481</v>
      </c>
      <c r="E28" s="50" t="n">
        <v>45706.50157407407</v>
      </c>
      <c r="F28" s="6" t="inlineStr">
        <is>
          <t>0 a 02 dias</t>
        </is>
      </c>
      <c r="G28" s="6" t="inlineStr">
        <is>
          <t>0 a 02 dias</t>
        </is>
      </c>
      <c r="H28" s="6" t="inlineStr">
        <is>
          <t>cotacao</t>
        </is>
      </c>
      <c r="I28" s="6" t="inlineStr">
        <is>
          <t>GOVER</t>
        </is>
      </c>
      <c r="J28" s="6" t="inlineStr">
        <is>
          <t>ANTONIO CARLOS OLIVEIRA MARTINS</t>
        </is>
      </c>
      <c r="K28" s="6" t="inlineStr">
        <is>
          <t>Priscilla Andrade Sobrinho</t>
        </is>
      </c>
      <c r="L28" s="6" t="inlineStr">
        <is>
          <t>Priscilla Andrade Sobrinho</t>
        </is>
      </c>
      <c r="M28" s="50" t="n">
        <v>45705.40833333333</v>
      </c>
      <c r="N28" s="6" t="n">
        <v>4492377</v>
      </c>
      <c r="O28" s="6" t="inlineStr">
        <is>
          <t>-</t>
        </is>
      </c>
      <c r="P28" s="6" t="inlineStr">
        <is>
          <t>OFF LINE</t>
        </is>
      </c>
      <c r="Q28" s="6" t="inlineStr">
        <is>
          <t>Invoice</t>
        </is>
      </c>
      <c r="R28" s="6" t="inlineStr">
        <is>
          <t>Faturado</t>
        </is>
      </c>
      <c r="S28" s="6" t="inlineStr">
        <is>
          <t>Hotel</t>
        </is>
      </c>
      <c r="T28" s="6" t="inlineStr">
        <is>
          <t>N</t>
        </is>
      </c>
      <c r="U28" s="6" t="inlineStr">
        <is>
          <t>Grupo Estre</t>
        </is>
      </c>
      <c r="V28" s="6" t="inlineStr">
        <is>
          <t>Estre Ambiental S.a</t>
        </is>
      </c>
      <c r="W28" s="6" t="inlineStr">
        <is>
          <t>-</t>
        </is>
      </c>
      <c r="X28" s="6" t="inlineStr">
        <is>
          <t>Ibis Styles Bauru</t>
        </is>
      </c>
      <c r="Y28" s="6" t="inlineStr">
        <is>
          <t>-</t>
        </is>
      </c>
      <c r="Z28" s="6" t="inlineStr">
        <is>
          <t>HOT LINE - SAO PAULO</t>
        </is>
      </c>
      <c r="AA28" s="6" t="inlineStr">
        <is>
          <t>-</t>
        </is>
      </c>
      <c r="AB28" s="6" t="n">
        <v>660</v>
      </c>
      <c r="AC28" s="6" t="n">
        <v>37.5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inlineStr">
        <is>
          <t>Reserva importada do sistema Gover. Id: 4492377</t>
        </is>
      </c>
      <c r="AJ28" s="6" t="inlineStr">
        <is>
          <t>Pnr já existente. A duplicidade de rloc é permitida apenas 6 meses após o último pnr emitido</t>
        </is>
      </c>
      <c r="AK28" s="6" t="inlineStr">
        <is>
          <t>GOVER</t>
        </is>
      </c>
      <c r="AL28" s="6" t="inlineStr">
        <is>
          <t>Duplicidade de RLOC</t>
        </is>
      </c>
      <c r="AM28" s="6" t="inlineStr">
        <is>
          <t>Campo RLOC</t>
        </is>
      </c>
      <c r="AN28" s="6" t="inlineStr">
        <is>
          <t>Duplicidade de Contabilização</t>
        </is>
      </c>
      <c r="AO28" s="6" t="inlineStr">
        <is>
          <t>Qualidade dos dados</t>
        </is>
      </c>
      <c r="AP28" s="6" t="inlineStr">
        <is>
          <t>KONTIK BUSINESS TRAVEL</t>
        </is>
      </c>
      <c r="AQ28" s="6" t="inlineStr">
        <is>
          <t>Suporte KCS</t>
        </is>
      </c>
    </row>
    <row r="29">
      <c r="A29" s="6" t="n">
        <v>21672830</v>
      </c>
      <c r="B29" s="6" t="n">
        <v>22604304</v>
      </c>
      <c r="C29" s="6" t="inlineStr">
        <is>
          <t>ACC01</t>
        </is>
      </c>
      <c r="D29" s="50" t="n">
        <v>45706.46699074074</v>
      </c>
      <c r="E29" s="50" t="n">
        <v>45706.49006944444</v>
      </c>
      <c r="F29" s="6" t="inlineStr">
        <is>
          <t>0 a 02 dias</t>
        </is>
      </c>
      <c r="G29" s="6" t="inlineStr">
        <is>
          <t>0 a 02 dias</t>
        </is>
      </c>
      <c r="H29" s="6" t="inlineStr">
        <is>
          <t>4UJ9KU</t>
        </is>
      </c>
      <c r="I29" s="6" t="inlineStr">
        <is>
          <t>TMS</t>
        </is>
      </c>
      <c r="J29" s="6" t="inlineStr">
        <is>
          <t>RENATO SILVA AGENK</t>
        </is>
      </c>
      <c r="K29" s="6" t="inlineStr">
        <is>
          <t>Renato Roberto da Silva</t>
        </is>
      </c>
      <c r="L29" s="6" t="inlineStr">
        <is>
          <t>Renato Roberto da Silva</t>
        </is>
      </c>
      <c r="M29" s="50" t="n">
        <v>45663.69583333333</v>
      </c>
      <c r="N29" s="6" t="n">
        <v>425</v>
      </c>
      <c r="O29" s="6" t="inlineStr">
        <is>
          <t>-</t>
        </is>
      </c>
      <c r="P29" s="6" t="inlineStr">
        <is>
          <t>OFF LINE</t>
        </is>
      </c>
      <c r="Q29" s="6" t="inlineStr">
        <is>
          <t>Invoice</t>
        </is>
      </c>
      <c r="R29" s="6" t="inlineStr">
        <is>
          <t>Faturado</t>
        </is>
      </c>
      <c r="S29" s="6" t="inlineStr">
        <is>
          <t>Serviço</t>
        </is>
      </c>
      <c r="T29" s="6" t="inlineStr">
        <is>
          <t>N</t>
        </is>
      </c>
      <c r="U29" s="6" t="inlineStr">
        <is>
          <t>Kontik</t>
        </is>
      </c>
      <c r="V29" s="6" t="inlineStr">
        <is>
          <t>Kontik Franstur - Sao Paulo</t>
        </is>
      </c>
      <c r="W29" s="6" t="inlineStr">
        <is>
          <t>-</t>
        </is>
      </c>
      <c r="X29" s="6" t="inlineStr">
        <is>
          <t>-</t>
        </is>
      </c>
      <c r="Y29" s="6" t="inlineStr">
        <is>
          <t>-</t>
        </is>
      </c>
      <c r="Z29" s="6" t="inlineStr">
        <is>
          <t>HOT LINE - SAO PAULO</t>
        </is>
      </c>
      <c r="AA29" s="6" t="inlineStr">
        <is>
          <t>-</t>
        </is>
      </c>
      <c r="AB29" s="6" t="n">
        <v>125</v>
      </c>
      <c r="AC29" s="6" t="n">
        <v>10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inlineStr">
        <is>
          <t>Reserva importada do Sistema TMS. OS: 425</t>
        </is>
      </c>
      <c r="AJ29" s="6" t="inlineStr">
        <is>
          <t>Fornecedor não preenchido! (ACC01)</t>
        </is>
      </c>
      <c r="AK29" s="6" t="inlineStr">
        <is>
          <t>ARGO(TMS)</t>
        </is>
      </c>
      <c r="AL29" s="6" t="inlineStr">
        <is>
          <t>Falta de Fornecedor</t>
        </is>
      </c>
      <c r="AM29" s="6" t="inlineStr">
        <is>
          <t>Campo Fornecedor</t>
        </is>
      </c>
      <c r="AN29" s="6" t="inlineStr">
        <is>
          <t>Dados do Fornecedor</t>
        </is>
      </c>
      <c r="AO29" s="6" t="inlineStr">
        <is>
          <t>Qualidade dos dados</t>
        </is>
      </c>
      <c r="AP29" s="6" t="inlineStr">
        <is>
          <t>KONTIK BUSINESS TRAVEL</t>
        </is>
      </c>
      <c r="AQ29" s="6" t="inlineStr">
        <is>
          <t>Suporte KCS</t>
        </is>
      </c>
    </row>
    <row r="30">
      <c r="A30" s="6" t="n">
        <v>21598809</v>
      </c>
      <c r="B30" s="6" t="n">
        <v>22543697</v>
      </c>
      <c r="C30" s="6" t="inlineStr">
        <is>
          <t>ACC01</t>
        </is>
      </c>
      <c r="D30" s="50" t="n">
        <v>45693.69158564815</v>
      </c>
      <c r="E30" s="50" t="n">
        <v>45706.30947916667</v>
      </c>
      <c r="F30" s="6" t="inlineStr">
        <is>
          <t>0 a 02 dias</t>
        </is>
      </c>
      <c r="G30" s="6" t="inlineStr">
        <is>
          <t>09 a 15 dias</t>
        </is>
      </c>
      <c r="H30" s="6" t="inlineStr">
        <is>
          <t>4TQVIA</t>
        </is>
      </c>
      <c r="I30" s="6" t="inlineStr">
        <is>
          <t>TMS</t>
        </is>
      </c>
      <c r="J30" s="6" t="inlineStr">
        <is>
          <t>RODRIGO BELLOTTI</t>
        </is>
      </c>
      <c r="K30" s="6" t="inlineStr">
        <is>
          <t>Tms</t>
        </is>
      </c>
      <c r="L30" s="6" t="inlineStr">
        <is>
          <t>Tms</t>
        </is>
      </c>
      <c r="M30" s="50" t="n">
        <v>45693.57569444444</v>
      </c>
      <c r="N30" s="6" t="n">
        <v>815</v>
      </c>
      <c r="O30" s="6" t="inlineStr">
        <is>
          <t>-</t>
        </is>
      </c>
      <c r="P30" s="6" t="inlineStr">
        <is>
          <t>OFF LINE</t>
        </is>
      </c>
      <c r="Q30" s="6" t="inlineStr">
        <is>
          <t>Invoice</t>
        </is>
      </c>
      <c r="R30" s="6" t="inlineStr">
        <is>
          <t>Faturado</t>
        </is>
      </c>
      <c r="S30" s="6" t="inlineStr">
        <is>
          <t>Serviço</t>
        </is>
      </c>
      <c r="T30" s="6" t="inlineStr">
        <is>
          <t>N</t>
        </is>
      </c>
      <c r="U30" s="6" t="inlineStr">
        <is>
          <t>Grupo Amadeus</t>
        </is>
      </c>
      <c r="V30" s="6" t="inlineStr">
        <is>
          <t>Argo It</t>
        </is>
      </c>
      <c r="W30" s="6" t="inlineStr">
        <is>
          <t>-</t>
        </is>
      </c>
      <c r="X30" s="6" t="inlineStr">
        <is>
          <t>-</t>
        </is>
      </c>
      <c r="Y30" s="6" t="inlineStr">
        <is>
          <t>-</t>
        </is>
      </c>
      <c r="Z30" s="6" t="inlineStr">
        <is>
          <t>HOT LINE - SAO PAULO</t>
        </is>
      </c>
      <c r="AA30" s="6" t="inlineStr">
        <is>
          <t>-</t>
        </is>
      </c>
      <c r="AB30" s="6" t="n">
        <v>76.65000000000001</v>
      </c>
      <c r="AC30" s="6" t="n">
        <v>10.73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inlineStr">
        <is>
          <t>Reserva importada do Sistema TMS. OS: 815</t>
        </is>
      </c>
      <c r="AJ30" s="6" t="inlineStr">
        <is>
          <t>Fornecedor não preenchido! (ACC01)</t>
        </is>
      </c>
      <c r="AK30" s="6" t="inlineStr">
        <is>
          <t>ARGO(TMS)</t>
        </is>
      </c>
      <c r="AL30" s="6" t="inlineStr">
        <is>
          <t>Falta de Fornecedor</t>
        </is>
      </c>
      <c r="AM30" s="6" t="inlineStr">
        <is>
          <t>Campo Fornecedor</t>
        </is>
      </c>
      <c r="AN30" s="6" t="inlineStr">
        <is>
          <t>Dados do Fornecedor</t>
        </is>
      </c>
      <c r="AO30" s="6" t="inlineStr">
        <is>
          <t>Qualidade dos dados</t>
        </is>
      </c>
      <c r="AP30" s="6" t="inlineStr">
        <is>
          <t>KONTIK BUSINESS TRAVEL</t>
        </is>
      </c>
      <c r="AQ30" s="6" t="inlineStr">
        <is>
          <t>Suporte KCS</t>
        </is>
      </c>
    </row>
    <row r="31">
      <c r="A31" s="6" t="n">
        <v>21598810</v>
      </c>
      <c r="B31" s="6" t="n">
        <v>22543698</v>
      </c>
      <c r="C31" s="6" t="inlineStr">
        <is>
          <t>ACC01</t>
        </is>
      </c>
      <c r="D31" s="50" t="n">
        <v>45693.69158564815</v>
      </c>
      <c r="E31" s="50" t="n">
        <v>45706.30947916667</v>
      </c>
      <c r="F31" s="6" t="inlineStr">
        <is>
          <t>0 a 02 dias</t>
        </is>
      </c>
      <c r="G31" s="6" t="inlineStr">
        <is>
          <t>09 a 15 dias</t>
        </is>
      </c>
      <c r="H31" s="6" t="inlineStr">
        <is>
          <t>4TCRIQ</t>
        </is>
      </c>
      <c r="I31" s="6" t="inlineStr">
        <is>
          <t>TMS</t>
        </is>
      </c>
      <c r="J31" s="6" t="inlineStr">
        <is>
          <t>RODRIGO BELLOTTI</t>
        </is>
      </c>
      <c r="K31" s="6" t="inlineStr">
        <is>
          <t>Tms</t>
        </is>
      </c>
      <c r="L31" s="6" t="inlineStr">
        <is>
          <t>Tms</t>
        </is>
      </c>
      <c r="M31" s="50" t="n">
        <v>45693.57569444444</v>
      </c>
      <c r="N31" s="6" t="n">
        <v>815</v>
      </c>
      <c r="O31" s="6" t="inlineStr">
        <is>
          <t>-</t>
        </is>
      </c>
      <c r="P31" s="6" t="inlineStr">
        <is>
          <t>OFF LINE</t>
        </is>
      </c>
      <c r="Q31" s="6" t="inlineStr">
        <is>
          <t>Invoice</t>
        </is>
      </c>
      <c r="R31" s="6" t="inlineStr">
        <is>
          <t>Faturado</t>
        </is>
      </c>
      <c r="S31" s="6" t="inlineStr">
        <is>
          <t>Serviço</t>
        </is>
      </c>
      <c r="T31" s="6" t="inlineStr">
        <is>
          <t>N</t>
        </is>
      </c>
      <c r="U31" s="6" t="inlineStr">
        <is>
          <t>Grupo Amadeus</t>
        </is>
      </c>
      <c r="V31" s="6" t="inlineStr">
        <is>
          <t>Argo It</t>
        </is>
      </c>
      <c r="W31" s="6" t="inlineStr">
        <is>
          <t>-</t>
        </is>
      </c>
      <c r="X31" s="6" t="inlineStr">
        <is>
          <t>-</t>
        </is>
      </c>
      <c r="Y31" s="6" t="inlineStr">
        <is>
          <t>-</t>
        </is>
      </c>
      <c r="Z31" s="6" t="inlineStr">
        <is>
          <t>HOT LINE - SAO PAULO</t>
        </is>
      </c>
      <c r="AA31" s="6" t="inlineStr">
        <is>
          <t>-</t>
        </is>
      </c>
      <c r="AB31" s="6" t="n">
        <v>81.7</v>
      </c>
      <c r="AC31" s="6" t="n">
        <v>11.44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inlineStr">
        <is>
          <t>Reserva importada do Sistema TMS. OS: 815</t>
        </is>
      </c>
      <c r="AJ31" s="6" t="inlineStr">
        <is>
          <t>Fornecedor não preenchido! (ACC01)</t>
        </is>
      </c>
      <c r="AK31" s="6" t="inlineStr">
        <is>
          <t>ARGO(TMS)</t>
        </is>
      </c>
      <c r="AL31" s="6" t="inlineStr">
        <is>
          <t>Falta de Fornecedor</t>
        </is>
      </c>
      <c r="AM31" s="6" t="inlineStr">
        <is>
          <t>Campo Fornecedor</t>
        </is>
      </c>
      <c r="AN31" s="6" t="inlineStr">
        <is>
          <t>Dados do Fornecedor</t>
        </is>
      </c>
      <c r="AO31" s="6" t="inlineStr">
        <is>
          <t>Qualidade dos dados</t>
        </is>
      </c>
      <c r="AP31" s="6" t="inlineStr">
        <is>
          <t>KONTIK BUSINESS TRAVEL</t>
        </is>
      </c>
      <c r="AQ31" s="6" t="inlineStr">
        <is>
          <t>Suporte KCS</t>
        </is>
      </c>
    </row>
    <row r="32">
      <c r="A32" s="6" t="n">
        <v>21627053</v>
      </c>
      <c r="B32" s="6" t="n">
        <v>22566031</v>
      </c>
      <c r="C32" s="6" t="inlineStr">
        <is>
          <t>ACC01</t>
        </is>
      </c>
      <c r="D32" s="50" t="n">
        <v>45698.7615162037</v>
      </c>
      <c r="E32" s="50" t="n">
        <v>45706.30953703704</v>
      </c>
      <c r="F32" s="6" t="inlineStr">
        <is>
          <t>0 a 02 dias</t>
        </is>
      </c>
      <c r="G32" s="6" t="inlineStr">
        <is>
          <t>09 a 15 dias</t>
        </is>
      </c>
      <c r="H32" s="6" t="inlineStr">
        <is>
          <t>4T26BK</t>
        </is>
      </c>
      <c r="I32" s="6" t="inlineStr">
        <is>
          <t>TMS</t>
        </is>
      </c>
      <c r="J32" s="6" t="inlineStr">
        <is>
          <t>JOICE TENORIO</t>
        </is>
      </c>
      <c r="K32" s="6" t="inlineStr">
        <is>
          <t>Tms</t>
        </is>
      </c>
      <c r="L32" s="6" t="inlineStr">
        <is>
          <t>Tms</t>
        </is>
      </c>
      <c r="M32" s="50" t="n">
        <v>45698.71805555555</v>
      </c>
      <c r="N32" s="6" t="n">
        <v>825</v>
      </c>
      <c r="O32" s="6" t="inlineStr">
        <is>
          <t>-</t>
        </is>
      </c>
      <c r="P32" s="6" t="inlineStr">
        <is>
          <t>OFF LINE</t>
        </is>
      </c>
      <c r="Q32" s="6" t="inlineStr">
        <is>
          <t>Invoice</t>
        </is>
      </c>
      <c r="R32" s="6" t="inlineStr">
        <is>
          <t>Faturado</t>
        </is>
      </c>
      <c r="S32" s="6" t="inlineStr">
        <is>
          <t>Serviço</t>
        </is>
      </c>
      <c r="T32" s="6" t="inlineStr">
        <is>
          <t>N</t>
        </is>
      </c>
      <c r="U32" s="6" t="inlineStr">
        <is>
          <t>Grupo Amadeus</t>
        </is>
      </c>
      <c r="V32" s="6" t="inlineStr">
        <is>
          <t>Argo It</t>
        </is>
      </c>
      <c r="W32" s="6" t="inlineStr">
        <is>
          <t>-</t>
        </is>
      </c>
      <c r="X32" s="6" t="inlineStr">
        <is>
          <t>-</t>
        </is>
      </c>
      <c r="Y32" s="6" t="inlineStr">
        <is>
          <t>-</t>
        </is>
      </c>
      <c r="Z32" s="6" t="inlineStr">
        <is>
          <t>HOT LINE - SAO PAULO</t>
        </is>
      </c>
      <c r="AA32" s="6" t="inlineStr">
        <is>
          <t>-</t>
        </is>
      </c>
      <c r="AB32" s="6" t="n">
        <v>50.25</v>
      </c>
      <c r="AC32" s="6" t="n">
        <v>7.04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inlineStr">
        <is>
          <t>Reserva importada do Sistema TMS. OS: 825</t>
        </is>
      </c>
      <c r="AJ32" s="6" t="inlineStr">
        <is>
          <t>Fornecedor não preenchido! (ACC01)</t>
        </is>
      </c>
      <c r="AK32" s="6" t="inlineStr">
        <is>
          <t>ARGO(TMS)</t>
        </is>
      </c>
      <c r="AL32" s="6" t="inlineStr">
        <is>
          <t>Falta de Fornecedor</t>
        </is>
      </c>
      <c r="AM32" s="6" t="inlineStr">
        <is>
          <t>Campo Fornecedor</t>
        </is>
      </c>
      <c r="AN32" s="6" t="inlineStr">
        <is>
          <t>Dados do Fornecedor</t>
        </is>
      </c>
      <c r="AO32" s="6" t="inlineStr">
        <is>
          <t>Qualidade dos dados</t>
        </is>
      </c>
      <c r="AP32" s="6" t="inlineStr">
        <is>
          <t>KONTIK BUSINESS TRAVEL</t>
        </is>
      </c>
      <c r="AQ32" s="6" t="inlineStr">
        <is>
          <t>Suporte KCS</t>
        </is>
      </c>
    </row>
    <row r="33">
      <c r="A33" s="6" t="n">
        <v>21627054</v>
      </c>
      <c r="B33" s="6" t="n">
        <v>22566032</v>
      </c>
      <c r="C33" s="6" t="inlineStr">
        <is>
          <t>ACC01</t>
        </is>
      </c>
      <c r="D33" s="50" t="n">
        <v>45698.76153935185</v>
      </c>
      <c r="E33" s="50" t="n">
        <v>45706.30954861111</v>
      </c>
      <c r="F33" s="6" t="inlineStr">
        <is>
          <t>0 a 02 dias</t>
        </is>
      </c>
      <c r="G33" s="6" t="inlineStr">
        <is>
          <t>09 a 15 dias</t>
        </is>
      </c>
      <c r="H33" s="6" t="inlineStr">
        <is>
          <t>4TRYPK</t>
        </is>
      </c>
      <c r="I33" s="6" t="inlineStr">
        <is>
          <t>TMS</t>
        </is>
      </c>
      <c r="J33" s="6" t="inlineStr">
        <is>
          <t>JOICE TENORIO</t>
        </is>
      </c>
      <c r="K33" s="6" t="inlineStr">
        <is>
          <t>Tms</t>
        </is>
      </c>
      <c r="L33" s="6" t="inlineStr">
        <is>
          <t>Tms</t>
        </is>
      </c>
      <c r="M33" s="50" t="n">
        <v>45698.71805555555</v>
      </c>
      <c r="N33" s="6" t="n">
        <v>825</v>
      </c>
      <c r="O33" s="6" t="inlineStr">
        <is>
          <t>-</t>
        </is>
      </c>
      <c r="P33" s="6" t="inlineStr">
        <is>
          <t>OFF LINE</t>
        </is>
      </c>
      <c r="Q33" s="6" t="inlineStr">
        <is>
          <t>Invoice</t>
        </is>
      </c>
      <c r="R33" s="6" t="inlineStr">
        <is>
          <t>Faturado</t>
        </is>
      </c>
      <c r="S33" s="6" t="inlineStr">
        <is>
          <t>Serviço</t>
        </is>
      </c>
      <c r="T33" s="6" t="inlineStr">
        <is>
          <t>N</t>
        </is>
      </c>
      <c r="U33" s="6" t="inlineStr">
        <is>
          <t>Grupo Amadeus</t>
        </is>
      </c>
      <c r="V33" s="6" t="inlineStr">
        <is>
          <t>Argo It</t>
        </is>
      </c>
      <c r="W33" s="6" t="inlineStr">
        <is>
          <t>-</t>
        </is>
      </c>
      <c r="X33" s="6" t="inlineStr">
        <is>
          <t>-</t>
        </is>
      </c>
      <c r="Y33" s="6" t="inlineStr">
        <is>
          <t>-</t>
        </is>
      </c>
      <c r="Z33" s="6" t="inlineStr">
        <is>
          <t>HOT LINE - SAO PAULO</t>
        </is>
      </c>
      <c r="AA33" s="6" t="inlineStr">
        <is>
          <t>-</t>
        </is>
      </c>
      <c r="AB33" s="6" t="n">
        <v>60.9</v>
      </c>
      <c r="AC33" s="6" t="n">
        <v>8.529999999999999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inlineStr">
        <is>
          <t>Reserva importada do Sistema TMS. OS: 825</t>
        </is>
      </c>
      <c r="AJ33" s="6" t="inlineStr">
        <is>
          <t>Fornecedor não preenchido! (ACC01)</t>
        </is>
      </c>
      <c r="AK33" s="6" t="inlineStr">
        <is>
          <t>ARGO(TMS)</t>
        </is>
      </c>
      <c r="AL33" s="6" t="inlineStr">
        <is>
          <t>Falta de Fornecedor</t>
        </is>
      </c>
      <c r="AM33" s="6" t="inlineStr">
        <is>
          <t>Campo Fornecedor</t>
        </is>
      </c>
      <c r="AN33" s="6" t="inlineStr">
        <is>
          <t>Dados do Fornecedor</t>
        </is>
      </c>
      <c r="AO33" s="6" t="inlineStr">
        <is>
          <t>Qualidade dos dados</t>
        </is>
      </c>
      <c r="AP33" s="6" t="inlineStr">
        <is>
          <t>KONTIK BUSINESS TRAVEL</t>
        </is>
      </c>
      <c r="AQ33" s="6" t="inlineStr">
        <is>
          <t>Suporte KCS</t>
        </is>
      </c>
    </row>
    <row r="34">
      <c r="A34" s="6" t="n">
        <v>21671858</v>
      </c>
      <c r="B34" s="6" t="n">
        <v>22603351</v>
      </c>
      <c r="C34" s="6" t="inlineStr">
        <is>
          <t>ACC01</t>
        </is>
      </c>
      <c r="D34" s="50" t="n">
        <v>45706.40893518519</v>
      </c>
      <c r="E34" s="50" t="n">
        <v>45706.41417824074</v>
      </c>
      <c r="F34" s="6" t="inlineStr">
        <is>
          <t>0 a 02 dias</t>
        </is>
      </c>
      <c r="G34" s="6" t="inlineStr">
        <is>
          <t>0 a 02 dias</t>
        </is>
      </c>
      <c r="H34" s="6" t="inlineStr">
        <is>
          <t>B2B</t>
        </is>
      </c>
      <c r="I34" s="6" t="inlineStr">
        <is>
          <t>GOVER</t>
        </is>
      </c>
      <c r="J34" s="6" t="inlineStr">
        <is>
          <t>RODRIGO TIAGO SANTOS</t>
        </is>
      </c>
      <c r="K34" s="6" t="inlineStr">
        <is>
          <t>Gover</t>
        </is>
      </c>
      <c r="L34" s="6" t="inlineStr">
        <is>
          <t>Gover</t>
        </is>
      </c>
      <c r="M34" s="50" t="n">
        <v>45705.5</v>
      </c>
      <c r="N34" s="6" t="n">
        <v>4489017</v>
      </c>
      <c r="O34" s="6" t="inlineStr">
        <is>
          <t>-</t>
        </is>
      </c>
      <c r="P34" s="6" t="inlineStr">
        <is>
          <t>OFF LINE</t>
        </is>
      </c>
      <c r="Q34" s="6" t="inlineStr">
        <is>
          <t>Invoice</t>
        </is>
      </c>
      <c r="R34" s="6" t="inlineStr">
        <is>
          <t>Faturado</t>
        </is>
      </c>
      <c r="S34" s="6" t="inlineStr">
        <is>
          <t>Hotel</t>
        </is>
      </c>
      <c r="T34" s="6" t="inlineStr">
        <is>
          <t>N</t>
        </is>
      </c>
      <c r="U34" s="6" t="inlineStr">
        <is>
          <t>Grupo Tec Toy</t>
        </is>
      </c>
      <c r="V34" s="6" t="inlineStr">
        <is>
          <t>Tec Toy</t>
        </is>
      </c>
      <c r="W34" s="6" t="inlineStr">
        <is>
          <t>-</t>
        </is>
      </c>
      <c r="X34" s="6" t="inlineStr">
        <is>
          <t>Plaza Sao Rafael Hotel</t>
        </is>
      </c>
      <c r="Y34" s="6" t="inlineStr">
        <is>
          <t>-</t>
        </is>
      </c>
      <c r="Z34" s="6" t="inlineStr">
        <is>
          <t>HOT LINE - RIO DE JANEIRO</t>
        </is>
      </c>
      <c r="AA34" s="6" t="inlineStr">
        <is>
          <t>-</t>
        </is>
      </c>
      <c r="AB34" s="6" t="n">
        <v>398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inlineStr">
        <is>
          <t>Reserva importada do sistema Gover. Id: 4489017</t>
        </is>
      </c>
      <c r="AJ34" s="6" t="inlineStr">
        <is>
          <t>Pnr já existente. A duplicidade de rloc é permitida apenas 6 meses após o último pnr emitido</t>
        </is>
      </c>
      <c r="AK34" s="6" t="inlineStr">
        <is>
          <t>GOVER</t>
        </is>
      </c>
      <c r="AL34" s="6" t="inlineStr">
        <is>
          <t>Duplicidade de RLOC</t>
        </is>
      </c>
      <c r="AM34" s="6" t="inlineStr">
        <is>
          <t>Campo RLOC</t>
        </is>
      </c>
      <c r="AN34" s="6" t="inlineStr">
        <is>
          <t>Duplicidade de Contabilização</t>
        </is>
      </c>
      <c r="AO34" s="6" t="inlineStr">
        <is>
          <t>Qualidade dos dados</t>
        </is>
      </c>
      <c r="AP34" s="6" t="inlineStr">
        <is>
          <t>KONTIK BUSINESS TRAVEL</t>
        </is>
      </c>
      <c r="AQ34" s="6" t="inlineStr">
        <is>
          <t>Suporte KCS</t>
        </is>
      </c>
    </row>
    <row r="35">
      <c r="A35" s="6" t="n">
        <v>21626906</v>
      </c>
      <c r="B35" s="6" t="n">
        <v>22565928</v>
      </c>
      <c r="C35" s="6" t="inlineStr">
        <is>
          <t>ACC01</t>
        </is>
      </c>
      <c r="D35" s="50" t="n">
        <v>45698.74790509259</v>
      </c>
      <c r="E35" s="50" t="n">
        <v>45700.53163194445</v>
      </c>
      <c r="F35" s="6" t="inlineStr">
        <is>
          <t>06 a 08 dias</t>
        </is>
      </c>
      <c r="G35" s="6" t="inlineStr">
        <is>
          <t>09 a 15 dias</t>
        </is>
      </c>
      <c r="H35" s="6" t="inlineStr">
        <is>
          <t>4T5QMI</t>
        </is>
      </c>
      <c r="I35" s="6" t="inlineStr">
        <is>
          <t>MANUAL</t>
        </is>
      </c>
      <c r="J35" s="6" t="inlineStr">
        <is>
          <t>RODRIGO FERNANDO VILA NOVA DE MORAES</t>
        </is>
      </c>
      <c r="K35" s="6" t="inlineStr">
        <is>
          <t>Poliana Cardoso da Silva</t>
        </is>
      </c>
      <c r="L35" s="6" t="inlineStr">
        <is>
          <t>Poliana Cardoso da Silva</t>
        </is>
      </c>
      <c r="M35" s="50" t="n">
        <v>45695.72847222222</v>
      </c>
      <c r="N35" s="6" t="n">
        <v>4488387</v>
      </c>
      <c r="O35" s="6" t="inlineStr">
        <is>
          <t>-</t>
        </is>
      </c>
      <c r="P35" s="6" t="inlineStr">
        <is>
          <t>OFF LINE</t>
        </is>
      </c>
      <c r="Q35" s="6" t="inlineStr">
        <is>
          <t>Cartão de crédito</t>
        </is>
      </c>
      <c r="R35" s="6" t="inlineStr">
        <is>
          <t>Cartão de crédito</t>
        </is>
      </c>
      <c r="S35" s="6" t="inlineStr">
        <is>
          <t>Hotel</t>
        </is>
      </c>
      <c r="T35" s="6" t="inlineStr">
        <is>
          <t>N</t>
        </is>
      </c>
      <c r="U35" s="6" t="inlineStr">
        <is>
          <t>Grupo British American Tobacco</t>
        </is>
      </c>
      <c r="V35" s="6" t="inlineStr">
        <is>
          <t>Souza Cruz</t>
        </is>
      </c>
      <c r="W35" s="6" t="inlineStr">
        <is>
          <t>-</t>
        </is>
      </c>
      <c r="X35" s="6" t="inlineStr">
        <is>
          <t>Melia Brasil 21</t>
        </is>
      </c>
      <c r="Y35" s="6" t="inlineStr">
        <is>
          <t>-</t>
        </is>
      </c>
      <c r="Z35" s="6" t="inlineStr">
        <is>
          <t>POSTO KONCEPT</t>
        </is>
      </c>
      <c r="AA35" s="6" t="inlineStr">
        <is>
          <t>-</t>
        </is>
      </c>
      <c r="AB35" s="6" t="n">
        <v>1604.4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inlineStr">
        <is>
          <t>Reserva importada do sistema Gover. Id: 4488387</t>
        </is>
      </c>
      <c r="AJ35" s="6" t="inlineStr">
        <is>
          <t>Pnr já existente. A duplicidade de rloc é permitida apenas 6 meses após o último pnr emitido</t>
        </is>
      </c>
      <c r="AK35" s="6" t="inlineStr">
        <is>
          <t>MANUAL</t>
        </is>
      </c>
      <c r="AL35" s="6" t="inlineStr">
        <is>
          <t>Duplicidade de RLOC</t>
        </is>
      </c>
      <c r="AM35" s="6" t="inlineStr">
        <is>
          <t>Campo RLOC</t>
        </is>
      </c>
      <c r="AN35" s="6" t="inlineStr">
        <is>
          <t>Duplicidade de Contabilização</t>
        </is>
      </c>
      <c r="AO35" s="6" t="inlineStr">
        <is>
          <t>Qualidade dos dados</t>
        </is>
      </c>
      <c r="AP35" s="6" t="inlineStr">
        <is>
          <t>KONTIK BUSINESS TRAVEL</t>
        </is>
      </c>
      <c r="AQ35" s="6" t="inlineStr">
        <is>
          <t>Operações - CORP</t>
        </is>
      </c>
    </row>
    <row r="36">
      <c r="A36" s="6" t="n">
        <v>21671707</v>
      </c>
      <c r="B36" s="6" t="n">
        <v>22603195</v>
      </c>
      <c r="C36" s="6" t="inlineStr">
        <is>
          <t>ACC01</t>
        </is>
      </c>
      <c r="D36" s="50" t="n">
        <v>45706.39388888889</v>
      </c>
      <c r="E36" s="50" t="n">
        <v>45706.39658564814</v>
      </c>
      <c r="F36" s="6" t="inlineStr">
        <is>
          <t>0 a 02 dias</t>
        </is>
      </c>
      <c r="G36" s="6" t="inlineStr">
        <is>
          <t>0 a 02 dias</t>
        </is>
      </c>
      <c r="H36" s="6" t="inlineStr">
        <is>
          <t>EK64QJ</t>
        </is>
      </c>
      <c r="I36" s="6" t="inlineStr">
        <is>
          <t>EBOOKING</t>
        </is>
      </c>
      <c r="J36" s="6" t="inlineStr">
        <is>
          <t>Felipe Cruz</t>
        </is>
      </c>
      <c r="K36" s="6" t="inlineStr">
        <is>
          <t>Zupper</t>
        </is>
      </c>
      <c r="L36" s="6" t="inlineStr">
        <is>
          <t>Zupper</t>
        </is>
      </c>
      <c r="M36" s="50" t="n">
        <v>45706.39166666667</v>
      </c>
      <c r="N36" s="6" t="n">
        <v>6596412</v>
      </c>
      <c r="O36" s="6" t="inlineStr">
        <is>
          <t>-</t>
        </is>
      </c>
      <c r="P36" s="6" t="inlineStr">
        <is>
          <t>OFF LINE</t>
        </is>
      </c>
      <c r="Q36" s="6" t="inlineStr">
        <is>
          <t>Invoice</t>
        </is>
      </c>
      <c r="R36" s="6" t="inlineStr">
        <is>
          <t>Cartão convênio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-</t>
        </is>
      </c>
      <c r="V36" s="6" t="inlineStr">
        <is>
          <t>Felipe Nascimento da Cruz</t>
        </is>
      </c>
      <c r="W36" s="6" t="inlineStr">
        <is>
          <t>-</t>
        </is>
      </c>
      <c r="X36" s="6" t="inlineStr">
        <is>
          <t>Azul Linhas Aereas</t>
        </is>
      </c>
      <c r="Y36" s="6" t="n">
        <v>94977444</v>
      </c>
      <c r="Z36" s="6" t="inlineStr">
        <is>
          <t>ZUPPER</t>
        </is>
      </c>
      <c r="AA36" s="6" t="inlineStr">
        <is>
          <t>-</t>
        </is>
      </c>
      <c r="AB36" s="6" t="n">
        <v>225.9</v>
      </c>
      <c r="AC36" s="6" t="n">
        <v>32.1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97.98999999999999</v>
      </c>
      <c r="AI36" s="6" t="inlineStr">
        <is>
          <t>-</t>
        </is>
      </c>
      <c r="AJ36" s="6" t="inlineStr">
        <is>
          <t>Necessário cadastrar um contrato para o cliente ""</t>
        </is>
      </c>
      <c r="AK36" s="6" t="inlineStr">
        <is>
          <t>ZUPPER</t>
        </is>
      </c>
      <c r="AL36" s="6" t="inlineStr">
        <is>
          <t>Contrato de fornecedor/cliente</t>
        </is>
      </c>
      <c r="AM36" s="6" t="inlineStr">
        <is>
          <t>Análise Cadastro</t>
        </is>
      </c>
      <c r="AN36" s="6" t="inlineStr">
        <is>
          <t>Dados do Fornecedor</t>
        </is>
      </c>
      <c r="AO36" s="6" t="inlineStr">
        <is>
          <t>Qualidade dos dados</t>
        </is>
      </c>
      <c r="AP36" s="6" t="inlineStr">
        <is>
          <t>ZUPPER VIAGENS</t>
        </is>
      </c>
      <c r="AQ36" s="6" t="inlineStr">
        <is>
          <t>Operações - ZUPPER</t>
        </is>
      </c>
    </row>
    <row r="37">
      <c r="A37" s="6" t="n">
        <v>21671707</v>
      </c>
      <c r="B37" s="6" t="n">
        <v>22603200</v>
      </c>
      <c r="C37" s="6" t="inlineStr">
        <is>
          <t>ACC02</t>
        </is>
      </c>
      <c r="D37" s="50" t="n">
        <v>45706.39388888889</v>
      </c>
      <c r="E37" s="50" t="n">
        <v>45706.39658564814</v>
      </c>
      <c r="F37" s="6" t="inlineStr">
        <is>
          <t>0 a 02 dias</t>
        </is>
      </c>
      <c r="G37" s="6" t="inlineStr">
        <is>
          <t>0 a 02 dias</t>
        </is>
      </c>
      <c r="H37" s="6" t="inlineStr">
        <is>
          <t>EK64QJ</t>
        </is>
      </c>
      <c r="I37" s="6" t="inlineStr">
        <is>
          <t>EBOOKING</t>
        </is>
      </c>
      <c r="J37" s="6" t="inlineStr">
        <is>
          <t>Simone Silva</t>
        </is>
      </c>
      <c r="K37" s="6" t="inlineStr">
        <is>
          <t>Zupper</t>
        </is>
      </c>
      <c r="L37" s="6" t="inlineStr">
        <is>
          <t>Zupper</t>
        </is>
      </c>
      <c r="M37" s="50" t="n">
        <v>45706.39166666667</v>
      </c>
      <c r="N37" s="6" t="n">
        <v>6596412</v>
      </c>
      <c r="O37" s="6" t="inlineStr">
        <is>
          <t>-</t>
        </is>
      </c>
      <c r="P37" s="6" t="inlineStr">
        <is>
          <t>OFF LINE</t>
        </is>
      </c>
      <c r="Q37" s="6" t="inlineStr">
        <is>
          <t>Invoice</t>
        </is>
      </c>
      <c r="R37" s="6" t="inlineStr">
        <is>
          <t>Cartão convênio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-</t>
        </is>
      </c>
      <c r="V37" s="6" t="inlineStr">
        <is>
          <t>Felipe Nascimento da Cruz</t>
        </is>
      </c>
      <c r="W37" s="6" t="inlineStr">
        <is>
          <t>-</t>
        </is>
      </c>
      <c r="X37" s="6" t="inlineStr">
        <is>
          <t>Azul Linhas Aereas</t>
        </is>
      </c>
      <c r="Y37" s="6" t="n">
        <v>6018459815</v>
      </c>
      <c r="Z37" s="6" t="inlineStr">
        <is>
          <t>ZUPPER</t>
        </is>
      </c>
      <c r="AA37" s="6" t="inlineStr">
        <is>
          <t>-</t>
        </is>
      </c>
      <c r="AB37" s="6" t="n">
        <v>225.9</v>
      </c>
      <c r="AC37" s="6" t="n">
        <v>32.1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inlineStr">
        <is>
          <t>-</t>
        </is>
      </c>
      <c r="AJ37" s="6" t="inlineStr">
        <is>
          <t>Necessário cadastrar um contrato para o cliente ""</t>
        </is>
      </c>
      <c r="AK37" s="6" t="inlineStr">
        <is>
          <t>ZUPPER</t>
        </is>
      </c>
      <c r="AL37" s="6" t="inlineStr">
        <is>
          <t>Contrato de fornecedor/cliente</t>
        </is>
      </c>
      <c r="AM37" s="6" t="inlineStr">
        <is>
          <t>Análise Cadastro</t>
        </is>
      </c>
      <c r="AN37" s="6" t="inlineStr">
        <is>
          <t>Dados do Fornecedor</t>
        </is>
      </c>
      <c r="AO37" s="6" t="inlineStr">
        <is>
          <t>Qualidade dos dados</t>
        </is>
      </c>
      <c r="AP37" s="6" t="inlineStr">
        <is>
          <t>ZUPPER VIAGENS</t>
        </is>
      </c>
      <c r="AQ37" s="6" t="inlineStr">
        <is>
          <t>Operações - ZUPPER</t>
        </is>
      </c>
    </row>
    <row r="38">
      <c r="A38" s="6" t="n">
        <v>21671707</v>
      </c>
      <c r="B38" s="6" t="n">
        <v>22603202</v>
      </c>
      <c r="C38" s="6" t="inlineStr">
        <is>
          <t>ACC03</t>
        </is>
      </c>
      <c r="D38" s="50" t="n">
        <v>45706.39388888889</v>
      </c>
      <c r="E38" s="50" t="n">
        <v>45706.39658564814</v>
      </c>
      <c r="F38" s="6" t="inlineStr">
        <is>
          <t>0 a 02 dias</t>
        </is>
      </c>
      <c r="G38" s="6" t="inlineStr">
        <is>
          <t>0 a 02 dias</t>
        </is>
      </c>
      <c r="H38" s="6" t="inlineStr">
        <is>
          <t>EK64QJ</t>
        </is>
      </c>
      <c r="I38" s="6" t="inlineStr">
        <is>
          <t>EBOOKING</t>
        </is>
      </c>
      <c r="J38" s="6" t="inlineStr">
        <is>
          <t>Henrique Cruz</t>
        </is>
      </c>
      <c r="K38" s="6" t="inlineStr">
        <is>
          <t>Zupper</t>
        </is>
      </c>
      <c r="L38" s="6" t="inlineStr">
        <is>
          <t>Zupper</t>
        </is>
      </c>
      <c r="M38" s="50" t="n">
        <v>45706.39166666667</v>
      </c>
      <c r="N38" s="6" t="n">
        <v>6596412</v>
      </c>
      <c r="O38" s="6" t="inlineStr">
        <is>
          <t>-</t>
        </is>
      </c>
      <c r="P38" s="6" t="inlineStr">
        <is>
          <t>OFF LINE</t>
        </is>
      </c>
      <c r="Q38" s="6" t="inlineStr">
        <is>
          <t>Invoice</t>
        </is>
      </c>
      <c r="R38" s="6" t="inlineStr">
        <is>
          <t>Faturado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-</t>
        </is>
      </c>
      <c r="V38" s="6" t="inlineStr">
        <is>
          <t>Felipe Nascimento da Cruz</t>
        </is>
      </c>
      <c r="W38" s="6" t="inlineStr">
        <is>
          <t>-</t>
        </is>
      </c>
      <c r="X38" s="6" t="inlineStr">
        <is>
          <t>Azul Linhas Aereas</t>
        </is>
      </c>
      <c r="Y38" s="6" t="n">
        <v>564879020</v>
      </c>
      <c r="Z38" s="6" t="inlineStr">
        <is>
          <t>ZUPPER</t>
        </is>
      </c>
      <c r="AA38" s="6" t="inlineStr">
        <is>
          <t>-</t>
        </is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inlineStr">
        <is>
          <t>-</t>
        </is>
      </c>
      <c r="AJ38" s="6" t="inlineStr">
        <is>
          <t>Necessário cadastrar um contrato para o cliente ""</t>
        </is>
      </c>
      <c r="AK38" s="6" t="inlineStr">
        <is>
          <t>ZUPPER</t>
        </is>
      </c>
      <c r="AL38" s="6" t="inlineStr">
        <is>
          <t>Contrato de fornecedor/cliente</t>
        </is>
      </c>
      <c r="AM38" s="6" t="inlineStr">
        <is>
          <t>Análise Cadastro</t>
        </is>
      </c>
      <c r="AN38" s="6" t="inlineStr">
        <is>
          <t>Dados do Fornecedor</t>
        </is>
      </c>
      <c r="AO38" s="6" t="inlineStr">
        <is>
          <t>Qualidade dos dados</t>
        </is>
      </c>
      <c r="AP38" s="6" t="inlineStr">
        <is>
          <t>ZUPPER VIAGENS</t>
        </is>
      </c>
      <c r="AQ38" s="6" t="inlineStr">
        <is>
          <t>Operações - ZUPPER</t>
        </is>
      </c>
    </row>
    <row r="39">
      <c r="A39" s="6" t="n">
        <v>21671758</v>
      </c>
      <c r="B39" s="6" t="n">
        <v>22603248</v>
      </c>
      <c r="C39" s="6" t="inlineStr">
        <is>
          <t>ACC01</t>
        </is>
      </c>
      <c r="D39" s="50" t="n">
        <v>45706.39944444445</v>
      </c>
      <c r="E39" s="50" t="n">
        <v>45706.40174768519</v>
      </c>
      <c r="F39" s="6" t="inlineStr">
        <is>
          <t>0 a 02 dias</t>
        </is>
      </c>
      <c r="G39" s="6" t="inlineStr">
        <is>
          <t>0 a 02 dias</t>
        </is>
      </c>
      <c r="H39" s="6" t="inlineStr">
        <is>
          <t>LBGEKX</t>
        </is>
      </c>
      <c r="I39" s="6" t="inlineStr">
        <is>
          <t>EBOOKING</t>
        </is>
      </c>
      <c r="J39" s="6" t="inlineStr">
        <is>
          <t>Felipe Cruz</t>
        </is>
      </c>
      <c r="K39" s="6" t="inlineStr">
        <is>
          <t>Zupper</t>
        </is>
      </c>
      <c r="L39" s="6" t="inlineStr">
        <is>
          <t>Zupper</t>
        </is>
      </c>
      <c r="M39" s="50" t="n">
        <v>45706.39236111111</v>
      </c>
      <c r="N39" s="6" t="n">
        <v>6596413</v>
      </c>
      <c r="O39" s="6" t="inlineStr">
        <is>
          <t>-</t>
        </is>
      </c>
      <c r="P39" s="6" t="inlineStr">
        <is>
          <t>OFF LINE</t>
        </is>
      </c>
      <c r="Q39" s="6" t="inlineStr">
        <is>
          <t>Invoice</t>
        </is>
      </c>
      <c r="R39" s="6" t="inlineStr">
        <is>
          <t>Cartão convênio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-</t>
        </is>
      </c>
      <c r="V39" s="6" t="inlineStr">
        <is>
          <t>Felipe Nascimento da Cruz</t>
        </is>
      </c>
      <c r="W39" s="6" t="inlineStr">
        <is>
          <t>-</t>
        </is>
      </c>
      <c r="X39" s="6" t="inlineStr">
        <is>
          <t>Gol Linhas Aereas</t>
        </is>
      </c>
      <c r="Y39" s="6" t="n">
        <v>2132524880</v>
      </c>
      <c r="Z39" s="6" t="inlineStr">
        <is>
          <t>ZUPPER</t>
        </is>
      </c>
      <c r="AA39" s="6" t="inlineStr">
        <is>
          <t>-</t>
        </is>
      </c>
      <c r="AB39" s="6" t="n">
        <v>225.9</v>
      </c>
      <c r="AC39" s="6" t="n">
        <v>31.69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97.88</v>
      </c>
      <c r="AI39" s="6" t="inlineStr">
        <is>
          <t>-</t>
        </is>
      </c>
      <c r="AJ39" s="6" t="inlineStr">
        <is>
          <t>Necessário cadastrar um contrato para o cliente ""</t>
        </is>
      </c>
      <c r="AK39" s="6" t="inlineStr">
        <is>
          <t>ZUPPER</t>
        </is>
      </c>
      <c r="AL39" s="6" t="inlineStr">
        <is>
          <t>Contrato de fornecedor/cliente</t>
        </is>
      </c>
      <c r="AM39" s="6" t="inlineStr">
        <is>
          <t>Análise Cadastro</t>
        </is>
      </c>
      <c r="AN39" s="6" t="inlineStr">
        <is>
          <t>Dados do Fornecedor</t>
        </is>
      </c>
      <c r="AO39" s="6" t="inlineStr">
        <is>
          <t>Qualidade dos dados</t>
        </is>
      </c>
      <c r="AP39" s="6" t="inlineStr">
        <is>
          <t>ZUPPER VIAGENS</t>
        </is>
      </c>
      <c r="AQ39" s="6" t="inlineStr">
        <is>
          <t>Operações - ZUPPER</t>
        </is>
      </c>
    </row>
    <row r="40">
      <c r="A40" s="6" t="n">
        <v>21671758</v>
      </c>
      <c r="B40" s="6" t="n">
        <v>22603251</v>
      </c>
      <c r="C40" s="6" t="inlineStr">
        <is>
          <t>ACC02</t>
        </is>
      </c>
      <c r="D40" s="50" t="n">
        <v>45706.39944444445</v>
      </c>
      <c r="E40" s="50" t="n">
        <v>45706.40174768519</v>
      </c>
      <c r="F40" s="6" t="inlineStr">
        <is>
          <t>0 a 02 dias</t>
        </is>
      </c>
      <c r="G40" s="6" t="inlineStr">
        <is>
          <t>0 a 02 dias</t>
        </is>
      </c>
      <c r="H40" s="6" t="inlineStr">
        <is>
          <t>LBGEKX</t>
        </is>
      </c>
      <c r="I40" s="6" t="inlineStr">
        <is>
          <t>EBOOKING</t>
        </is>
      </c>
      <c r="J40" s="6" t="inlineStr">
        <is>
          <t>Simone Silva</t>
        </is>
      </c>
      <c r="K40" s="6" t="inlineStr">
        <is>
          <t>Zupper</t>
        </is>
      </c>
      <c r="L40" s="6" t="inlineStr">
        <is>
          <t>Zupper</t>
        </is>
      </c>
      <c r="M40" s="50" t="n">
        <v>45706.39236111111</v>
      </c>
      <c r="N40" s="6" t="n">
        <v>6596413</v>
      </c>
      <c r="O40" s="6" t="inlineStr">
        <is>
          <t>-</t>
        </is>
      </c>
      <c r="P40" s="6" t="inlineStr">
        <is>
          <t>OFF LINE</t>
        </is>
      </c>
      <c r="Q40" s="6" t="inlineStr">
        <is>
          <t>Invoice</t>
        </is>
      </c>
      <c r="R40" s="6" t="inlineStr">
        <is>
          <t>Cartão convênio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-</t>
        </is>
      </c>
      <c r="V40" s="6" t="inlineStr">
        <is>
          <t>Felipe Nascimento da Cruz</t>
        </is>
      </c>
      <c r="W40" s="6" t="inlineStr">
        <is>
          <t>-</t>
        </is>
      </c>
      <c r="X40" s="6" t="inlineStr">
        <is>
          <t>Gol Linhas Aereas</t>
        </is>
      </c>
      <c r="Y40" s="6" t="n">
        <v>2132524881</v>
      </c>
      <c r="Z40" s="6" t="inlineStr">
        <is>
          <t>ZUPPER</t>
        </is>
      </c>
      <c r="AA40" s="6" t="inlineStr">
        <is>
          <t>-</t>
        </is>
      </c>
      <c r="AB40" s="6" t="n">
        <v>225.9</v>
      </c>
      <c r="AC40" s="6" t="n">
        <v>31.69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inlineStr">
        <is>
          <t>-</t>
        </is>
      </c>
      <c r="AJ40" s="6" t="inlineStr">
        <is>
          <t>Necessário cadastrar um contrato para o cliente ""</t>
        </is>
      </c>
      <c r="AK40" s="6" t="inlineStr">
        <is>
          <t>ZUPPER</t>
        </is>
      </c>
      <c r="AL40" s="6" t="inlineStr">
        <is>
          <t>Contrato de fornecedor/cliente</t>
        </is>
      </c>
      <c r="AM40" s="6" t="inlineStr">
        <is>
          <t>Análise Cadastro</t>
        </is>
      </c>
      <c r="AN40" s="6" t="inlineStr">
        <is>
          <t>Dados do Fornecedor</t>
        </is>
      </c>
      <c r="AO40" s="6" t="inlineStr">
        <is>
          <t>Qualidade dos dados</t>
        </is>
      </c>
      <c r="AP40" s="6" t="inlineStr">
        <is>
          <t>ZUPPER VIAGENS</t>
        </is>
      </c>
      <c r="AQ40" s="6" t="inlineStr">
        <is>
          <t>Operações - ZUPPER</t>
        </is>
      </c>
    </row>
    <row r="41">
      <c r="A41" s="6" t="n">
        <v>21671758</v>
      </c>
      <c r="B41" s="6" t="n">
        <v>22603253</v>
      </c>
      <c r="C41" s="6" t="inlineStr">
        <is>
          <t>ACC03</t>
        </is>
      </c>
      <c r="D41" s="50" t="n">
        <v>45706.39944444445</v>
      </c>
      <c r="E41" s="50" t="n">
        <v>45706.40174768519</v>
      </c>
      <c r="F41" s="6" t="inlineStr">
        <is>
          <t>0 a 02 dias</t>
        </is>
      </c>
      <c r="G41" s="6" t="inlineStr">
        <is>
          <t>0 a 02 dias</t>
        </is>
      </c>
      <c r="H41" s="6" t="inlineStr">
        <is>
          <t>LBGEKX</t>
        </is>
      </c>
      <c r="I41" s="6" t="inlineStr">
        <is>
          <t>EBOOKING</t>
        </is>
      </c>
      <c r="J41" s="6" t="inlineStr">
        <is>
          <t>Henrique Cruz</t>
        </is>
      </c>
      <c r="K41" s="6" t="inlineStr">
        <is>
          <t>Zupper</t>
        </is>
      </c>
      <c r="L41" s="6" t="inlineStr">
        <is>
          <t>Zupper</t>
        </is>
      </c>
      <c r="M41" s="50" t="n">
        <v>45706.39236111111</v>
      </c>
      <c r="N41" s="6" t="n">
        <v>6596413</v>
      </c>
      <c r="O41" s="6" t="inlineStr">
        <is>
          <t>-</t>
        </is>
      </c>
      <c r="P41" s="6" t="inlineStr">
        <is>
          <t>OFF LINE</t>
        </is>
      </c>
      <c r="Q41" s="6" t="inlineStr">
        <is>
          <t>Invoice</t>
        </is>
      </c>
      <c r="R41" s="6" t="inlineStr">
        <is>
          <t>Faturado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-</t>
        </is>
      </c>
      <c r="V41" s="6" t="inlineStr">
        <is>
          <t>Felipe Nascimento da Cruz</t>
        </is>
      </c>
      <c r="W41" s="6" t="inlineStr">
        <is>
          <t>-</t>
        </is>
      </c>
      <c r="X41" s="6" t="inlineStr">
        <is>
          <t>Gol Linhas Aereas</t>
        </is>
      </c>
      <c r="Y41" s="6" t="n">
        <v>2132524882</v>
      </c>
      <c r="Z41" s="6" t="inlineStr">
        <is>
          <t>ZUPPER</t>
        </is>
      </c>
      <c r="AA41" s="6" t="inlineStr">
        <is>
          <t>-</t>
        </is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inlineStr">
        <is>
          <t>-</t>
        </is>
      </c>
      <c r="AJ41" s="6" t="inlineStr">
        <is>
          <t>Necessário cadastrar um contrato para o cliente ""</t>
        </is>
      </c>
      <c r="AK41" s="6" t="inlineStr">
        <is>
          <t>ZUPPER</t>
        </is>
      </c>
      <c r="AL41" s="6" t="inlineStr">
        <is>
          <t>Contrato de fornecedor/cliente</t>
        </is>
      </c>
      <c r="AM41" s="6" t="inlineStr">
        <is>
          <t>Análise Cadastro</t>
        </is>
      </c>
      <c r="AN41" s="6" t="inlineStr">
        <is>
          <t>Dados do Fornecedor</t>
        </is>
      </c>
      <c r="AO41" s="6" t="inlineStr">
        <is>
          <t>Qualidade dos dados</t>
        </is>
      </c>
      <c r="AP41" s="6" t="inlineStr">
        <is>
          <t>ZUPPER VIAGENS</t>
        </is>
      </c>
      <c r="AQ41" s="6" t="inlineStr">
        <is>
          <t>Operações - ZUPPER</t>
        </is>
      </c>
    </row>
    <row r="42">
      <c r="A42" s="6" t="n">
        <v>21645382</v>
      </c>
      <c r="B42" s="6" t="n">
        <v>22581952</v>
      </c>
      <c r="C42" s="6" t="inlineStr">
        <is>
          <t>ACC01</t>
        </is>
      </c>
      <c r="D42" s="50" t="n">
        <v>45701.51143518519</v>
      </c>
      <c r="E42" s="50" t="n">
        <v>45701.51541666667</v>
      </c>
      <c r="F42" s="6" t="inlineStr">
        <is>
          <t>06 a 08 dias</t>
        </is>
      </c>
      <c r="G42" s="6" t="inlineStr">
        <is>
          <t>06 a 08 dias</t>
        </is>
      </c>
      <c r="H42" s="6" t="inlineStr">
        <is>
          <t>NLYYQA01</t>
        </is>
      </c>
      <c r="I42" s="6" t="inlineStr">
        <is>
          <t>MANUAL</t>
        </is>
      </c>
      <c r="J42" s="6" t="inlineStr">
        <is>
          <t>AUDALUCE MEIRELES</t>
        </is>
      </c>
      <c r="K42" s="6" t="inlineStr">
        <is>
          <t>Felipe Calderano</t>
        </is>
      </c>
      <c r="L42" s="6" t="inlineStr">
        <is>
          <t>Felipe Calderano</t>
        </is>
      </c>
      <c r="M42" s="50" t="n">
        <v>45701.18680555555</v>
      </c>
      <c r="N42" s="6" t="n">
        <v>6123325</v>
      </c>
      <c r="O42" s="6" t="inlineStr">
        <is>
          <t>-</t>
        </is>
      </c>
      <c r="P42" s="6" t="inlineStr">
        <is>
          <t>OFF LINE</t>
        </is>
      </c>
      <c r="Q42" s="6" t="inlineStr">
        <is>
          <t>Invoice</t>
        </is>
      </c>
      <c r="R42" s="6" t="inlineStr">
        <is>
          <t>Faturado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Zupper</t>
        </is>
      </c>
      <c r="V42" s="6" t="inlineStr">
        <is>
          <t>Audaluce Guimaraes de Meireles</t>
        </is>
      </c>
      <c r="W42" s="6" t="inlineStr">
        <is>
          <t>-</t>
        </is>
      </c>
      <c r="X42" s="6" t="inlineStr">
        <is>
          <t>Gol Linhas Aereas</t>
        </is>
      </c>
      <c r="Y42" s="6" t="n">
        <v>2132231602</v>
      </c>
      <c r="Z42" s="6" t="inlineStr">
        <is>
          <t>ZUPPER</t>
        </is>
      </c>
      <c r="AA42" s="6" t="inlineStr">
        <is>
          <t>-</t>
        </is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inlineStr">
        <is>
          <t>-</t>
        </is>
      </c>
      <c r="AJ42" s="6" t="inlineStr">
        <is>
          <t>Pnr já existente. A duplicidade de rloc é permitida apenas 6 meses após o último pnr emitido</t>
        </is>
      </c>
      <c r="AK42" s="6" t="inlineStr">
        <is>
          <t>ZUPPER</t>
        </is>
      </c>
      <c r="AL42" s="6" t="inlineStr">
        <is>
          <t>Duplicidade de RLOC</t>
        </is>
      </c>
      <c r="AM42" s="6" t="inlineStr">
        <is>
          <t>Campo RLOC</t>
        </is>
      </c>
      <c r="AN42" s="6" t="inlineStr">
        <is>
          <t>Duplicidade de Contabilização</t>
        </is>
      </c>
      <c r="AO42" s="6" t="inlineStr">
        <is>
          <t>Qualidade dos dados</t>
        </is>
      </c>
      <c r="AP42" s="6" t="inlineStr">
        <is>
          <t>GRUPO KONTIK</t>
        </is>
      </c>
      <c r="AQ42" s="6" t="inlineStr">
        <is>
          <t>Conciliação aérea</t>
        </is>
      </c>
    </row>
    <row r="43">
      <c r="A43" s="6" t="n">
        <v>21645382</v>
      </c>
      <c r="B43" s="6" t="n">
        <v>22581961</v>
      </c>
      <c r="C43" s="6" t="inlineStr">
        <is>
          <t>ACC02</t>
        </is>
      </c>
      <c r="D43" s="50" t="n">
        <v>45701.51143518519</v>
      </c>
      <c r="E43" s="50" t="n">
        <v>45701.51541666667</v>
      </c>
      <c r="F43" s="6" t="inlineStr">
        <is>
          <t>06 a 08 dias</t>
        </is>
      </c>
      <c r="G43" s="6" t="inlineStr">
        <is>
          <t>06 a 08 dias</t>
        </is>
      </c>
      <c r="H43" s="6" t="inlineStr">
        <is>
          <t>NLYYQA01</t>
        </is>
      </c>
      <c r="I43" s="6" t="inlineStr">
        <is>
          <t>MANUAL</t>
        </is>
      </c>
      <c r="J43" s="6" t="inlineStr">
        <is>
          <t>SAMARA GUIMARAES</t>
        </is>
      </c>
      <c r="K43" s="6" t="inlineStr">
        <is>
          <t>Felipe Calderano</t>
        </is>
      </c>
      <c r="L43" s="6" t="inlineStr">
        <is>
          <t>Felipe Calderano</t>
        </is>
      </c>
      <c r="M43" s="50" t="n">
        <v>45701.18680555555</v>
      </c>
      <c r="N43" s="6" t="n">
        <v>6123325</v>
      </c>
      <c r="O43" s="6" t="inlineStr">
        <is>
          <t>-</t>
        </is>
      </c>
      <c r="P43" s="6" t="inlineStr">
        <is>
          <t>OFF LINE</t>
        </is>
      </c>
      <c r="Q43" s="6" t="inlineStr">
        <is>
          <t>Invoice</t>
        </is>
      </c>
      <c r="R43" s="6" t="inlineStr">
        <is>
          <t>Faturado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Zupper</t>
        </is>
      </c>
      <c r="V43" s="6" t="inlineStr">
        <is>
          <t>Audaluce Guimaraes de Meireles</t>
        </is>
      </c>
      <c r="W43" s="6" t="inlineStr">
        <is>
          <t>-</t>
        </is>
      </c>
      <c r="X43" s="6" t="inlineStr">
        <is>
          <t>Gol Linhas Aereas</t>
        </is>
      </c>
      <c r="Y43" s="6" t="n">
        <v>2132244782</v>
      </c>
      <c r="Z43" s="6" t="inlineStr">
        <is>
          <t>ZUPPER</t>
        </is>
      </c>
      <c r="AA43" s="6" t="inlineStr">
        <is>
          <t>-</t>
        </is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inlineStr">
        <is>
          <t>-</t>
        </is>
      </c>
      <c r="AJ43" s="6" t="inlineStr">
        <is>
          <t>Pnr já existente. A duplicidade de rloc é permitida apenas 6 meses após o último pnr emitido</t>
        </is>
      </c>
      <c r="AK43" s="6" t="inlineStr">
        <is>
          <t>ZUPPER</t>
        </is>
      </c>
      <c r="AL43" s="6" t="inlineStr">
        <is>
          <t>Duplicidade de RLOC</t>
        </is>
      </c>
      <c r="AM43" s="6" t="inlineStr">
        <is>
          <t>Campo RLOC</t>
        </is>
      </c>
      <c r="AN43" s="6" t="inlineStr">
        <is>
          <t>Duplicidade de Contabilização</t>
        </is>
      </c>
      <c r="AO43" s="6" t="inlineStr">
        <is>
          <t>Qualidade dos dados</t>
        </is>
      </c>
      <c r="AP43" s="6" t="inlineStr">
        <is>
          <t>GRUPO KONTIK</t>
        </is>
      </c>
      <c r="AQ43" s="6" t="inlineStr">
        <is>
          <t>Conciliação aérea</t>
        </is>
      </c>
    </row>
    <row r="44">
      <c r="A44" s="6" t="n">
        <v>21653177</v>
      </c>
      <c r="B44" s="6" t="n">
        <v>22588907</v>
      </c>
      <c r="C44" s="6" t="inlineStr">
        <is>
          <t>ACC01</t>
        </is>
      </c>
      <c r="D44" s="50" t="n">
        <v>45702.56247685185</v>
      </c>
      <c r="E44" s="50" t="n">
        <v>45702.56987268518</v>
      </c>
      <c r="F44" s="6" t="inlineStr">
        <is>
          <t>03 a 05 dias</t>
        </is>
      </c>
      <c r="G44" s="6" t="inlineStr">
        <is>
          <t>03 a 05 dias</t>
        </is>
      </c>
      <c r="H44" s="6" t="inlineStr">
        <is>
          <t>2WIWTQ</t>
        </is>
      </c>
      <c r="I44" s="6" t="inlineStr">
        <is>
          <t>MANUAL</t>
        </is>
      </c>
      <c r="J44" s="6" t="inlineStr">
        <is>
          <t>THAINARA MARTINS</t>
        </is>
      </c>
      <c r="K44" s="6" t="inlineStr">
        <is>
          <t>Felipe Calderano</t>
        </is>
      </c>
      <c r="L44" s="6" t="inlineStr">
        <is>
          <t>Felipe Calderano</t>
        </is>
      </c>
      <c r="M44" s="50" t="n">
        <v>45702.55486111111</v>
      </c>
      <c r="N44" s="6" t="n">
        <v>6447101</v>
      </c>
      <c r="O44" s="6" t="inlineStr">
        <is>
          <t>-</t>
        </is>
      </c>
      <c r="P44" s="6" t="inlineStr">
        <is>
          <t>OFF LINE</t>
        </is>
      </c>
      <c r="Q44" s="6" t="inlineStr">
        <is>
          <t>Invoice</t>
        </is>
      </c>
      <c r="R44" s="6" t="inlineStr">
        <is>
          <t>Faturado</t>
        </is>
      </c>
      <c r="S44" s="6" t="inlineStr">
        <is>
          <t>Aéreo</t>
        </is>
      </c>
      <c r="T44" s="6" t="inlineStr">
        <is>
          <t>N</t>
        </is>
      </c>
      <c r="U44" s="6" t="inlineStr">
        <is>
          <t>Grupo Zupper</t>
        </is>
      </c>
      <c r="V44" s="6" t="inlineStr">
        <is>
          <t>Thainara Sousa Martins</t>
        </is>
      </c>
      <c r="W44" s="6" t="inlineStr">
        <is>
          <t>-</t>
        </is>
      </c>
      <c r="X44" s="6" t="inlineStr">
        <is>
          <t>Taag</t>
        </is>
      </c>
      <c r="Y44" s="6" t="n">
        <v>1409278263</v>
      </c>
      <c r="Z44" s="6" t="inlineStr">
        <is>
          <t>ZUPPER</t>
        </is>
      </c>
      <c r="AA44" s="6" t="inlineStr">
        <is>
          <t>-</t>
        </is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inlineStr">
        <is>
          <t>-</t>
        </is>
      </c>
      <c r="AJ44" s="6" t="inlineStr">
        <is>
          <t>Pnr já existente. A duplicidade de rloc é permitida apenas 6 meses após o último pnr emitido</t>
        </is>
      </c>
      <c r="AK44" s="6" t="inlineStr">
        <is>
          <t>ZUPPER</t>
        </is>
      </c>
      <c r="AL44" s="6" t="inlineStr">
        <is>
          <t>Duplicidade de RLOC</t>
        </is>
      </c>
      <c r="AM44" s="6" t="inlineStr">
        <is>
          <t>Campo RLOC</t>
        </is>
      </c>
      <c r="AN44" s="6" t="inlineStr">
        <is>
          <t>Duplicidade de Contabilização</t>
        </is>
      </c>
      <c r="AO44" s="6" t="inlineStr">
        <is>
          <t>Qualidade dos dados</t>
        </is>
      </c>
      <c r="AP44" s="6" t="inlineStr">
        <is>
          <t>GRUPO KONTIK</t>
        </is>
      </c>
      <c r="AQ44" s="6" t="inlineStr">
        <is>
          <t>Conciliação aérea</t>
        </is>
      </c>
    </row>
    <row r="45">
      <c r="A45" s="6" t="n">
        <v>21652953</v>
      </c>
      <c r="B45" s="6" t="n">
        <v>22588718</v>
      </c>
      <c r="C45" s="6" t="inlineStr">
        <is>
          <t>ACC01</t>
        </is>
      </c>
      <c r="D45" s="50" t="n">
        <v>45702.52504629629</v>
      </c>
      <c r="E45" s="50" t="n">
        <v>45702.52846064815</v>
      </c>
      <c r="F45" s="6" t="inlineStr">
        <is>
          <t>03 a 05 dias</t>
        </is>
      </c>
      <c r="G45" s="6" t="inlineStr">
        <is>
          <t>03 a 05 dias</t>
        </is>
      </c>
      <c r="H45" s="6" t="inlineStr">
        <is>
          <t>DWRM6H01</t>
        </is>
      </c>
      <c r="I45" s="6" t="inlineStr">
        <is>
          <t>MANUAL</t>
        </is>
      </c>
      <c r="J45" s="6" t="inlineStr">
        <is>
          <t>ALAN FABRICIO SILVA SILVA</t>
        </is>
      </c>
      <c r="K45" s="6" t="inlineStr">
        <is>
          <t>Felipe Calderano</t>
        </is>
      </c>
      <c r="L45" s="6" t="inlineStr">
        <is>
          <t>Felipe Calderano</t>
        </is>
      </c>
      <c r="M45" s="50" t="n">
        <v>45702.50555555556</v>
      </c>
      <c r="N45" s="6" t="n">
        <v>6545353</v>
      </c>
      <c r="O45" s="6" t="inlineStr">
        <is>
          <t>-</t>
        </is>
      </c>
      <c r="P45" s="6" t="inlineStr">
        <is>
          <t>OFF LINE</t>
        </is>
      </c>
      <c r="Q45" s="6" t="inlineStr">
        <is>
          <t>Invoice</t>
        </is>
      </c>
      <c r="R45" s="6" t="inlineStr">
        <is>
          <t>Cartão convênio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Zupper</t>
        </is>
      </c>
      <c r="V45" s="6" t="inlineStr">
        <is>
          <t>Evalda dos Santos Costa</t>
        </is>
      </c>
      <c r="W45" s="6" t="inlineStr">
        <is>
          <t>-</t>
        </is>
      </c>
      <c r="X45" s="6" t="inlineStr">
        <is>
          <t>Azul Linhas Aereas</t>
        </is>
      </c>
      <c r="Y45" s="6" t="n">
        <v>3022588722</v>
      </c>
      <c r="Z45" s="6" t="inlineStr">
        <is>
          <t>ZUPPER</t>
        </is>
      </c>
      <c r="AA45" s="6" t="inlineStr">
        <is>
          <t>-</t>
        </is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inlineStr">
        <is>
          <t>-</t>
        </is>
      </c>
      <c r="AJ45" s="6" t="inlineStr">
        <is>
          <t>Pnr já existente. A duplicidade de rloc é permitida apenas 6 meses após o último pnr emitido</t>
        </is>
      </c>
      <c r="AK45" s="6" t="inlineStr">
        <is>
          <t>ZUPPER</t>
        </is>
      </c>
      <c r="AL45" s="6" t="inlineStr">
        <is>
          <t>Duplicidade de RLOC</t>
        </is>
      </c>
      <c r="AM45" s="6" t="inlineStr">
        <is>
          <t>Campo RLOC</t>
        </is>
      </c>
      <c r="AN45" s="6" t="inlineStr">
        <is>
          <t>Duplicidade de Contabilização</t>
        </is>
      </c>
      <c r="AO45" s="6" t="inlineStr">
        <is>
          <t>Qualidade dos dados</t>
        </is>
      </c>
      <c r="AP45" s="6" t="inlineStr">
        <is>
          <t>GRUPO KONTIK</t>
        </is>
      </c>
      <c r="AQ45" s="6" t="inlineStr">
        <is>
          <t>Central de Emissão</t>
        </is>
      </c>
    </row>
    <row r="46">
      <c r="A46" s="6" t="n">
        <v>21672998</v>
      </c>
      <c r="B46" s="6" t="n">
        <v>22604454</v>
      </c>
      <c r="C46" s="6" t="inlineStr">
        <is>
          <t>ACC01</t>
        </is>
      </c>
      <c r="D46" s="50" t="n">
        <v>45706.49043981481</v>
      </c>
      <c r="E46" s="50" t="n">
        <v>45706.51486111111</v>
      </c>
      <c r="F46" s="6" t="inlineStr">
        <is>
          <t>0 a 02 dias</t>
        </is>
      </c>
      <c r="G46" s="6" t="inlineStr">
        <is>
          <t>0 a 02 dias</t>
        </is>
      </c>
      <c r="H46" s="6" t="inlineStr">
        <is>
          <t>WPWBPA02</t>
        </is>
      </c>
      <c r="I46" s="6" t="inlineStr">
        <is>
          <t>MANUAL</t>
        </is>
      </c>
      <c r="J46" s="6" t="inlineStr">
        <is>
          <t>ANDERSON GRAF</t>
        </is>
      </c>
      <c r="K46" s="6" t="inlineStr">
        <is>
          <t>Zupper</t>
        </is>
      </c>
      <c r="L46" s="6" t="inlineStr">
        <is>
          <t>Zupper</t>
        </is>
      </c>
      <c r="M46" s="50" t="n">
        <v>45340.49027777778</v>
      </c>
      <c r="N46" s="6" t="n">
        <v>5991790</v>
      </c>
      <c r="O46" s="6" t="inlineStr">
        <is>
          <t>-</t>
        </is>
      </c>
      <c r="P46" s="6" t="inlineStr">
        <is>
          <t>OFF LINE</t>
        </is>
      </c>
      <c r="Q46" s="6" t="inlineStr">
        <is>
          <t>Outros</t>
        </is>
      </c>
      <c r="R46" s="6" t="inlineStr">
        <is>
          <t>TKT</t>
        </is>
      </c>
      <c r="S46" s="6" t="inlineStr">
        <is>
          <t>Aéreo</t>
        </is>
      </c>
      <c r="T46" s="6" t="inlineStr">
        <is>
          <t>N</t>
        </is>
      </c>
      <c r="U46" s="6" t="inlineStr">
        <is>
          <t>Grupo Zupper</t>
        </is>
      </c>
      <c r="V46" s="6" t="inlineStr">
        <is>
          <t>Zupper Cartao</t>
        </is>
      </c>
      <c r="W46" s="6" t="inlineStr">
        <is>
          <t>-</t>
        </is>
      </c>
      <c r="X46" s="6" t="inlineStr">
        <is>
          <t>Latam Airlines Brasil</t>
        </is>
      </c>
      <c r="Y46" s="6" t="n">
        <v>2170180662</v>
      </c>
      <c r="Z46" s="6" t="inlineStr">
        <is>
          <t>ZUPPER</t>
        </is>
      </c>
      <c r="AA46" s="6" t="inlineStr">
        <is>
          <t>-</t>
        </is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inlineStr">
        <is>
          <t>-</t>
        </is>
      </c>
      <c r="AJ46" s="6" t="inlineStr">
        <is>
          <t>Pnr já existente. A duplicidade de rloc é permitida apenas 6 meses após o último pnr emitido</t>
        </is>
      </c>
      <c r="AK46" s="6" t="inlineStr">
        <is>
          <t>ZUPPER</t>
        </is>
      </c>
      <c r="AL46" s="6" t="inlineStr">
        <is>
          <t>Duplicidade de RLOC</t>
        </is>
      </c>
      <c r="AM46" s="6" t="inlineStr">
        <is>
          <t>Campo RLOC</t>
        </is>
      </c>
      <c r="AN46" s="6" t="inlineStr">
        <is>
          <t>Duplicidade de Contabilização</t>
        </is>
      </c>
      <c r="AO46" s="6" t="inlineStr">
        <is>
          <t>Qualidade dos dados</t>
        </is>
      </c>
      <c r="AP46" s="6" t="inlineStr">
        <is>
          <t>GRUPO KONTIK</t>
        </is>
      </c>
      <c r="AQ46" s="6" t="inlineStr">
        <is>
          <t>Conciliação aérea</t>
        </is>
      </c>
    </row>
    <row r="47">
      <c r="A47" s="6" t="n">
        <v>21677095</v>
      </c>
      <c r="B47" s="6" t="n">
        <v>22608371</v>
      </c>
      <c r="C47" s="6" t="inlineStr">
        <is>
          <t>ACC01</t>
        </is>
      </c>
      <c r="D47" s="50" t="n">
        <v>45706.97578703704</v>
      </c>
      <c r="E47" s="50" t="n">
        <v>45706.97814814815</v>
      </c>
      <c r="F47" s="6" t="inlineStr">
        <is>
          <t>0 a 02 dias</t>
        </is>
      </c>
      <c r="G47" s="6" t="inlineStr">
        <is>
          <t>0 a 02 dias</t>
        </is>
      </c>
      <c r="H47" s="6" t="inlineStr">
        <is>
          <t>IFKOHZ</t>
        </is>
      </c>
      <c r="I47" s="6" t="inlineStr">
        <is>
          <t>EBOOKING</t>
        </is>
      </c>
      <c r="J47" s="6" t="inlineStr">
        <is>
          <t>LEDSON Silva filho</t>
        </is>
      </c>
      <c r="K47" s="6" t="inlineStr">
        <is>
          <t>Zupper</t>
        </is>
      </c>
      <c r="L47" s="6" t="inlineStr">
        <is>
          <t>Zupper</t>
        </is>
      </c>
      <c r="M47" s="50" t="n">
        <v>45706.96944444445</v>
      </c>
      <c r="N47" s="6" t="n">
        <v>6597606</v>
      </c>
      <c r="O47" s="6" t="inlineStr">
        <is>
          <t>-</t>
        </is>
      </c>
      <c r="P47" s="6" t="inlineStr">
        <is>
          <t>OFF LINE</t>
        </is>
      </c>
      <c r="Q47" s="6" t="inlineStr">
        <is>
          <t>Invoice</t>
        </is>
      </c>
      <c r="R47" s="6" t="inlineStr">
        <is>
          <t>Cartão convênio</t>
        </is>
      </c>
      <c r="S47" s="6" t="inlineStr">
        <is>
          <t>Aéreo</t>
        </is>
      </c>
      <c r="T47" s="6" t="inlineStr">
        <is>
          <t>N</t>
        </is>
      </c>
      <c r="U47" s="6" t="inlineStr">
        <is>
          <t>Grupo Zupper</t>
        </is>
      </c>
      <c r="V47" s="6" t="inlineStr">
        <is>
          <t>Ledson Cirilo da Silva Filho</t>
        </is>
      </c>
      <c r="W47" s="6" t="inlineStr">
        <is>
          <t>-</t>
        </is>
      </c>
      <c r="X47" s="6" t="inlineStr">
        <is>
          <t>Latam Airlines Brasil</t>
        </is>
      </c>
      <c r="Y47" s="6" t="n">
        <v>2220482464</v>
      </c>
      <c r="Z47" s="6" t="inlineStr">
        <is>
          <t>ZUPPER</t>
        </is>
      </c>
      <c r="AA47" s="6" t="inlineStr">
        <is>
          <t>-</t>
        </is>
      </c>
      <c r="AB47" s="6" t="n">
        <v>333.66</v>
      </c>
      <c r="AC47" s="6" t="n">
        <v>31.44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33.37</v>
      </c>
      <c r="AI47" s="6" t="inlineStr">
        <is>
          <t>-</t>
        </is>
      </c>
      <c r="AJ47" s="6" t="inlineStr">
        <is>
          <t>Não foi possível definir o Local de destino!</t>
        </is>
      </c>
      <c r="AK47" s="6" t="inlineStr">
        <is>
          <t>ZUPPER</t>
        </is>
      </c>
      <c r="AL47" s="6" t="inlineStr">
        <is>
          <t>Cadastro enviado errado no Benner</t>
        </is>
      </c>
      <c r="AM47" s="6" t="inlineStr">
        <is>
          <t>Cadastro incompleto</t>
        </is>
      </c>
      <c r="AN47" s="6" t="inlineStr">
        <is>
          <t>Sistema</t>
        </is>
      </c>
      <c r="AO47" s="6" t="inlineStr">
        <is>
          <t>Sistêmico</t>
        </is>
      </c>
      <c r="AP47" s="6" t="inlineStr">
        <is>
          <t>ZUPPER VIAGENS</t>
        </is>
      </c>
      <c r="AQ47" s="6" t="inlineStr">
        <is>
          <t>Suporte Benner</t>
        </is>
      </c>
    </row>
    <row r="48">
      <c r="A48" s="6" t="n">
        <v>21677095</v>
      </c>
      <c r="B48" s="6" t="n">
        <v>22608374</v>
      </c>
      <c r="C48" s="6" t="inlineStr">
        <is>
          <t>ACC02</t>
        </is>
      </c>
      <c r="D48" s="50" t="n">
        <v>45706.97578703704</v>
      </c>
      <c r="E48" s="50" t="n">
        <v>45706.97814814815</v>
      </c>
      <c r="F48" s="6" t="inlineStr">
        <is>
          <t>0 a 02 dias</t>
        </is>
      </c>
      <c r="G48" s="6" t="inlineStr">
        <is>
          <t>0 a 02 dias</t>
        </is>
      </c>
      <c r="H48" s="6" t="inlineStr">
        <is>
          <t>IFKOHZ</t>
        </is>
      </c>
      <c r="I48" s="6" t="inlineStr">
        <is>
          <t>EBOOKING</t>
        </is>
      </c>
      <c r="J48" s="6" t="inlineStr">
        <is>
          <t>Amanda Oliveira moura</t>
        </is>
      </c>
      <c r="K48" s="6" t="inlineStr">
        <is>
          <t>Zupper</t>
        </is>
      </c>
      <c r="L48" s="6" t="inlineStr">
        <is>
          <t>Zupper</t>
        </is>
      </c>
      <c r="M48" s="50" t="n">
        <v>45706.96944444445</v>
      </c>
      <c r="N48" s="6" t="n">
        <v>6597606</v>
      </c>
      <c r="O48" s="6" t="inlineStr">
        <is>
          <t>-</t>
        </is>
      </c>
      <c r="P48" s="6" t="inlineStr">
        <is>
          <t>OFF LINE</t>
        </is>
      </c>
      <c r="Q48" s="6" t="inlineStr">
        <is>
          <t>Invoice</t>
        </is>
      </c>
      <c r="R48" s="6" t="inlineStr">
        <is>
          <t>Cartão convênio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Zupper</t>
        </is>
      </c>
      <c r="V48" s="6" t="inlineStr">
        <is>
          <t>Ledson Cirilo da Silva Filho</t>
        </is>
      </c>
      <c r="W48" s="6" t="inlineStr">
        <is>
          <t>-</t>
        </is>
      </c>
      <c r="X48" s="6" t="inlineStr">
        <is>
          <t>Latam Airlines Brasil</t>
        </is>
      </c>
      <c r="Y48" s="6" t="n">
        <v>2220482465</v>
      </c>
      <c r="Z48" s="6" t="inlineStr">
        <is>
          <t>ZUPPER</t>
        </is>
      </c>
      <c r="AA48" s="6" t="inlineStr">
        <is>
          <t>-</t>
        </is>
      </c>
      <c r="AB48" s="6" t="n">
        <v>333.66</v>
      </c>
      <c r="AC48" s="6" t="n">
        <v>31.44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inlineStr">
        <is>
          <t>-</t>
        </is>
      </c>
      <c r="AJ48" s="6" t="inlineStr">
        <is>
          <t>Não foi possível definir o Local de destino!</t>
        </is>
      </c>
      <c r="AK48" s="6" t="inlineStr">
        <is>
          <t>ZUPPER</t>
        </is>
      </c>
      <c r="AL48" s="6" t="inlineStr">
        <is>
          <t>Cadastro enviado errado no Benner</t>
        </is>
      </c>
      <c r="AM48" s="6" t="inlineStr">
        <is>
          <t>Cadastro incompleto</t>
        </is>
      </c>
      <c r="AN48" s="6" t="inlineStr">
        <is>
          <t>Sistema</t>
        </is>
      </c>
      <c r="AO48" s="6" t="inlineStr">
        <is>
          <t>Sistêmico</t>
        </is>
      </c>
      <c r="AP48" s="6" t="inlineStr">
        <is>
          <t>ZUPPER VIAGENS</t>
        </is>
      </c>
      <c r="AQ48" s="6" t="inlineStr">
        <is>
          <t>Suporte Benner</t>
        </is>
      </c>
    </row>
    <row r="49">
      <c r="A49" s="6" t="n">
        <v>21677065</v>
      </c>
      <c r="B49" s="6" t="n">
        <v>22608346</v>
      </c>
      <c r="C49" s="6" t="inlineStr">
        <is>
          <t>ACC01</t>
        </is>
      </c>
      <c r="D49" s="50" t="n">
        <v>45706.9702662037</v>
      </c>
      <c r="E49" s="50" t="n">
        <v>45706.97190972222</v>
      </c>
      <c r="F49" s="6" t="inlineStr">
        <is>
          <t>0 a 02 dias</t>
        </is>
      </c>
      <c r="G49" s="6" t="inlineStr">
        <is>
          <t>0 a 02 dias</t>
        </is>
      </c>
      <c r="H49" s="6" t="inlineStr">
        <is>
          <t>MTUFTO</t>
        </is>
      </c>
      <c r="I49" s="6" t="inlineStr">
        <is>
          <t>EBOOKING</t>
        </is>
      </c>
      <c r="J49" s="6" t="inlineStr">
        <is>
          <t>LEDSON Silva filho</t>
        </is>
      </c>
      <c r="K49" s="6" t="inlineStr">
        <is>
          <t>Zupper</t>
        </is>
      </c>
      <c r="L49" s="6" t="inlineStr">
        <is>
          <t>Zupper</t>
        </is>
      </c>
      <c r="M49" s="50" t="n">
        <v>45706.96875</v>
      </c>
      <c r="N49" s="6" t="n">
        <v>6597607</v>
      </c>
      <c r="O49" s="6" t="inlineStr">
        <is>
          <t>-</t>
        </is>
      </c>
      <c r="P49" s="6" t="inlineStr">
        <is>
          <t>OFF LINE</t>
        </is>
      </c>
      <c r="Q49" s="6" t="inlineStr">
        <is>
          <t>Invoice</t>
        </is>
      </c>
      <c r="R49" s="6" t="inlineStr">
        <is>
          <t>Cartão convênio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Zupper</t>
        </is>
      </c>
      <c r="V49" s="6" t="inlineStr">
        <is>
          <t>Ledson Cirilo da Silva Filho</t>
        </is>
      </c>
      <c r="W49" s="6" t="inlineStr">
        <is>
          <t>-</t>
        </is>
      </c>
      <c r="X49" s="6" t="inlineStr">
        <is>
          <t>Gol Linhas Aereas</t>
        </is>
      </c>
      <c r="Y49" s="6" t="n">
        <v>2132581719</v>
      </c>
      <c r="Z49" s="6" t="inlineStr">
        <is>
          <t>ZUPPER</t>
        </is>
      </c>
      <c r="AA49" s="6" t="inlineStr">
        <is>
          <t>-</t>
        </is>
      </c>
      <c r="AB49" s="6" t="n">
        <v>297.14</v>
      </c>
      <c r="AC49" s="6" t="n">
        <v>48.3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29.71</v>
      </c>
      <c r="AI49" s="6" t="inlineStr">
        <is>
          <t>-</t>
        </is>
      </c>
      <c r="AJ49" s="6" t="inlineStr">
        <is>
          <t>Não foi possível definir o Local de destino!</t>
        </is>
      </c>
      <c r="AK49" s="6" t="inlineStr">
        <is>
          <t>ZUPPER</t>
        </is>
      </c>
      <c r="AL49" s="6" t="inlineStr">
        <is>
          <t>Cadastro enviado errado no Benner</t>
        </is>
      </c>
      <c r="AM49" s="6" t="inlineStr">
        <is>
          <t>Cadastro incompleto</t>
        </is>
      </c>
      <c r="AN49" s="6" t="inlineStr">
        <is>
          <t>Sistema</t>
        </is>
      </c>
      <c r="AO49" s="6" t="inlineStr">
        <is>
          <t>Sistêmico</t>
        </is>
      </c>
      <c r="AP49" s="6" t="inlineStr">
        <is>
          <t>ZUPPER VIAGENS</t>
        </is>
      </c>
      <c r="AQ49" s="6" t="inlineStr">
        <is>
          <t>Suporte Benner</t>
        </is>
      </c>
    </row>
    <row r="50">
      <c r="A50" s="6" t="n">
        <v>21677065</v>
      </c>
      <c r="B50" s="6" t="n">
        <v>22608350</v>
      </c>
      <c r="C50" s="6" t="inlineStr">
        <is>
          <t>ACC02</t>
        </is>
      </c>
      <c r="D50" s="50" t="n">
        <v>45706.9702662037</v>
      </c>
      <c r="E50" s="50" t="n">
        <v>45706.97190972222</v>
      </c>
      <c r="F50" s="6" t="inlineStr">
        <is>
          <t>0 a 02 dias</t>
        </is>
      </c>
      <c r="G50" s="6" t="inlineStr">
        <is>
          <t>0 a 02 dias</t>
        </is>
      </c>
      <c r="H50" s="6" t="inlineStr">
        <is>
          <t>MTUFTO</t>
        </is>
      </c>
      <c r="I50" s="6" t="inlineStr">
        <is>
          <t>EBOOKING</t>
        </is>
      </c>
      <c r="J50" s="6" t="inlineStr">
        <is>
          <t>Amanda Oliveira moura</t>
        </is>
      </c>
      <c r="K50" s="6" t="inlineStr">
        <is>
          <t>Zupper</t>
        </is>
      </c>
      <c r="L50" s="6" t="inlineStr">
        <is>
          <t>Zupper</t>
        </is>
      </c>
      <c r="M50" s="50" t="n">
        <v>45706.96875</v>
      </c>
      <c r="N50" s="6" t="n">
        <v>6597607</v>
      </c>
      <c r="O50" s="6" t="inlineStr">
        <is>
          <t>-</t>
        </is>
      </c>
      <c r="P50" s="6" t="inlineStr">
        <is>
          <t>OFF LINE</t>
        </is>
      </c>
      <c r="Q50" s="6" t="inlineStr">
        <is>
          <t>Invoice</t>
        </is>
      </c>
      <c r="R50" s="6" t="inlineStr">
        <is>
          <t>Cartão convênio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Zupper</t>
        </is>
      </c>
      <c r="V50" s="6" t="inlineStr">
        <is>
          <t>Ledson Cirilo da Silva Filho</t>
        </is>
      </c>
      <c r="W50" s="6" t="inlineStr">
        <is>
          <t>-</t>
        </is>
      </c>
      <c r="X50" s="6" t="inlineStr">
        <is>
          <t>Gol Linhas Aereas</t>
        </is>
      </c>
      <c r="Y50" s="6" t="n">
        <v>2132581720</v>
      </c>
      <c r="Z50" s="6" t="inlineStr">
        <is>
          <t>ZUPPER</t>
        </is>
      </c>
      <c r="AA50" s="6" t="inlineStr">
        <is>
          <t>-</t>
        </is>
      </c>
      <c r="AB50" s="6" t="n">
        <v>297.14</v>
      </c>
      <c r="AC50" s="6" t="n">
        <v>48.3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inlineStr">
        <is>
          <t>-</t>
        </is>
      </c>
      <c r="AJ50" s="6" t="inlineStr">
        <is>
          <t>Não foi possível definir o Local de destino!</t>
        </is>
      </c>
      <c r="AK50" s="6" t="inlineStr">
        <is>
          <t>ZUPPER</t>
        </is>
      </c>
      <c r="AL50" s="6" t="inlineStr">
        <is>
          <t>Cadastro enviado errado no Benner</t>
        </is>
      </c>
      <c r="AM50" s="6" t="inlineStr">
        <is>
          <t>Cadastro incompleto</t>
        </is>
      </c>
      <c r="AN50" s="6" t="inlineStr">
        <is>
          <t>Sistema</t>
        </is>
      </c>
      <c r="AO50" s="6" t="inlineStr">
        <is>
          <t>Sistêmico</t>
        </is>
      </c>
      <c r="AP50" s="6" t="inlineStr">
        <is>
          <t>ZUPPER VIAGENS</t>
        </is>
      </c>
      <c r="AQ50" s="6" t="inlineStr">
        <is>
          <t>Suporte Benner</t>
        </is>
      </c>
    </row>
    <row r="51">
      <c r="A51" s="6" t="n">
        <v>21676637</v>
      </c>
      <c r="B51" s="6" t="n">
        <v>22607882</v>
      </c>
      <c r="C51" s="6" t="inlineStr">
        <is>
          <t>ACC01</t>
        </is>
      </c>
      <c r="D51" s="50" t="n">
        <v>45706.91542824074</v>
      </c>
      <c r="E51" s="50" t="n">
        <v>45706.91902777777</v>
      </c>
      <c r="F51" s="6" t="inlineStr">
        <is>
          <t>0 a 02 dias</t>
        </is>
      </c>
      <c r="G51" s="6" t="inlineStr">
        <is>
          <t>0 a 02 dias</t>
        </is>
      </c>
      <c r="H51" s="6" t="inlineStr">
        <is>
          <t>ACCANU</t>
        </is>
      </c>
      <c r="I51" s="6" t="inlineStr">
        <is>
          <t>EBOOKING</t>
        </is>
      </c>
      <c r="J51" s="6" t="inlineStr">
        <is>
          <t>Monique Bortoli</t>
        </is>
      </c>
      <c r="K51" s="6" t="inlineStr">
        <is>
          <t>Zupper</t>
        </is>
      </c>
      <c r="L51" s="6" t="inlineStr">
        <is>
          <t>Zupper</t>
        </is>
      </c>
      <c r="M51" s="50" t="n">
        <v>45706.9125</v>
      </c>
      <c r="N51" s="6" t="n">
        <v>6597341</v>
      </c>
      <c r="O51" s="6" t="inlineStr">
        <is>
          <t>-</t>
        </is>
      </c>
      <c r="P51" s="6" t="inlineStr">
        <is>
          <t>OFF LINE</t>
        </is>
      </c>
      <c r="Q51" s="6" t="inlineStr">
        <is>
          <t>Invoice</t>
        </is>
      </c>
      <c r="R51" s="6" t="inlineStr">
        <is>
          <t>Cartão convênio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Zupper</t>
        </is>
      </c>
      <c r="V51" s="6" t="inlineStr">
        <is>
          <t>Monique Bortoli</t>
        </is>
      </c>
      <c r="W51" s="6" t="inlineStr">
        <is>
          <t>-</t>
        </is>
      </c>
      <c r="X51" s="6" t="inlineStr">
        <is>
          <t>Latam Airlines Brasil</t>
        </is>
      </c>
      <c r="Y51" s="6" t="n">
        <v>2220469838</v>
      </c>
      <c r="Z51" s="6" t="inlineStr">
        <is>
          <t>ZUPPER</t>
        </is>
      </c>
      <c r="AA51" s="6" t="inlineStr">
        <is>
          <t>-</t>
        </is>
      </c>
      <c r="AB51" s="6" t="n">
        <v>753.25</v>
      </c>
      <c r="AC51" s="6" t="n">
        <v>44.27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39.55</v>
      </c>
      <c r="AI51" s="6" t="inlineStr">
        <is>
          <t>-</t>
        </is>
      </c>
      <c r="AJ51" s="6" t="inlineStr">
        <is>
          <t>Pnr já existente. A duplicidade de rloc é permitida apenas 6 meses após o último pnr emitido</t>
        </is>
      </c>
      <c r="AK51" s="6" t="inlineStr">
        <is>
          <t>ZUPPER</t>
        </is>
      </c>
      <c r="AL51" s="6" t="inlineStr">
        <is>
          <t>Duplicidade de RLOC</t>
        </is>
      </c>
      <c r="AM51" s="6" t="inlineStr">
        <is>
          <t>Campo RLOC</t>
        </is>
      </c>
      <c r="AN51" s="6" t="inlineStr">
        <is>
          <t>Duplicidade de Contabilização</t>
        </is>
      </c>
      <c r="AO51" s="6" t="inlineStr">
        <is>
          <t>Qualidade dos dados</t>
        </is>
      </c>
      <c r="AP51" s="6" t="inlineStr">
        <is>
          <t>GRUPO KONTIK</t>
        </is>
      </c>
      <c r="AQ51" s="6" t="inlineStr">
        <is>
          <t>Conciliação aérea</t>
        </is>
      </c>
    </row>
    <row r="52">
      <c r="A52" s="6" t="n">
        <v>21676594</v>
      </c>
      <c r="B52" s="6" t="n">
        <v>22607848</v>
      </c>
      <c r="C52" s="6" t="inlineStr">
        <is>
          <t>ACC01</t>
        </is>
      </c>
      <c r="D52" s="50" t="n">
        <v>45706.9106712963</v>
      </c>
      <c r="E52" s="50" t="n">
        <v>45706.91920138889</v>
      </c>
      <c r="F52" s="6" t="inlineStr">
        <is>
          <t>0 a 02 dias</t>
        </is>
      </c>
      <c r="G52" s="6" t="inlineStr">
        <is>
          <t>0 a 02 dias</t>
        </is>
      </c>
      <c r="H52" s="6" t="inlineStr">
        <is>
          <t>SNW6NQ</t>
        </is>
      </c>
      <c r="I52" s="6" t="inlineStr">
        <is>
          <t>EBOOKING</t>
        </is>
      </c>
      <c r="J52" s="6" t="inlineStr">
        <is>
          <t>Regiane Bontempo Damaceno</t>
        </is>
      </c>
      <c r="K52" s="6" t="inlineStr">
        <is>
          <t>Zupper</t>
        </is>
      </c>
      <c r="L52" s="6" t="inlineStr">
        <is>
          <t>Zupper</t>
        </is>
      </c>
      <c r="M52" s="50" t="n">
        <v>45706.90902777778</v>
      </c>
      <c r="N52" s="6" t="n">
        <v>6597363</v>
      </c>
      <c r="O52" s="6" t="inlineStr">
        <is>
          <t>-</t>
        </is>
      </c>
      <c r="P52" s="6" t="inlineStr">
        <is>
          <t>OFF LINE</t>
        </is>
      </c>
      <c r="Q52" s="6" t="inlineStr">
        <is>
          <t>Cartão de crédito</t>
        </is>
      </c>
      <c r="R52" s="6" t="inlineStr">
        <is>
          <t>Cartão de crédito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Zupper</t>
        </is>
      </c>
      <c r="V52" s="6" t="inlineStr">
        <is>
          <t>Mauricio Batista Damaceno</t>
        </is>
      </c>
      <c r="W52" s="6" t="inlineStr">
        <is>
          <t>-</t>
        </is>
      </c>
      <c r="X52" s="6" t="inlineStr">
        <is>
          <t>Azul Linhas Aereas</t>
        </is>
      </c>
      <c r="Y52" s="6" t="n">
        <v>2595526627</v>
      </c>
      <c r="Z52" s="6" t="inlineStr">
        <is>
          <t>ZUPPER</t>
        </is>
      </c>
      <c r="AA52" s="6" t="inlineStr">
        <is>
          <t>-</t>
        </is>
      </c>
      <c r="AB52" s="6" t="n">
        <v>276.42</v>
      </c>
      <c r="AC52" s="6" t="n">
        <v>31.44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49.76</v>
      </c>
      <c r="AI52" s="6" t="inlineStr">
        <is>
          <t>-</t>
        </is>
      </c>
      <c r="AJ52" s="6" t="inlineStr">
        <is>
          <t>Não foi possível definir o Local de destino!</t>
        </is>
      </c>
      <c r="AK52" s="6" t="inlineStr">
        <is>
          <t>ZUPPER</t>
        </is>
      </c>
      <c r="AL52" s="6" t="inlineStr">
        <is>
          <t>Cadastro enviado errado no Benner</t>
        </is>
      </c>
      <c r="AM52" s="6" t="inlineStr">
        <is>
          <t>Cadastro incompleto</t>
        </is>
      </c>
      <c r="AN52" s="6" t="inlineStr">
        <is>
          <t>Sistema</t>
        </is>
      </c>
      <c r="AO52" s="6" t="inlineStr">
        <is>
          <t>Sistêmico</t>
        </is>
      </c>
      <c r="AP52" s="6" t="inlineStr">
        <is>
          <t>ZUPPER VIAGENS</t>
        </is>
      </c>
      <c r="AQ52" s="6" t="inlineStr">
        <is>
          <t>Suporte Benner</t>
        </is>
      </c>
    </row>
    <row r="53">
      <c r="A53" s="6" t="n">
        <v>21676594</v>
      </c>
      <c r="B53" s="6" t="n">
        <v>22607856</v>
      </c>
      <c r="C53" s="6" t="inlineStr">
        <is>
          <t>ACC02</t>
        </is>
      </c>
      <c r="D53" s="50" t="n">
        <v>45706.9106712963</v>
      </c>
      <c r="E53" s="50" t="n">
        <v>45706.91920138889</v>
      </c>
      <c r="F53" s="6" t="inlineStr">
        <is>
          <t>0 a 02 dias</t>
        </is>
      </c>
      <c r="G53" s="6" t="inlineStr">
        <is>
          <t>0 a 02 dias</t>
        </is>
      </c>
      <c r="H53" s="6" t="inlineStr">
        <is>
          <t>SNW6NQ</t>
        </is>
      </c>
      <c r="I53" s="6" t="inlineStr">
        <is>
          <t>EBOOKING</t>
        </is>
      </c>
      <c r="J53" s="6" t="inlineStr">
        <is>
          <t>Mauricio Batista Damaceno</t>
        </is>
      </c>
      <c r="K53" s="6" t="inlineStr">
        <is>
          <t>Zupper</t>
        </is>
      </c>
      <c r="L53" s="6" t="inlineStr">
        <is>
          <t>Zupper</t>
        </is>
      </c>
      <c r="M53" s="50" t="n">
        <v>45706.90902777778</v>
      </c>
      <c r="N53" s="6" t="n">
        <v>6597363</v>
      </c>
      <c r="O53" s="6" t="inlineStr">
        <is>
          <t>-</t>
        </is>
      </c>
      <c r="P53" s="6" t="inlineStr">
        <is>
          <t>OFF LINE</t>
        </is>
      </c>
      <c r="Q53" s="6" t="inlineStr">
        <is>
          <t>Cartão de crédito</t>
        </is>
      </c>
      <c r="R53" s="6" t="inlineStr">
        <is>
          <t>Cartão de crédito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Zupper</t>
        </is>
      </c>
      <c r="V53" s="6" t="inlineStr">
        <is>
          <t>Mauricio Batista Damaceno</t>
        </is>
      </c>
      <c r="W53" s="6" t="inlineStr">
        <is>
          <t>-</t>
        </is>
      </c>
      <c r="X53" s="6" t="inlineStr">
        <is>
          <t>Azul Linhas Aereas</t>
        </is>
      </c>
      <c r="Y53" s="6" t="n">
        <v>9004818229</v>
      </c>
      <c r="Z53" s="6" t="inlineStr">
        <is>
          <t>ZUPPER</t>
        </is>
      </c>
      <c r="AA53" s="6" t="inlineStr">
        <is>
          <t>-</t>
        </is>
      </c>
      <c r="AB53" s="6" t="n">
        <v>276.42</v>
      </c>
      <c r="AC53" s="6" t="n">
        <v>31.44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inlineStr">
        <is>
          <t>-</t>
        </is>
      </c>
      <c r="AJ53" s="6" t="inlineStr">
        <is>
          <t>Não foi possível definir o Local de destino!</t>
        </is>
      </c>
      <c r="AK53" s="6" t="inlineStr">
        <is>
          <t>ZUPPER</t>
        </is>
      </c>
      <c r="AL53" s="6" t="inlineStr">
        <is>
          <t>Cadastro enviado errado no Benner</t>
        </is>
      </c>
      <c r="AM53" s="6" t="inlineStr">
        <is>
          <t>Cadastro incompleto</t>
        </is>
      </c>
      <c r="AN53" s="6" t="inlineStr">
        <is>
          <t>Sistema</t>
        </is>
      </c>
      <c r="AO53" s="6" t="inlineStr">
        <is>
          <t>Sistêmico</t>
        </is>
      </c>
      <c r="AP53" s="6" t="inlineStr">
        <is>
          <t>ZUPPER VIAGENS</t>
        </is>
      </c>
      <c r="AQ53" s="6" t="inlineStr">
        <is>
          <t>Suporte Benner</t>
        </is>
      </c>
    </row>
    <row r="54">
      <c r="A54" s="6" t="n">
        <v>21676578</v>
      </c>
      <c r="B54" s="6" t="n">
        <v>22607840</v>
      </c>
      <c r="C54" s="6" t="inlineStr">
        <is>
          <t>ACC01</t>
        </is>
      </c>
      <c r="D54" s="50" t="n">
        <v>45706.91059027778</v>
      </c>
      <c r="E54" s="50" t="n">
        <v>45706.91201388889</v>
      </c>
      <c r="F54" s="6" t="inlineStr">
        <is>
          <t>0 a 02 dias</t>
        </is>
      </c>
      <c r="G54" s="6" t="inlineStr">
        <is>
          <t>0 a 02 dias</t>
        </is>
      </c>
      <c r="H54" s="6" t="inlineStr">
        <is>
          <t>RHZ64S</t>
        </is>
      </c>
      <c r="I54" s="6" t="inlineStr">
        <is>
          <t>EBOOKING</t>
        </is>
      </c>
      <c r="J54" s="6" t="inlineStr">
        <is>
          <t>Kaua Lima</t>
        </is>
      </c>
      <c r="K54" s="6" t="inlineStr">
        <is>
          <t>Zupper</t>
        </is>
      </c>
      <c r="L54" s="6" t="inlineStr">
        <is>
          <t>Zupper</t>
        </is>
      </c>
      <c r="M54" s="50" t="n">
        <v>45706.90902777778</v>
      </c>
      <c r="N54" s="6" t="n">
        <v>6597362</v>
      </c>
      <c r="O54" s="6" t="inlineStr">
        <is>
          <t>-</t>
        </is>
      </c>
      <c r="P54" s="6" t="inlineStr">
        <is>
          <t>OFF LINE</t>
        </is>
      </c>
      <c r="Q54" s="6" t="inlineStr">
        <is>
          <t>Cartão de crédito</t>
        </is>
      </c>
      <c r="R54" s="6" t="inlineStr">
        <is>
          <t>Cartão de crédito</t>
        </is>
      </c>
      <c r="S54" s="6" t="inlineStr">
        <is>
          <t>Aéreo</t>
        </is>
      </c>
      <c r="T54" s="6" t="inlineStr">
        <is>
          <t>N</t>
        </is>
      </c>
      <c r="U54" s="6" t="inlineStr">
        <is>
          <t>Grupo Zupper</t>
        </is>
      </c>
      <c r="V54" s="6" t="inlineStr">
        <is>
          <t>Carlos Amilton Carneiro Ferreira</t>
        </is>
      </c>
      <c r="W54" s="6" t="inlineStr">
        <is>
          <t>-</t>
        </is>
      </c>
      <c r="X54" s="6" t="inlineStr">
        <is>
          <t>Azul Linhas Aereas</t>
        </is>
      </c>
      <c r="Y54" s="6" t="n">
        <v>1193137997</v>
      </c>
      <c r="Z54" s="6" t="inlineStr">
        <is>
          <t>ZUPPER</t>
        </is>
      </c>
      <c r="AA54" s="6" t="inlineStr">
        <is>
          <t>-</t>
        </is>
      </c>
      <c r="AB54" s="6" t="n">
        <v>534.75</v>
      </c>
      <c r="AC54" s="6" t="n">
        <v>44.27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48.13</v>
      </c>
      <c r="AI54" s="6" t="inlineStr">
        <is>
          <t>-</t>
        </is>
      </c>
      <c r="AJ54" s="6" t="inlineStr">
        <is>
          <t>Não foi possível definir o Local de destino!</t>
        </is>
      </c>
      <c r="AK54" s="6" t="inlineStr">
        <is>
          <t>ZUPPER</t>
        </is>
      </c>
      <c r="AL54" s="6" t="inlineStr">
        <is>
          <t>Cadastro enviado errado no Benner</t>
        </is>
      </c>
      <c r="AM54" s="6" t="inlineStr">
        <is>
          <t>Cadastro incompleto</t>
        </is>
      </c>
      <c r="AN54" s="6" t="inlineStr">
        <is>
          <t>Sistema</t>
        </is>
      </c>
      <c r="AO54" s="6" t="inlineStr">
        <is>
          <t>Sistêmico</t>
        </is>
      </c>
      <c r="AP54" s="6" t="inlineStr">
        <is>
          <t>ZUPPER VIAGENS</t>
        </is>
      </c>
      <c r="AQ54" s="6" t="inlineStr">
        <is>
          <t>Suporte Benner</t>
        </is>
      </c>
    </row>
    <row r="55">
      <c r="A55" s="6" t="n">
        <v>21676526</v>
      </c>
      <c r="B55" s="6" t="n">
        <v>22607771</v>
      </c>
      <c r="C55" s="6" t="inlineStr">
        <is>
          <t>ACC01</t>
        </is>
      </c>
      <c r="D55" s="50" t="n">
        <v>45706.905</v>
      </c>
      <c r="E55" s="50" t="n">
        <v>45706.90759259259</v>
      </c>
      <c r="F55" s="6" t="inlineStr">
        <is>
          <t>0 a 02 dias</t>
        </is>
      </c>
      <c r="G55" s="6" t="inlineStr">
        <is>
          <t>0 a 02 dias</t>
        </is>
      </c>
      <c r="H55" s="6" t="inlineStr">
        <is>
          <t>LRBF5B</t>
        </is>
      </c>
      <c r="I55" s="6" t="inlineStr">
        <is>
          <t>EBOOKING</t>
        </is>
      </c>
      <c r="J55" s="6" t="inlineStr">
        <is>
          <t>Camila Raimundo</t>
        </is>
      </c>
      <c r="K55" s="6" t="inlineStr">
        <is>
          <t>Zupper</t>
        </is>
      </c>
      <c r="L55" s="6" t="inlineStr">
        <is>
          <t>Zupper</t>
        </is>
      </c>
      <c r="M55" s="50" t="n">
        <v>45706.9</v>
      </c>
      <c r="N55" s="6" t="n">
        <v>6597333</v>
      </c>
      <c r="O55" s="6" t="inlineStr">
        <is>
          <t>-</t>
        </is>
      </c>
      <c r="P55" s="6" t="inlineStr">
        <is>
          <t>OFF LINE</t>
        </is>
      </c>
      <c r="Q55" s="6" t="inlineStr">
        <is>
          <t>Cartão de crédito</t>
        </is>
      </c>
      <c r="R55" s="6" t="inlineStr">
        <is>
          <t>Cartão de crédito</t>
        </is>
      </c>
      <c r="S55" s="6" t="inlineStr">
        <is>
          <t>Aéreo</t>
        </is>
      </c>
      <c r="T55" s="6" t="inlineStr">
        <is>
          <t>N</t>
        </is>
      </c>
      <c r="U55" s="6" t="inlineStr">
        <is>
          <t>Grupo Zupper</t>
        </is>
      </c>
      <c r="V55" s="6" t="inlineStr">
        <is>
          <t>Wandria Ferreira Mendes</t>
        </is>
      </c>
      <c r="W55" s="6" t="inlineStr">
        <is>
          <t>-</t>
        </is>
      </c>
      <c r="X55" s="6" t="inlineStr">
        <is>
          <t>Azul Linhas Aereas</t>
        </is>
      </c>
      <c r="Y55" s="6" t="n">
        <v>6785563519</v>
      </c>
      <c r="Z55" s="6" t="inlineStr">
        <is>
          <t>ZUPPER</t>
        </is>
      </c>
      <c r="AA55" s="6" t="inlineStr">
        <is>
          <t>-</t>
        </is>
      </c>
      <c r="AB55" s="6" t="n">
        <v>790.71</v>
      </c>
      <c r="AC55" s="6" t="n">
        <v>58.89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71.16</v>
      </c>
      <c r="AI55" s="6" t="inlineStr">
        <is>
          <t>-</t>
        </is>
      </c>
      <c r="AJ55" s="6" t="inlineStr">
        <is>
          <t>Não foi possível definir o Local de destino!</t>
        </is>
      </c>
      <c r="AK55" s="6" t="inlineStr">
        <is>
          <t>ZUPPER</t>
        </is>
      </c>
      <c r="AL55" s="6" t="inlineStr">
        <is>
          <t>Cadastro enviado errado no Benner</t>
        </is>
      </c>
      <c r="AM55" s="6" t="inlineStr">
        <is>
          <t>Cadastro incompleto</t>
        </is>
      </c>
      <c r="AN55" s="6" t="inlineStr">
        <is>
          <t>Sistema</t>
        </is>
      </c>
      <c r="AO55" s="6" t="inlineStr">
        <is>
          <t>Sistêmico</t>
        </is>
      </c>
      <c r="AP55" s="6" t="inlineStr">
        <is>
          <t>ZUPPER VIAGENS</t>
        </is>
      </c>
      <c r="AQ55" s="6" t="inlineStr">
        <is>
          <t>Suporte Benner</t>
        </is>
      </c>
    </row>
    <row r="56">
      <c r="A56" s="6" t="n">
        <v>21541194</v>
      </c>
      <c r="B56" s="6" t="n">
        <v>22493966</v>
      </c>
      <c r="C56" s="6" t="inlineStr">
        <is>
          <t>ACC01</t>
        </is>
      </c>
      <c r="D56" s="50" t="n">
        <v>45685.94248842593</v>
      </c>
      <c r="E56" s="50" t="n">
        <v>45692.75714120371</v>
      </c>
      <c r="F56" s="6" t="inlineStr">
        <is>
          <t>09 a 15 dias</t>
        </is>
      </c>
      <c r="G56" s="6" t="inlineStr">
        <is>
          <t>09 a 15 dias</t>
        </is>
      </c>
      <c r="H56" s="6" t="inlineStr">
        <is>
          <t>2WAY2A</t>
        </is>
      </c>
      <c r="I56" s="6" t="inlineStr">
        <is>
          <t>EBOOKING</t>
        </is>
      </c>
      <c r="J56" s="6" t="inlineStr">
        <is>
          <t>Ana Leticia Pereira Ometto</t>
        </is>
      </c>
      <c r="K56" s="6" t="inlineStr">
        <is>
          <t>Zupper</t>
        </is>
      </c>
      <c r="L56" s="6" t="inlineStr">
        <is>
          <t>Zupper</t>
        </is>
      </c>
      <c r="M56" s="50" t="n">
        <v>45685.94097222222</v>
      </c>
      <c r="N56" s="6" t="n">
        <v>6573284</v>
      </c>
      <c r="O56" s="6" t="inlineStr">
        <is>
          <t>-</t>
        </is>
      </c>
      <c r="P56" s="6" t="inlineStr">
        <is>
          <t>OFF LINE</t>
        </is>
      </c>
      <c r="Q56" s="6" t="inlineStr">
        <is>
          <t>Invoice</t>
        </is>
      </c>
      <c r="R56" s="6" t="inlineStr">
        <is>
          <t>Cartão convênio</t>
        </is>
      </c>
      <c r="S56" s="6" t="inlineStr">
        <is>
          <t>Aéreo</t>
        </is>
      </c>
      <c r="T56" s="6" t="inlineStr">
        <is>
          <t>N</t>
        </is>
      </c>
      <c r="U56" s="6" t="inlineStr">
        <is>
          <t>Grupo Zupper</t>
        </is>
      </c>
      <c r="V56" s="6" t="inlineStr">
        <is>
          <t>Ana Leticia Pereira Ometto</t>
        </is>
      </c>
      <c r="W56" s="6" t="inlineStr">
        <is>
          <t>-</t>
        </is>
      </c>
      <c r="X56" s="6" t="inlineStr">
        <is>
          <t>Alitalia</t>
        </is>
      </c>
      <c r="Y56" s="6" t="n">
        <v>1409175763</v>
      </c>
      <c r="Z56" s="6" t="inlineStr">
        <is>
          <t>ZUPPER</t>
        </is>
      </c>
      <c r="AA56" s="6" t="inlineStr">
        <is>
          <t>-</t>
        </is>
      </c>
      <c r="AB56" s="6" t="n">
        <v>4812.88</v>
      </c>
      <c r="AC56" s="6" t="n">
        <v>930.51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182.79</v>
      </c>
      <c r="AI56" s="6" t="inlineStr">
        <is>
          <t>-</t>
        </is>
      </c>
      <c r="AJ56" s="6" t="inlineStr">
        <is>
          <t>Erro excluindo PNR: Não é possivel excluir a accounting de código: 23990287. A mesma está ligada a conciliação de cartão "PAYMEE 29.01.2025.xls"</t>
        </is>
      </c>
      <c r="AK56" s="6" t="inlineStr">
        <is>
          <t>ZUPPER</t>
        </is>
      </c>
      <c r="AL56" s="6" t="inlineStr">
        <is>
          <t>Conciliação de Cartão</t>
        </is>
      </c>
      <c r="AM56" s="6" t="inlineStr">
        <is>
          <t>Financeiro Conciliado</t>
        </is>
      </c>
      <c r="AN56" s="6" t="inlineStr">
        <is>
          <t>Edição não Permitida</t>
        </is>
      </c>
      <c r="AO56" s="6" t="inlineStr">
        <is>
          <t>Qualidade dos dados</t>
        </is>
      </c>
      <c r="AP56" s="6" t="inlineStr">
        <is>
          <t>ZUPPER VIAGENS</t>
        </is>
      </c>
      <c r="AQ56" s="6" t="inlineStr">
        <is>
          <t>Operações - ZUPPER</t>
        </is>
      </c>
    </row>
    <row r="57">
      <c r="A57" s="6" t="n">
        <v>21541194</v>
      </c>
      <c r="B57" s="6" t="n">
        <v>22493967</v>
      </c>
      <c r="C57" s="6" t="inlineStr">
        <is>
          <t>ACC02</t>
        </is>
      </c>
      <c r="D57" s="50" t="n">
        <v>45685.94248842593</v>
      </c>
      <c r="E57" s="50" t="n">
        <v>45692.75714120371</v>
      </c>
      <c r="F57" s="6" t="inlineStr">
        <is>
          <t>09 a 15 dias</t>
        </is>
      </c>
      <c r="G57" s="6" t="inlineStr">
        <is>
          <t>09 a 15 dias</t>
        </is>
      </c>
      <c r="H57" s="6" t="inlineStr">
        <is>
          <t>2WAY2A</t>
        </is>
      </c>
      <c r="I57" s="6" t="inlineStr">
        <is>
          <t>EBOOKING</t>
        </is>
      </c>
      <c r="J57" s="6" t="inlineStr">
        <is>
          <t>Caio Augusto Ometto</t>
        </is>
      </c>
      <c r="K57" s="6" t="inlineStr">
        <is>
          <t>Zupper</t>
        </is>
      </c>
      <c r="L57" s="6" t="inlineStr">
        <is>
          <t>Zupper</t>
        </is>
      </c>
      <c r="M57" s="50" t="n">
        <v>45685.94097222222</v>
      </c>
      <c r="N57" s="6" t="n">
        <v>6573284</v>
      </c>
      <c r="O57" s="6" t="inlineStr">
        <is>
          <t>-</t>
        </is>
      </c>
      <c r="P57" s="6" t="inlineStr">
        <is>
          <t>OFF LINE</t>
        </is>
      </c>
      <c r="Q57" s="6" t="inlineStr">
        <is>
          <t>Invoice</t>
        </is>
      </c>
      <c r="R57" s="6" t="inlineStr">
        <is>
          <t>Cartão convênio</t>
        </is>
      </c>
      <c r="S57" s="6" t="inlineStr">
        <is>
          <t>Aéreo</t>
        </is>
      </c>
      <c r="T57" s="6" t="inlineStr">
        <is>
          <t>N</t>
        </is>
      </c>
      <c r="U57" s="6" t="inlineStr">
        <is>
          <t>Grupo Zupper</t>
        </is>
      </c>
      <c r="V57" s="6" t="inlineStr">
        <is>
          <t>Ana Leticia Pereira Ometto</t>
        </is>
      </c>
      <c r="W57" s="6" t="inlineStr">
        <is>
          <t>-</t>
        </is>
      </c>
      <c r="X57" s="6" t="inlineStr">
        <is>
          <t>Alitalia</t>
        </is>
      </c>
      <c r="Y57" s="6" t="n">
        <v>1409175765</v>
      </c>
      <c r="Z57" s="6" t="inlineStr">
        <is>
          <t>ZUPPER</t>
        </is>
      </c>
      <c r="AA57" s="6" t="inlineStr">
        <is>
          <t>-</t>
        </is>
      </c>
      <c r="AB57" s="6" t="n">
        <v>4812.88</v>
      </c>
      <c r="AC57" s="6" t="n">
        <v>930.51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inlineStr">
        <is>
          <t>-</t>
        </is>
      </c>
      <c r="AJ57" s="6" t="inlineStr">
        <is>
          <t>Erro excluindo PNR: Não é possivel excluir a accounting de código: 23990287. A mesma está ligada a conciliação de cartão "PAYMEE 29.01.2025.xls"</t>
        </is>
      </c>
      <c r="AK57" s="6" t="inlineStr">
        <is>
          <t>ZUPPER</t>
        </is>
      </c>
      <c r="AL57" s="6" t="inlineStr">
        <is>
          <t>Conciliação de Cartão</t>
        </is>
      </c>
      <c r="AM57" s="6" t="inlineStr">
        <is>
          <t>Financeiro Conciliado</t>
        </is>
      </c>
      <c r="AN57" s="6" t="inlineStr">
        <is>
          <t>Edição não Permitida</t>
        </is>
      </c>
      <c r="AO57" s="6" t="inlineStr">
        <is>
          <t>Qualidade dos dados</t>
        </is>
      </c>
      <c r="AP57" s="6" t="inlineStr">
        <is>
          <t>ZUPPER VIAGENS</t>
        </is>
      </c>
      <c r="AQ57" s="6" t="inlineStr">
        <is>
          <t>Operações - ZUPPER</t>
        </is>
      </c>
    </row>
    <row r="58">
      <c r="A58" s="6" t="n">
        <v>21541194</v>
      </c>
      <c r="B58" s="6" t="n">
        <v>22493968</v>
      </c>
      <c r="C58" s="6" t="inlineStr">
        <is>
          <t>ACC03</t>
        </is>
      </c>
      <c r="D58" s="50" t="n">
        <v>45685.94248842593</v>
      </c>
      <c r="E58" s="50" t="n">
        <v>45692.75714120371</v>
      </c>
      <c r="F58" s="6" t="inlineStr">
        <is>
          <t>09 a 15 dias</t>
        </is>
      </c>
      <c r="G58" s="6" t="inlineStr">
        <is>
          <t>09 a 15 dias</t>
        </is>
      </c>
      <c r="H58" s="6" t="inlineStr">
        <is>
          <t>2WAY2A</t>
        </is>
      </c>
      <c r="I58" s="6" t="inlineStr">
        <is>
          <t>EBOOKING</t>
        </is>
      </c>
      <c r="J58" s="6" t="inlineStr">
        <is>
          <t>Bianca Carolina Marcos</t>
        </is>
      </c>
      <c r="K58" s="6" t="inlineStr">
        <is>
          <t>Zupper</t>
        </is>
      </c>
      <c r="L58" s="6" t="inlineStr">
        <is>
          <t>Zupper</t>
        </is>
      </c>
      <c r="M58" s="50" t="n">
        <v>45685.94097222222</v>
      </c>
      <c r="N58" s="6" t="n">
        <v>6573284</v>
      </c>
      <c r="O58" s="6" t="inlineStr">
        <is>
          <t>-</t>
        </is>
      </c>
      <c r="P58" s="6" t="inlineStr">
        <is>
          <t>OFF LINE</t>
        </is>
      </c>
      <c r="Q58" s="6" t="inlineStr">
        <is>
          <t>Invoice</t>
        </is>
      </c>
      <c r="R58" s="6" t="inlineStr">
        <is>
          <t>Cartão convênio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Zupper</t>
        </is>
      </c>
      <c r="V58" s="6" t="inlineStr">
        <is>
          <t>Ana Leticia Pereira Ometto</t>
        </is>
      </c>
      <c r="W58" s="6" t="inlineStr">
        <is>
          <t>-</t>
        </is>
      </c>
      <c r="X58" s="6" t="inlineStr">
        <is>
          <t>Alitalia</t>
        </is>
      </c>
      <c r="Y58" s="6" t="n">
        <v>1409175767</v>
      </c>
      <c r="Z58" s="6" t="inlineStr">
        <is>
          <t>ZUPPER</t>
        </is>
      </c>
      <c r="AA58" s="6" t="inlineStr">
        <is>
          <t>-</t>
        </is>
      </c>
      <c r="AB58" s="6" t="n">
        <v>4812.88</v>
      </c>
      <c r="AC58" s="6" t="n">
        <v>930.51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inlineStr">
        <is>
          <t>-</t>
        </is>
      </c>
      <c r="AJ58" s="6" t="inlineStr">
        <is>
          <t>Erro excluindo PNR: Não é possivel excluir a accounting de código: 23990287. A mesma está ligada a conciliação de cartão "PAYMEE 29.01.2025.xls"</t>
        </is>
      </c>
      <c r="AK58" s="6" t="inlineStr">
        <is>
          <t>ZUPPER</t>
        </is>
      </c>
      <c r="AL58" s="6" t="inlineStr">
        <is>
          <t>Conciliação de Cartão</t>
        </is>
      </c>
      <c r="AM58" s="6" t="inlineStr">
        <is>
          <t>Financeiro Conciliado</t>
        </is>
      </c>
      <c r="AN58" s="6" t="inlineStr">
        <is>
          <t>Edição não Permitida</t>
        </is>
      </c>
      <c r="AO58" s="6" t="inlineStr">
        <is>
          <t>Qualidade dos dados</t>
        </is>
      </c>
      <c r="AP58" s="6" t="inlineStr">
        <is>
          <t>ZUPPER VIAGENS</t>
        </is>
      </c>
      <c r="AQ58" s="6" t="inlineStr">
        <is>
          <t>Operações - ZUPPER</t>
        </is>
      </c>
    </row>
    <row r="59">
      <c r="A59" s="6" t="n">
        <v>21541194</v>
      </c>
      <c r="B59" s="6" t="n">
        <v>22493969</v>
      </c>
      <c r="C59" s="6" t="inlineStr">
        <is>
          <t>ACC04</t>
        </is>
      </c>
      <c r="D59" s="50" t="n">
        <v>45685.94248842593</v>
      </c>
      <c r="E59" s="50" t="n">
        <v>45692.75714120371</v>
      </c>
      <c r="F59" s="6" t="inlineStr">
        <is>
          <t>09 a 15 dias</t>
        </is>
      </c>
      <c r="G59" s="6" t="inlineStr">
        <is>
          <t>09 a 15 dias</t>
        </is>
      </c>
      <c r="H59" s="6" t="inlineStr">
        <is>
          <t>2WAY2A</t>
        </is>
      </c>
      <c r="I59" s="6" t="inlineStr">
        <is>
          <t>EBOOKING</t>
        </is>
      </c>
      <c r="J59" s="6" t="inlineStr">
        <is>
          <t>Aurora Maria Pereira Ometto</t>
        </is>
      </c>
      <c r="K59" s="6" t="inlineStr">
        <is>
          <t>Zupper</t>
        </is>
      </c>
      <c r="L59" s="6" t="inlineStr">
        <is>
          <t>Zupper</t>
        </is>
      </c>
      <c r="M59" s="50" t="n">
        <v>45685.94097222222</v>
      </c>
      <c r="N59" s="6" t="n">
        <v>6573284</v>
      </c>
      <c r="O59" s="6" t="inlineStr">
        <is>
          <t>-</t>
        </is>
      </c>
      <c r="P59" s="6" t="inlineStr">
        <is>
          <t>OFF LINE</t>
        </is>
      </c>
      <c r="Q59" s="6" t="inlineStr">
        <is>
          <t>Invoice</t>
        </is>
      </c>
      <c r="R59" s="6" t="inlineStr">
        <is>
          <t>Cartão convênio</t>
        </is>
      </c>
      <c r="S59" s="6" t="inlineStr">
        <is>
          <t>Aéreo</t>
        </is>
      </c>
      <c r="T59" s="6" t="inlineStr">
        <is>
          <t>N</t>
        </is>
      </c>
      <c r="U59" s="6" t="inlineStr">
        <is>
          <t>Grupo Zupper</t>
        </is>
      </c>
      <c r="V59" s="6" t="inlineStr">
        <is>
          <t>Ana Leticia Pereira Ometto</t>
        </is>
      </c>
      <c r="W59" s="6" t="inlineStr">
        <is>
          <t>-</t>
        </is>
      </c>
      <c r="X59" s="6" t="inlineStr">
        <is>
          <t>Alitalia</t>
        </is>
      </c>
      <c r="Y59" s="6" t="n">
        <v>917576970</v>
      </c>
      <c r="Z59" s="6" t="inlineStr">
        <is>
          <t>ZUPPER</t>
        </is>
      </c>
      <c r="AA59" s="6" t="inlineStr">
        <is>
          <t>-</t>
        </is>
      </c>
      <c r="AB59" s="6" t="n">
        <v>3840.82</v>
      </c>
      <c r="AC59" s="6" t="n">
        <v>930.51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inlineStr">
        <is>
          <t>-</t>
        </is>
      </c>
      <c r="AJ59" s="6" t="inlineStr">
        <is>
          <t>Erro excluindo PNR: Não é possivel excluir a accounting de código: 23990287. A mesma está ligada a conciliação de cartão "PAYMEE 29.01.2025.xls"</t>
        </is>
      </c>
      <c r="AK59" s="6" t="inlineStr">
        <is>
          <t>ZUPPER</t>
        </is>
      </c>
      <c r="AL59" s="6" t="inlineStr">
        <is>
          <t>Conciliação de Cartão</t>
        </is>
      </c>
      <c r="AM59" s="6" t="inlineStr">
        <is>
          <t>Financeiro Conciliado</t>
        </is>
      </c>
      <c r="AN59" s="6" t="inlineStr">
        <is>
          <t>Edição não Permitida</t>
        </is>
      </c>
      <c r="AO59" s="6" t="inlineStr">
        <is>
          <t>Qualidade dos dados</t>
        </is>
      </c>
      <c r="AP59" s="6" t="inlineStr">
        <is>
          <t>ZUPPER VIAGENS</t>
        </is>
      </c>
      <c r="AQ59" s="6" t="inlineStr">
        <is>
          <t>Operações - ZUPPER</t>
        </is>
      </c>
    </row>
    <row r="60">
      <c r="A60" s="6" t="n">
        <v>21541194</v>
      </c>
      <c r="B60" s="6" t="n">
        <v>22493970</v>
      </c>
      <c r="C60" s="6" t="inlineStr">
        <is>
          <t>ACC05</t>
        </is>
      </c>
      <c r="D60" s="50" t="n">
        <v>45685.94248842593</v>
      </c>
      <c r="E60" s="50" t="n">
        <v>45692.75714120371</v>
      </c>
      <c r="F60" s="6" t="inlineStr">
        <is>
          <t>09 a 15 dias</t>
        </is>
      </c>
      <c r="G60" s="6" t="inlineStr">
        <is>
          <t>09 a 15 dias</t>
        </is>
      </c>
      <c r="H60" s="6" t="inlineStr">
        <is>
          <t>2WAY2A</t>
        </is>
      </c>
      <c r="I60" s="6" t="inlineStr">
        <is>
          <t>EBOOKING</t>
        </is>
      </c>
      <c r="J60" s="6" t="inlineStr">
        <is>
          <t>SANTIAGO PEREIRA OMETTO</t>
        </is>
      </c>
      <c r="K60" s="6" t="inlineStr">
        <is>
          <t>Zupper</t>
        </is>
      </c>
      <c r="L60" s="6" t="inlineStr">
        <is>
          <t>Zupper</t>
        </is>
      </c>
      <c r="M60" s="50" t="n">
        <v>45685.94097222222</v>
      </c>
      <c r="N60" s="6" t="n">
        <v>6573284</v>
      </c>
      <c r="O60" s="6" t="inlineStr">
        <is>
          <t>-</t>
        </is>
      </c>
      <c r="P60" s="6" t="inlineStr">
        <is>
          <t>OFF LINE</t>
        </is>
      </c>
      <c r="Q60" s="6" t="inlineStr">
        <is>
          <t>Invoice</t>
        </is>
      </c>
      <c r="R60" s="6" t="inlineStr">
        <is>
          <t>Cartão convênio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Zupper</t>
        </is>
      </c>
      <c r="V60" s="6" t="inlineStr">
        <is>
          <t>Ana Leticia Pereira Ometto</t>
        </is>
      </c>
      <c r="W60" s="6" t="inlineStr">
        <is>
          <t>-</t>
        </is>
      </c>
      <c r="X60" s="6" t="inlineStr">
        <is>
          <t>Alitalia</t>
        </is>
      </c>
      <c r="Y60" s="6" t="n">
        <v>1409175771</v>
      </c>
      <c r="Z60" s="6" t="inlineStr">
        <is>
          <t>ZUPPER</t>
        </is>
      </c>
      <c r="AA60" s="6" t="inlineStr">
        <is>
          <t>-</t>
        </is>
      </c>
      <c r="AB60" s="6" t="n">
        <v>509.73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inlineStr">
        <is>
          <t>-</t>
        </is>
      </c>
      <c r="AJ60" s="6" t="inlineStr">
        <is>
          <t>Erro excluindo PNR: Não é possivel excluir a accounting de código: 23990287. A mesma está ligada a conciliação de cartão "PAYMEE 29.01.2025.xls"</t>
        </is>
      </c>
      <c r="AK60" s="6" t="inlineStr">
        <is>
          <t>ZUPPER</t>
        </is>
      </c>
      <c r="AL60" s="6" t="inlineStr">
        <is>
          <t>Conciliação de Cartão</t>
        </is>
      </c>
      <c r="AM60" s="6" t="inlineStr">
        <is>
          <t>Financeiro Conciliado</t>
        </is>
      </c>
      <c r="AN60" s="6" t="inlineStr">
        <is>
          <t>Edição não Permitida</t>
        </is>
      </c>
      <c r="AO60" s="6" t="inlineStr">
        <is>
          <t>Qualidade dos dados</t>
        </is>
      </c>
      <c r="AP60" s="6" t="inlineStr">
        <is>
          <t>ZUPPER VIAGENS</t>
        </is>
      </c>
      <c r="AQ60" s="6" t="inlineStr">
        <is>
          <t>Operações - ZUPPER</t>
        </is>
      </c>
    </row>
    <row r="61">
      <c r="A61" s="6" t="n">
        <v>21653126</v>
      </c>
      <c r="B61" s="6" t="n">
        <v>22588858</v>
      </c>
      <c r="C61" s="6" t="inlineStr">
        <is>
          <t>ACC01</t>
        </is>
      </c>
      <c r="D61" s="50" t="n">
        <v>45702.55222222222</v>
      </c>
      <c r="E61" s="50" t="n">
        <v>45702.55598379629</v>
      </c>
      <c r="F61" s="6" t="inlineStr">
        <is>
          <t>03 a 05 dias</t>
        </is>
      </c>
      <c r="G61" s="6" t="inlineStr">
        <is>
          <t>03 a 05 dias</t>
        </is>
      </c>
      <c r="H61" s="6" t="inlineStr">
        <is>
          <t>DMYDBR01</t>
        </is>
      </c>
      <c r="I61" s="6" t="inlineStr">
        <is>
          <t>MANUAL</t>
        </is>
      </c>
      <c r="J61" s="6" t="inlineStr">
        <is>
          <t>Camila Koga</t>
        </is>
      </c>
      <c r="K61" s="6" t="inlineStr">
        <is>
          <t>Zupper</t>
        </is>
      </c>
      <c r="L61" s="6" t="inlineStr">
        <is>
          <t>Zupper</t>
        </is>
      </c>
      <c r="M61" s="50" t="n">
        <v>45701.91527777778</v>
      </c>
      <c r="N61" s="6" t="n">
        <v>6402616</v>
      </c>
      <c r="O61" s="6" t="inlineStr">
        <is>
          <t>-</t>
        </is>
      </c>
      <c r="P61" s="6" t="inlineStr">
        <is>
          <t>OFF LINE</t>
        </is>
      </c>
      <c r="Q61" s="6" t="inlineStr">
        <is>
          <t>Invoice</t>
        </is>
      </c>
      <c r="R61" s="6" t="inlineStr">
        <is>
          <t>Cartão convênio</t>
        </is>
      </c>
      <c r="S61" s="6" t="inlineStr">
        <is>
          <t>Aéreo</t>
        </is>
      </c>
      <c r="T61" s="6" t="inlineStr">
        <is>
          <t>S</t>
        </is>
      </c>
      <c r="U61" s="6" t="inlineStr">
        <is>
          <t>Grupo Zupper</t>
        </is>
      </c>
      <c r="V61" s="6" t="inlineStr">
        <is>
          <t>Camila Akemi de Lima Koga</t>
        </is>
      </c>
      <c r="W61" s="6" t="inlineStr">
        <is>
          <t>-</t>
        </is>
      </c>
      <c r="X61" s="6" t="inlineStr">
        <is>
          <t>Gol Linhas Aereas</t>
        </is>
      </c>
      <c r="Y61" s="6" t="n">
        <v>2126280631</v>
      </c>
      <c r="Z61" s="6" t="inlineStr">
        <is>
          <t>ZUPPER</t>
        </is>
      </c>
      <c r="AA61" s="6" t="inlineStr">
        <is>
          <t>-</t>
        </is>
      </c>
      <c r="AB61" s="6" t="n">
        <v>598.5</v>
      </c>
      <c r="AC61" s="6" t="n">
        <v>31.44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424.25</v>
      </c>
      <c r="AI61" s="6" t="inlineStr">
        <is>
          <t>-</t>
        </is>
      </c>
      <c r="AJ61" s="6" t="inlineStr">
        <is>
          <t>Verificação de bilhetes: Bilhete 2126280631 já sendo utilizado para este fornecedor.</t>
        </is>
      </c>
      <c r="AK61" s="6" t="inlineStr">
        <is>
          <t>ZUPPER</t>
        </is>
      </c>
      <c r="AL61" s="6" t="inlineStr">
        <is>
          <t>Bilhete duplicado</t>
        </is>
      </c>
      <c r="AM61" s="6" t="inlineStr">
        <is>
          <t>Bilhete Já Contabilizado</t>
        </is>
      </c>
      <c r="AN61" s="6" t="inlineStr">
        <is>
          <t>Duplicidade de Contabilização</t>
        </is>
      </c>
      <c r="AO61" s="6" t="inlineStr">
        <is>
          <t>Qualidade dos dados</t>
        </is>
      </c>
      <c r="AP61" s="6" t="inlineStr">
        <is>
          <t>GRUPO KONTIK</t>
        </is>
      </c>
      <c r="AQ61" s="6" t="inlineStr">
        <is>
          <t>Conciliação aérea</t>
        </is>
      </c>
    </row>
    <row r="62">
      <c r="A62" s="6" t="n">
        <v>21653126</v>
      </c>
      <c r="B62" s="6" t="n">
        <v>22588859</v>
      </c>
      <c r="C62" s="6" t="inlineStr">
        <is>
          <t>ACC02</t>
        </is>
      </c>
      <c r="D62" s="50" t="n">
        <v>45702.55222222222</v>
      </c>
      <c r="E62" s="50" t="n">
        <v>45702.55598379629</v>
      </c>
      <c r="F62" s="6" t="inlineStr">
        <is>
          <t>03 a 05 dias</t>
        </is>
      </c>
      <c r="G62" s="6" t="inlineStr">
        <is>
          <t>03 a 05 dias</t>
        </is>
      </c>
      <c r="H62" s="6" t="inlineStr">
        <is>
          <t>DMYDBR01</t>
        </is>
      </c>
      <c r="I62" s="6" t="inlineStr">
        <is>
          <t>MANUAL</t>
        </is>
      </c>
      <c r="J62" s="6" t="inlineStr">
        <is>
          <t>Felipe Rossi</t>
        </is>
      </c>
      <c r="K62" s="6" t="inlineStr">
        <is>
          <t>Zupper</t>
        </is>
      </c>
      <c r="L62" s="6" t="inlineStr">
        <is>
          <t>Zupper</t>
        </is>
      </c>
      <c r="M62" s="50" t="n">
        <v>45701.91527777778</v>
      </c>
      <c r="N62" s="6" t="n">
        <v>6402616</v>
      </c>
      <c r="O62" s="6" t="inlineStr">
        <is>
          <t>-</t>
        </is>
      </c>
      <c r="P62" s="6" t="inlineStr">
        <is>
          <t>OFF LINE</t>
        </is>
      </c>
      <c r="Q62" s="6" t="inlineStr">
        <is>
          <t>Invoice</t>
        </is>
      </c>
      <c r="R62" s="6" t="inlineStr">
        <is>
          <t>Cartão convênio</t>
        </is>
      </c>
      <c r="S62" s="6" t="inlineStr">
        <is>
          <t>Aéreo</t>
        </is>
      </c>
      <c r="T62" s="6" t="inlineStr">
        <is>
          <t>S</t>
        </is>
      </c>
      <c r="U62" s="6" t="inlineStr">
        <is>
          <t>Grupo Zupper</t>
        </is>
      </c>
      <c r="V62" s="6" t="inlineStr">
        <is>
          <t>Camila Akemi de Lima Koga</t>
        </is>
      </c>
      <c r="W62" s="6" t="inlineStr">
        <is>
          <t>-</t>
        </is>
      </c>
      <c r="X62" s="6" t="inlineStr">
        <is>
          <t>Gol Linhas Aereas</t>
        </is>
      </c>
      <c r="Y62" s="6" t="n">
        <v>2126280632</v>
      </c>
      <c r="Z62" s="6" t="inlineStr">
        <is>
          <t>ZUPPER</t>
        </is>
      </c>
      <c r="AA62" s="6" t="inlineStr">
        <is>
          <t>-</t>
        </is>
      </c>
      <c r="AB62" s="6" t="n">
        <v>598.5</v>
      </c>
      <c r="AC62" s="6" t="n">
        <v>31.44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-</t>
        </is>
      </c>
      <c r="AJ62" s="6" t="inlineStr">
        <is>
          <t>Verificação de bilhetes: Bilhete 2126280631 já sendo utilizado para este fornecedor.</t>
        </is>
      </c>
      <c r="AK62" s="6" t="inlineStr">
        <is>
          <t>ZUPPER</t>
        </is>
      </c>
      <c r="AL62" s="6" t="inlineStr">
        <is>
          <t>Bilhete duplicado</t>
        </is>
      </c>
      <c r="AM62" s="6" t="inlineStr">
        <is>
          <t>Bilhete Já Contabilizado</t>
        </is>
      </c>
      <c r="AN62" s="6" t="inlineStr">
        <is>
          <t>Duplicidade de Contabilização</t>
        </is>
      </c>
      <c r="AO62" s="6" t="inlineStr">
        <is>
          <t>Qualidade dos dados</t>
        </is>
      </c>
      <c r="AP62" s="6" t="inlineStr">
        <is>
          <t>GRUPO KONTIK</t>
        </is>
      </c>
      <c r="AQ62" s="6" t="inlineStr">
        <is>
          <t>Conciliação aérea</t>
        </is>
      </c>
    </row>
    <row r="63">
      <c r="A63" s="6" t="n">
        <v>21653126</v>
      </c>
      <c r="B63" s="6" t="n">
        <v>22588860</v>
      </c>
      <c r="C63" s="6" t="inlineStr">
        <is>
          <t>ACC03</t>
        </is>
      </c>
      <c r="D63" s="50" t="n">
        <v>45702.55222222222</v>
      </c>
      <c r="E63" s="50" t="n">
        <v>45702.55598379629</v>
      </c>
      <c r="F63" s="6" t="inlineStr">
        <is>
          <t>03 a 05 dias</t>
        </is>
      </c>
      <c r="G63" s="6" t="inlineStr">
        <is>
          <t>03 a 05 dias</t>
        </is>
      </c>
      <c r="H63" s="6" t="inlineStr">
        <is>
          <t>DMYDBR01</t>
        </is>
      </c>
      <c r="I63" s="6" t="inlineStr">
        <is>
          <t>MANUAL</t>
        </is>
      </c>
      <c r="J63" s="6" t="inlineStr">
        <is>
          <t>Nelson Koga</t>
        </is>
      </c>
      <c r="K63" s="6" t="inlineStr">
        <is>
          <t>Zupper</t>
        </is>
      </c>
      <c r="L63" s="6" t="inlineStr">
        <is>
          <t>Zupper</t>
        </is>
      </c>
      <c r="M63" s="50" t="n">
        <v>45701.91527777778</v>
      </c>
      <c r="N63" s="6" t="n">
        <v>6402616</v>
      </c>
      <c r="O63" s="6" t="inlineStr">
        <is>
          <t>-</t>
        </is>
      </c>
      <c r="P63" s="6" t="inlineStr">
        <is>
          <t>OFF LINE</t>
        </is>
      </c>
      <c r="Q63" s="6" t="inlineStr">
        <is>
          <t>Invoice</t>
        </is>
      </c>
      <c r="R63" s="6" t="inlineStr">
        <is>
          <t>Cartão convênio</t>
        </is>
      </c>
      <c r="S63" s="6" t="inlineStr">
        <is>
          <t>Aéreo</t>
        </is>
      </c>
      <c r="T63" s="6" t="inlineStr">
        <is>
          <t>S</t>
        </is>
      </c>
      <c r="U63" s="6" t="inlineStr">
        <is>
          <t>Grupo Zupper</t>
        </is>
      </c>
      <c r="V63" s="6" t="inlineStr">
        <is>
          <t>Camila Akemi de Lima Koga</t>
        </is>
      </c>
      <c r="W63" s="6" t="inlineStr">
        <is>
          <t>-</t>
        </is>
      </c>
      <c r="X63" s="6" t="inlineStr">
        <is>
          <t>Gol Linhas Aereas</t>
        </is>
      </c>
      <c r="Y63" s="6" t="n">
        <v>2126280633</v>
      </c>
      <c r="Z63" s="6" t="inlineStr">
        <is>
          <t>ZUPPER</t>
        </is>
      </c>
      <c r="AA63" s="6" t="inlineStr">
        <is>
          <t>-</t>
        </is>
      </c>
      <c r="AB63" s="6" t="n">
        <v>598.5</v>
      </c>
      <c r="AC63" s="6" t="n">
        <v>31.44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inlineStr">
        <is>
          <t>-</t>
        </is>
      </c>
      <c r="AJ63" s="6" t="inlineStr">
        <is>
          <t>Verificação de bilhetes: Bilhete 2126280631 já sendo utilizado para este fornecedor.</t>
        </is>
      </c>
      <c r="AK63" s="6" t="inlineStr">
        <is>
          <t>ZUPPER</t>
        </is>
      </c>
      <c r="AL63" s="6" t="inlineStr">
        <is>
          <t>Bilhete duplicado</t>
        </is>
      </c>
      <c r="AM63" s="6" t="inlineStr">
        <is>
          <t>Bilhete Já Contabilizado</t>
        </is>
      </c>
      <c r="AN63" s="6" t="inlineStr">
        <is>
          <t>Duplicidade de Contabilização</t>
        </is>
      </c>
      <c r="AO63" s="6" t="inlineStr">
        <is>
          <t>Qualidade dos dados</t>
        </is>
      </c>
      <c r="AP63" s="6" t="inlineStr">
        <is>
          <t>GRUPO KONTIK</t>
        </is>
      </c>
      <c r="AQ63" s="6" t="inlineStr">
        <is>
          <t>Conciliação aérea</t>
        </is>
      </c>
    </row>
    <row r="64">
      <c r="A64" s="6" t="n">
        <v>21653126</v>
      </c>
      <c r="B64" s="6" t="n">
        <v>22588861</v>
      </c>
      <c r="C64" s="6" t="inlineStr">
        <is>
          <t>ACC04</t>
        </is>
      </c>
      <c r="D64" s="50" t="n">
        <v>45702.55222222222</v>
      </c>
      <c r="E64" s="50" t="n">
        <v>45702.55598379629</v>
      </c>
      <c r="F64" s="6" t="inlineStr">
        <is>
          <t>03 a 05 dias</t>
        </is>
      </c>
      <c r="G64" s="6" t="inlineStr">
        <is>
          <t>03 a 05 dias</t>
        </is>
      </c>
      <c r="H64" s="6" t="inlineStr">
        <is>
          <t>DMYDBR01</t>
        </is>
      </c>
      <c r="I64" s="6" t="inlineStr">
        <is>
          <t>MANUAL</t>
        </is>
      </c>
      <c r="J64" s="6" t="inlineStr">
        <is>
          <t>Solange Koga</t>
        </is>
      </c>
      <c r="K64" s="6" t="inlineStr">
        <is>
          <t>Zupper</t>
        </is>
      </c>
      <c r="L64" s="6" t="inlineStr">
        <is>
          <t>Zupper</t>
        </is>
      </c>
      <c r="M64" s="50" t="n">
        <v>45701.91527777778</v>
      </c>
      <c r="N64" s="6" t="n">
        <v>6402616</v>
      </c>
      <c r="O64" s="6" t="inlineStr">
        <is>
          <t>-</t>
        </is>
      </c>
      <c r="P64" s="6" t="inlineStr">
        <is>
          <t>OFF LINE</t>
        </is>
      </c>
      <c r="Q64" s="6" t="inlineStr">
        <is>
          <t>Invoice</t>
        </is>
      </c>
      <c r="R64" s="6" t="inlineStr">
        <is>
          <t>Cartão convênio</t>
        </is>
      </c>
      <c r="S64" s="6" t="inlineStr">
        <is>
          <t>Aéreo</t>
        </is>
      </c>
      <c r="T64" s="6" t="inlineStr">
        <is>
          <t>S</t>
        </is>
      </c>
      <c r="U64" s="6" t="inlineStr">
        <is>
          <t>Grupo Zupper</t>
        </is>
      </c>
      <c r="V64" s="6" t="inlineStr">
        <is>
          <t>Camila Akemi de Lima Koga</t>
        </is>
      </c>
      <c r="W64" s="6" t="inlineStr">
        <is>
          <t>-</t>
        </is>
      </c>
      <c r="X64" s="6" t="inlineStr">
        <is>
          <t>Gol Linhas Aereas</t>
        </is>
      </c>
      <c r="Y64" s="6" t="n">
        <v>2126280634</v>
      </c>
      <c r="Z64" s="6" t="inlineStr">
        <is>
          <t>ZUPPER</t>
        </is>
      </c>
      <c r="AA64" s="6" t="inlineStr">
        <is>
          <t>-</t>
        </is>
      </c>
      <c r="AB64" s="6" t="n">
        <v>598.5</v>
      </c>
      <c r="AC64" s="6" t="n">
        <v>31.44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inlineStr">
        <is>
          <t>-</t>
        </is>
      </c>
      <c r="AJ64" s="6" t="inlineStr">
        <is>
          <t>Verificação de bilhetes: Bilhete 2126280631 já sendo utilizado para este fornecedor.</t>
        </is>
      </c>
      <c r="AK64" s="6" t="inlineStr">
        <is>
          <t>ZUPPER</t>
        </is>
      </c>
      <c r="AL64" s="6" t="inlineStr">
        <is>
          <t>Bilhete duplicado</t>
        </is>
      </c>
      <c r="AM64" s="6" t="inlineStr">
        <is>
          <t>Bilhete Já Contabilizado</t>
        </is>
      </c>
      <c r="AN64" s="6" t="inlineStr">
        <is>
          <t>Duplicidade de Contabilização</t>
        </is>
      </c>
      <c r="AO64" s="6" t="inlineStr">
        <is>
          <t>Qualidade dos dados</t>
        </is>
      </c>
      <c r="AP64" s="6" t="inlineStr">
        <is>
          <t>GRUPO KONTIK</t>
        </is>
      </c>
      <c r="AQ64" s="6" t="inlineStr">
        <is>
          <t>Conciliação aérea</t>
        </is>
      </c>
    </row>
    <row r="65">
      <c r="A65" s="6" t="n">
        <v>21653126</v>
      </c>
      <c r="B65" s="6" t="n">
        <v>22588862</v>
      </c>
      <c r="C65" s="6" t="inlineStr">
        <is>
          <t>ACC05</t>
        </is>
      </c>
      <c r="D65" s="50" t="n">
        <v>45702.55222222222</v>
      </c>
      <c r="E65" s="50" t="n">
        <v>45702.55598379629</v>
      </c>
      <c r="F65" s="6" t="inlineStr">
        <is>
          <t>03 a 05 dias</t>
        </is>
      </c>
      <c r="G65" s="6" t="inlineStr">
        <is>
          <t>03 a 05 dias</t>
        </is>
      </c>
      <c r="H65" s="6" t="inlineStr">
        <is>
          <t>DMYDBR01</t>
        </is>
      </c>
      <c r="I65" s="6" t="inlineStr">
        <is>
          <t>MANUAL</t>
        </is>
      </c>
      <c r="J65" s="6" t="inlineStr">
        <is>
          <t>Leticia Koga</t>
        </is>
      </c>
      <c r="K65" s="6" t="inlineStr">
        <is>
          <t>Zupper</t>
        </is>
      </c>
      <c r="L65" s="6" t="inlineStr">
        <is>
          <t>Zupper</t>
        </is>
      </c>
      <c r="M65" s="50" t="n">
        <v>45701.91527777778</v>
      </c>
      <c r="N65" s="6" t="n">
        <v>6402616</v>
      </c>
      <c r="O65" s="6" t="inlineStr">
        <is>
          <t>-</t>
        </is>
      </c>
      <c r="P65" s="6" t="inlineStr">
        <is>
          <t>OFF LINE</t>
        </is>
      </c>
      <c r="Q65" s="6" t="inlineStr">
        <is>
          <t>Invoice</t>
        </is>
      </c>
      <c r="R65" s="6" t="inlineStr">
        <is>
          <t>Cartão convênio</t>
        </is>
      </c>
      <c r="S65" s="6" t="inlineStr">
        <is>
          <t>Aéreo</t>
        </is>
      </c>
      <c r="T65" s="6" t="inlineStr">
        <is>
          <t>S</t>
        </is>
      </c>
      <c r="U65" s="6" t="inlineStr">
        <is>
          <t>Grupo Zupper</t>
        </is>
      </c>
      <c r="V65" s="6" t="inlineStr">
        <is>
          <t>Camila Akemi de Lima Koga</t>
        </is>
      </c>
      <c r="W65" s="6" t="inlineStr">
        <is>
          <t>-</t>
        </is>
      </c>
      <c r="X65" s="6" t="inlineStr">
        <is>
          <t>Gol Linhas Aereas</t>
        </is>
      </c>
      <c r="Y65" s="6" t="n">
        <v>2126280635</v>
      </c>
      <c r="Z65" s="6" t="inlineStr">
        <is>
          <t>ZUPPER</t>
        </is>
      </c>
      <c r="AA65" s="6" t="inlineStr">
        <is>
          <t>-</t>
        </is>
      </c>
      <c r="AB65" s="6" t="n">
        <v>598.5</v>
      </c>
      <c r="AC65" s="6" t="n">
        <v>31.44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inlineStr">
        <is>
          <t>-</t>
        </is>
      </c>
      <c r="AJ65" s="6" t="inlineStr">
        <is>
          <t>Verificação de bilhetes: Bilhete 2126280631 já sendo utilizado para este fornecedor.</t>
        </is>
      </c>
      <c r="AK65" s="6" t="inlineStr">
        <is>
          <t>ZUPPER</t>
        </is>
      </c>
      <c r="AL65" s="6" t="inlineStr">
        <is>
          <t>Bilhete duplicado</t>
        </is>
      </c>
      <c r="AM65" s="6" t="inlineStr">
        <is>
          <t>Bilhete Já Contabilizado</t>
        </is>
      </c>
      <c r="AN65" s="6" t="inlineStr">
        <is>
          <t>Duplicidade de Contabilização</t>
        </is>
      </c>
      <c r="AO65" s="6" t="inlineStr">
        <is>
          <t>Qualidade dos dados</t>
        </is>
      </c>
      <c r="AP65" s="6" t="inlineStr">
        <is>
          <t>GRUPO KONTIK</t>
        </is>
      </c>
      <c r="AQ65" s="6" t="inlineStr">
        <is>
          <t>Conciliação aérea</t>
        </is>
      </c>
    </row>
    <row r="66">
      <c r="A66" s="6" t="n">
        <v>21615385</v>
      </c>
      <c r="B66" s="6" t="n">
        <v>22557887</v>
      </c>
      <c r="C66" s="6" t="inlineStr">
        <is>
          <t>ACC01</t>
        </is>
      </c>
      <c r="D66" s="50" t="n">
        <v>45696.05574074074</v>
      </c>
      <c r="E66" s="50" t="n">
        <v>45698.71144675926</v>
      </c>
      <c r="F66" s="6" t="inlineStr">
        <is>
          <t>09 a 15 dias</t>
        </is>
      </c>
      <c r="G66" s="6" t="inlineStr">
        <is>
          <t>09 a 15 dias</t>
        </is>
      </c>
      <c r="H66" s="6" t="inlineStr">
        <is>
          <t>JQW4KE</t>
        </is>
      </c>
      <c r="I66" s="6" t="inlineStr">
        <is>
          <t>EBOOKING</t>
        </is>
      </c>
      <c r="J66" s="6" t="inlineStr">
        <is>
          <t>Bruno Batista</t>
        </is>
      </c>
      <c r="K66" s="6" t="inlineStr">
        <is>
          <t>Zupper</t>
        </is>
      </c>
      <c r="L66" s="6" t="inlineStr">
        <is>
          <t>Zupper</t>
        </is>
      </c>
      <c r="M66" s="50" t="n">
        <v>45696.05069444444</v>
      </c>
      <c r="N66" s="6" t="n">
        <v>6583156</v>
      </c>
      <c r="O66" s="6" t="inlineStr">
        <is>
          <t>-</t>
        </is>
      </c>
      <c r="P66" s="6" t="inlineStr">
        <is>
          <t>OFF LINE</t>
        </is>
      </c>
      <c r="Q66" s="6" t="inlineStr">
        <is>
          <t>Invoice</t>
        </is>
      </c>
      <c r="R66" s="6" t="inlineStr">
        <is>
          <t>Cartão convênio</t>
        </is>
      </c>
      <c r="S66" s="6" t="inlineStr">
        <is>
          <t>Aéreo</t>
        </is>
      </c>
      <c r="T66" s="6" t="inlineStr">
        <is>
          <t>S</t>
        </is>
      </c>
      <c r="U66" s="6" t="inlineStr">
        <is>
          <t>Grupo Zupper</t>
        </is>
      </c>
      <c r="V66" s="6" t="inlineStr">
        <is>
          <t>Zupper Cartao</t>
        </is>
      </c>
      <c r="W66" s="6" t="inlineStr">
        <is>
          <t>-</t>
        </is>
      </c>
      <c r="X66" s="6" t="inlineStr">
        <is>
          <t>Azul Linhas Aereas</t>
        </is>
      </c>
      <c r="Y66" s="6" t="n">
        <v>7553619067</v>
      </c>
      <c r="Z66" s="6" t="inlineStr">
        <is>
          <t>ZUPPER</t>
        </is>
      </c>
      <c r="AA66" s="6" t="inlineStr">
        <is>
          <t>-</t>
        </is>
      </c>
      <c r="AB66" s="6" t="n">
        <v>834.9400000000001</v>
      </c>
      <c r="AC66" s="6" t="n">
        <v>104.89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208.74</v>
      </c>
      <c r="AI66" s="6" t="inlineStr">
        <is>
          <t>-</t>
        </is>
      </c>
      <c r="AJ66" s="6" t="inlineStr">
        <is>
          <t>Erro excluindo PNR: Não é possivel excluir a accounting de código: 24042460. A mesma está ligada a conciliação de cartão "PAYMEE 07.02.2025.xls"</t>
        </is>
      </c>
      <c r="AK66" s="6" t="inlineStr">
        <is>
          <t>ZUPPER</t>
        </is>
      </c>
      <c r="AL66" s="6" t="inlineStr">
        <is>
          <t>Conciliação de Cartão</t>
        </is>
      </c>
      <c r="AM66" s="6" t="inlineStr">
        <is>
          <t>Financeiro Conciliado</t>
        </is>
      </c>
      <c r="AN66" s="6" t="inlineStr">
        <is>
          <t>Edição não Permitida</t>
        </is>
      </c>
      <c r="AO66" s="6" t="inlineStr">
        <is>
          <t>Qualidade dos dados</t>
        </is>
      </c>
      <c r="AP66" s="6" t="inlineStr">
        <is>
          <t>ZUPPER VIAGENS</t>
        </is>
      </c>
      <c r="AQ66" s="6" t="inlineStr">
        <is>
          <t>Operações - ZUPPER</t>
        </is>
      </c>
    </row>
    <row r="67">
      <c r="A67" s="6" t="n">
        <v>21645411</v>
      </c>
      <c r="B67" s="6" t="n">
        <v>22581996</v>
      </c>
      <c r="C67" s="6" t="inlineStr">
        <is>
          <t>ACC01</t>
        </is>
      </c>
      <c r="D67" s="50" t="n">
        <v>45701.51394675926</v>
      </c>
      <c r="E67" s="50" t="n">
        <v>45701.51886574074</v>
      </c>
      <c r="F67" s="6" t="inlineStr">
        <is>
          <t>06 a 08 dias</t>
        </is>
      </c>
      <c r="G67" s="6" t="inlineStr">
        <is>
          <t>06 a 08 dias</t>
        </is>
      </c>
      <c r="H67" s="6" t="inlineStr">
        <is>
          <t>4U8S22</t>
        </is>
      </c>
      <c r="I67" s="6" t="inlineStr">
        <is>
          <t>LEMONTECH</t>
        </is>
      </c>
      <c r="J67" s="6" t="inlineStr">
        <is>
          <t>BARBOSA/KARLA</t>
        </is>
      </c>
      <c r="K67" s="6" t="inlineStr">
        <is>
          <t>Danilo dos Santos Alves Cardoso</t>
        </is>
      </c>
      <c r="L67" s="6" t="inlineStr">
        <is>
          <t>Danilo dos Santos Alves Cardoso</t>
        </is>
      </c>
      <c r="M67" s="50" t="n">
        <v>45698.76875</v>
      </c>
      <c r="N67" s="6" t="inlineStr">
        <is>
          <t>4U8S22</t>
        </is>
      </c>
      <c r="O67" s="6" t="inlineStr">
        <is>
          <t>-</t>
        </is>
      </c>
      <c r="P67" s="6" t="inlineStr">
        <is>
          <t>OFF LINE</t>
        </is>
      </c>
      <c r="Q67" s="6" t="inlineStr">
        <is>
          <t>Pagamento direto</t>
        </is>
      </c>
      <c r="R67" s="6" t="inlineStr">
        <is>
          <t>Pagamento direto</t>
        </is>
      </c>
      <c r="S67" s="6" t="inlineStr">
        <is>
          <t>Serviço</t>
        </is>
      </c>
      <c r="T67" s="6" t="inlineStr">
        <is>
          <t>N</t>
        </is>
      </c>
      <c r="U67" s="6" t="inlineStr">
        <is>
          <t>Grupo Benner</t>
        </is>
      </c>
      <c r="V67" s="6" t="inlineStr">
        <is>
          <t>Benner Sistemas - Blumenau</t>
        </is>
      </c>
      <c r="W67" s="6" t="inlineStr">
        <is>
          <t>-</t>
        </is>
      </c>
      <c r="X67" s="6" t="inlineStr">
        <is>
          <t>Azul Linhas Aereas</t>
        </is>
      </c>
      <c r="Y67" s="6" t="inlineStr">
        <is>
          <t>-</t>
        </is>
      </c>
      <c r="Z67" s="6" t="inlineStr">
        <is>
          <t>EMERGENCIAL</t>
        </is>
      </c>
      <c r="AA67" s="6" t="inlineStr">
        <is>
          <t>-</t>
        </is>
      </c>
      <c r="AB67" s="6" t="n">
        <v>6</v>
      </c>
      <c r="AC67" s="6" t="n">
        <v>0.1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inlineStr">
        <is>
          <t>Reserva importada do Sistema Lemontech. Solicitação: 15883147</t>
        </is>
      </c>
      <c r="AJ67" s="6" t="inlineStr">
        <is>
          <t>Empenho/departamento não preenchido! (ACC01)</t>
        </is>
      </c>
      <c r="AK67" s="6" t="inlineStr">
        <is>
          <t>LEMONTECH</t>
        </is>
      </c>
      <c r="AL67" s="6" t="inlineStr">
        <is>
          <t>Falta de informação Gerencial</t>
        </is>
      </c>
      <c r="AM67" s="6" t="inlineStr">
        <is>
          <t>Campo departamento</t>
        </is>
      </c>
      <c r="AN67" s="6" t="inlineStr">
        <is>
          <t>Dados Gerenciais</t>
        </is>
      </c>
      <c r="AO67" s="6" t="inlineStr">
        <is>
          <t>Qualidade dos dados</t>
        </is>
      </c>
      <c r="AP67" s="6" t="inlineStr">
        <is>
          <t>KONTIK BUSINESS TRAVEL</t>
        </is>
      </c>
      <c r="AQ67" s="6" t="inlineStr">
        <is>
          <t>Suporte KCS</t>
        </is>
      </c>
    </row>
    <row r="68">
      <c r="A68" s="6" t="n">
        <v>21652960</v>
      </c>
      <c r="B68" s="6" t="n">
        <v>22588729</v>
      </c>
      <c r="C68" s="6" t="inlineStr">
        <is>
          <t>ACC01</t>
        </is>
      </c>
      <c r="D68" s="50" t="n">
        <v>45702.52685185185</v>
      </c>
      <c r="E68" s="50" t="n">
        <v>45702.53136574074</v>
      </c>
      <c r="F68" s="6" t="inlineStr">
        <is>
          <t>03 a 05 dias</t>
        </is>
      </c>
      <c r="G68" s="6" t="inlineStr">
        <is>
          <t>03 a 05 dias</t>
        </is>
      </c>
      <c r="H68" s="6" t="inlineStr">
        <is>
          <t>4UUTL3</t>
        </is>
      </c>
      <c r="I68" s="6" t="inlineStr">
        <is>
          <t>LEMONTECH</t>
        </is>
      </c>
      <c r="J68" s="6" t="inlineStr">
        <is>
          <t>BARBOSA/KARLA</t>
        </is>
      </c>
      <c r="K68" s="6" t="inlineStr">
        <is>
          <t>Danilo dos Santos Alves Cardoso</t>
        </is>
      </c>
      <c r="L68" s="6" t="inlineStr">
        <is>
          <t>Danilo dos Santos Alves Cardoso</t>
        </is>
      </c>
      <c r="M68" s="50" t="n">
        <v>45698.76875</v>
      </c>
      <c r="N68" s="6" t="n">
        <v>15883147</v>
      </c>
      <c r="O68" s="6" t="inlineStr">
        <is>
          <t>-</t>
        </is>
      </c>
      <c r="P68" s="6" t="inlineStr">
        <is>
          <t>OFF LINE</t>
        </is>
      </c>
      <c r="Q68" s="6" t="inlineStr">
        <is>
          <t>Pagamento direto</t>
        </is>
      </c>
      <c r="R68" s="6" t="inlineStr">
        <is>
          <t>Pagamento direto</t>
        </is>
      </c>
      <c r="S68" s="6" t="inlineStr">
        <is>
          <t>Serviço</t>
        </is>
      </c>
      <c r="T68" s="6" t="inlineStr">
        <is>
          <t>N</t>
        </is>
      </c>
      <c r="U68" s="6" t="inlineStr">
        <is>
          <t>Grupo Benner</t>
        </is>
      </c>
      <c r="V68" s="6" t="inlineStr">
        <is>
          <t>Benner Sistemas - Blumenau</t>
        </is>
      </c>
      <c r="W68" s="6" t="inlineStr">
        <is>
          <t>-</t>
        </is>
      </c>
      <c r="X68" s="6" t="inlineStr">
        <is>
          <t>Azul Linhas Aereas</t>
        </is>
      </c>
      <c r="Y68" s="6" t="inlineStr">
        <is>
          <t>-</t>
        </is>
      </c>
      <c r="Z68" s="6" t="inlineStr">
        <is>
          <t>EMERGENCIAL</t>
        </is>
      </c>
      <c r="AA68" s="6" t="inlineStr">
        <is>
          <t>-</t>
        </is>
      </c>
      <c r="AB68" s="6" t="n">
        <v>6</v>
      </c>
      <c r="AC68" s="6" t="n">
        <v>0.1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inlineStr">
        <is>
          <t>Reserva importada do Sistema Lemontech. Solicitação: 15883147</t>
        </is>
      </c>
      <c r="AJ68" s="6" t="inlineStr">
        <is>
          <t>Empenho/departamento não preenchido! (ACC01)</t>
        </is>
      </c>
      <c r="AK68" s="6" t="inlineStr">
        <is>
          <t>LEMONTECH</t>
        </is>
      </c>
      <c r="AL68" s="6" t="inlineStr">
        <is>
          <t>Falta de informação Gerencial</t>
        </is>
      </c>
      <c r="AM68" s="6" t="inlineStr">
        <is>
          <t>Campo departamento</t>
        </is>
      </c>
      <c r="AN68" s="6" t="inlineStr">
        <is>
          <t>Dados Gerenciais</t>
        </is>
      </c>
      <c r="AO68" s="6" t="inlineStr">
        <is>
          <t>Qualidade dos dados</t>
        </is>
      </c>
      <c r="AP68" s="6" t="inlineStr">
        <is>
          <t>KONTIK BUSINESS TRAVEL</t>
        </is>
      </c>
      <c r="AQ68" s="6" t="inlineStr">
        <is>
          <t>Suporte KCS</t>
        </is>
      </c>
    </row>
    <row r="69">
      <c r="A69" s="6" t="n">
        <v>21667715</v>
      </c>
      <c r="B69" s="6" t="n">
        <v>22599765</v>
      </c>
      <c r="C69" s="6" t="inlineStr">
        <is>
          <t>ACC01</t>
        </is>
      </c>
      <c r="D69" s="50" t="n">
        <v>45705.64143518519</v>
      </c>
      <c r="E69" s="50" t="n">
        <v>45705.97126157407</v>
      </c>
      <c r="F69" s="6" t="inlineStr">
        <is>
          <t>0 a 02 dias</t>
        </is>
      </c>
      <c r="G69" s="6" t="inlineStr">
        <is>
          <t>0 a 02 dias</t>
        </is>
      </c>
      <c r="H69" s="6" t="inlineStr">
        <is>
          <t>SHHBZD</t>
        </is>
      </c>
      <c r="I69" s="6" t="inlineStr">
        <is>
          <t>SABRE</t>
        </is>
      </c>
      <c r="J69" s="6" t="inlineStr">
        <is>
          <t>DE ALENCAR CARVALHO SANTOS/LE</t>
        </is>
      </c>
      <c r="K69" s="6" t="inlineStr">
        <is>
          <t>Wellington Ribeiro da Silva</t>
        </is>
      </c>
      <c r="L69" s="6" t="inlineStr">
        <is>
          <t>Wellington Ribeiro da Silva</t>
        </is>
      </c>
      <c r="M69" s="50" t="n">
        <v>45702.69027777778</v>
      </c>
      <c r="N69" s="6" t="inlineStr">
        <is>
          <t>SHHBZD</t>
        </is>
      </c>
      <c r="O69" s="6" t="inlineStr">
        <is>
          <t>-</t>
        </is>
      </c>
      <c r="P69" s="6" t="inlineStr">
        <is>
          <t>ON LINE</t>
        </is>
      </c>
      <c r="Q69" s="6" t="inlineStr">
        <is>
          <t>Cartão de crédito</t>
        </is>
      </c>
      <c r="R69" s="6" t="inlineStr">
        <is>
          <t>Cartão de crédito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Nyasa Empreendimentos</t>
        </is>
      </c>
      <c r="V69" s="6" t="inlineStr">
        <is>
          <t>Nyasa Empreendimentos</t>
        </is>
      </c>
      <c r="W69" s="6" t="inlineStr">
        <is>
          <t>-</t>
        </is>
      </c>
      <c r="X69" s="6" t="inlineStr">
        <is>
          <t>Latam Airlines Brasil</t>
        </is>
      </c>
      <c r="Y69" s="6" t="n">
        <v>1409260203</v>
      </c>
      <c r="Z69" s="6" t="inlineStr">
        <is>
          <t>EMF DIRETORIA</t>
        </is>
      </c>
      <c r="AA69" s="6" t="inlineStr">
        <is>
          <t>-</t>
        </is>
      </c>
      <c r="AB69" s="6" t="n">
        <v>6466.47</v>
      </c>
      <c r="AC69" s="6" t="n">
        <v>0</v>
      </c>
      <c r="AD69" s="6" t="n">
        <v>0</v>
      </c>
      <c r="AE69" s="6" t="n">
        <v>0</v>
      </c>
      <c r="AF69" s="6" t="n">
        <v>55.65</v>
      </c>
      <c r="AG69" s="6" t="n">
        <v>0</v>
      </c>
      <c r="AH69" s="6" t="n">
        <v>0</v>
      </c>
      <c r="AI69" s="6" t="inlineStr">
        <is>
          <t>Reserva importada por HubTravel</t>
        </is>
      </c>
      <c r="AJ69" s="6" t="inlineStr">
        <is>
          <t>Verificação de bilhetes: Bilhete 1409260203 já sendo utilizado para este fornecedor.</t>
        </is>
      </c>
      <c r="AK69" s="6" t="inlineStr">
        <is>
          <t>SABRE</t>
        </is>
      </c>
      <c r="AL69" s="6" t="inlineStr">
        <is>
          <t>Bilhete duplicado</t>
        </is>
      </c>
      <c r="AM69" s="6" t="inlineStr">
        <is>
          <t>Bilhete Já Contabilizado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Central de Emissão</t>
        </is>
      </c>
    </row>
    <row r="70">
      <c r="A70" s="6" t="n">
        <v>21667715</v>
      </c>
      <c r="B70" s="6" t="n">
        <v>22599766</v>
      </c>
      <c r="C70" s="6" t="inlineStr">
        <is>
          <t>ACC02</t>
        </is>
      </c>
      <c r="D70" s="50" t="n">
        <v>45705.64143518519</v>
      </c>
      <c r="E70" s="50" t="n">
        <v>45705.97126157407</v>
      </c>
      <c r="F70" s="6" t="inlineStr">
        <is>
          <t>0 a 02 dias</t>
        </is>
      </c>
      <c r="G70" s="6" t="inlineStr">
        <is>
          <t>0 a 02 dias</t>
        </is>
      </c>
      <c r="H70" s="6" t="inlineStr">
        <is>
          <t>SHHBZD</t>
        </is>
      </c>
      <c r="I70" s="6" t="inlineStr">
        <is>
          <t>SABRE</t>
        </is>
      </c>
      <c r="J70" s="6" t="inlineStr">
        <is>
          <t>DE SOUSA PESSOA/MAURICIO</t>
        </is>
      </c>
      <c r="K70" s="6" t="inlineStr">
        <is>
          <t>Wellington Ribeiro da Silva</t>
        </is>
      </c>
      <c r="L70" s="6" t="inlineStr">
        <is>
          <t>Wellington Ribeiro da Silva</t>
        </is>
      </c>
      <c r="M70" s="50" t="n">
        <v>45702.69027777778</v>
      </c>
      <c r="N70" s="6" t="inlineStr">
        <is>
          <t>SHHBZD</t>
        </is>
      </c>
      <c r="O70" s="6" t="inlineStr">
        <is>
          <t>-</t>
        </is>
      </c>
      <c r="P70" s="6" t="inlineStr">
        <is>
          <t>ON LINE</t>
        </is>
      </c>
      <c r="Q70" s="6" t="inlineStr">
        <is>
          <t>Cartão de crédito</t>
        </is>
      </c>
      <c r="R70" s="6" t="inlineStr">
        <is>
          <t>Cartão de crédito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Nyasa Empreendimentos</t>
        </is>
      </c>
      <c r="V70" s="6" t="inlineStr">
        <is>
          <t>Nyasa Empreendimentos</t>
        </is>
      </c>
      <c r="W70" s="6" t="inlineStr">
        <is>
          <t>-</t>
        </is>
      </c>
      <c r="X70" s="6" t="inlineStr">
        <is>
          <t>Latam Airlines Brasil</t>
        </is>
      </c>
      <c r="Y70" s="6" t="n">
        <v>1409260204</v>
      </c>
      <c r="Z70" s="6" t="inlineStr">
        <is>
          <t>EMF DIRETORIA</t>
        </is>
      </c>
      <c r="AA70" s="6" t="inlineStr">
        <is>
          <t>-</t>
        </is>
      </c>
      <c r="AB70" s="6" t="n">
        <v>6466.47</v>
      </c>
      <c r="AC70" s="6" t="n">
        <v>0</v>
      </c>
      <c r="AD70" s="6" t="n">
        <v>0</v>
      </c>
      <c r="AE70" s="6" t="n">
        <v>0</v>
      </c>
      <c r="AF70" s="6" t="n">
        <v>55.65</v>
      </c>
      <c r="AG70" s="6" t="n">
        <v>0</v>
      </c>
      <c r="AH70" s="6" t="n">
        <v>0</v>
      </c>
      <c r="AI70" s="6" t="inlineStr">
        <is>
          <t>Reserva importada por HubTravel</t>
        </is>
      </c>
      <c r="AJ70" s="6" t="inlineStr">
        <is>
          <t>Verificação de bilhetes: Bilhete 1409260203 já sendo utilizado para este fornecedor.</t>
        </is>
      </c>
      <c r="AK70" s="6" t="inlineStr">
        <is>
          <t>SABRE</t>
        </is>
      </c>
      <c r="AL70" s="6" t="inlineStr">
        <is>
          <t>Bilhete duplicado</t>
        </is>
      </c>
      <c r="AM70" s="6" t="inlineStr">
        <is>
          <t>Bilhete Já Contabilizado</t>
        </is>
      </c>
      <c r="AN70" s="6" t="inlineStr">
        <is>
          <t>Duplicidade de Contabilização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Central de Emissão</t>
        </is>
      </c>
    </row>
    <row r="71">
      <c r="A71" s="6" t="n">
        <v>21668733</v>
      </c>
      <c r="B71" s="6" t="n">
        <v>22600680</v>
      </c>
      <c r="C71" s="6" t="inlineStr">
        <is>
          <t>ACC01</t>
        </is>
      </c>
      <c r="D71" s="50" t="n">
        <v>45705.75306712963</v>
      </c>
      <c r="E71" s="50" t="n">
        <v>45705.97114583333</v>
      </c>
      <c r="F71" s="6" t="inlineStr">
        <is>
          <t>0 a 02 dias</t>
        </is>
      </c>
      <c r="G71" s="6" t="inlineStr">
        <is>
          <t>0 a 02 dias</t>
        </is>
      </c>
      <c r="H71" s="6" t="inlineStr">
        <is>
          <t>IBHXTKT</t>
        </is>
      </c>
      <c r="I71" s="6" t="inlineStr">
        <is>
          <t>SABRE</t>
        </is>
      </c>
      <c r="J71" s="6" t="inlineStr">
        <is>
          <t>OLIVA/ROBERTO</t>
        </is>
      </c>
      <c r="K71" s="6" t="inlineStr">
        <is>
          <t>Wellington Ribeiro da Silva</t>
        </is>
      </c>
      <c r="L71" s="6" t="inlineStr">
        <is>
          <t>Wellington Ribeiro da Silva</t>
        </is>
      </c>
      <c r="M71" s="50" t="n">
        <v>45699.27638888889</v>
      </c>
      <c r="N71" s="6" t="inlineStr">
        <is>
          <t>IBHXTK</t>
        </is>
      </c>
      <c r="O71" s="6" t="inlineStr">
        <is>
          <t>-</t>
        </is>
      </c>
      <c r="P71" s="6" t="inlineStr">
        <is>
          <t>ON LINE</t>
        </is>
      </c>
      <c r="Q71" s="6" t="inlineStr">
        <is>
          <t>Cartão de crédito</t>
        </is>
      </c>
      <c r="R71" s="6" t="inlineStr">
        <is>
          <t>Cartão de crédito</t>
        </is>
      </c>
      <c r="S71" s="6" t="inlineStr">
        <is>
          <t>Hotel</t>
        </is>
      </c>
      <c r="T71" s="6" t="inlineStr">
        <is>
          <t>N</t>
        </is>
      </c>
      <c r="U71" s="6" t="inlineStr">
        <is>
          <t>Grupo Nyasa Empreendimentos</t>
        </is>
      </c>
      <c r="V71" s="6" t="inlineStr">
        <is>
          <t>Nyasa Empreendimentos</t>
        </is>
      </c>
      <c r="W71" s="6" t="inlineStr">
        <is>
          <t>-</t>
        </is>
      </c>
      <c r="X71" s="6" t="inlineStr">
        <is>
          <t>-</t>
        </is>
      </c>
      <c r="Y71" s="6" t="inlineStr">
        <is>
          <t>-</t>
        </is>
      </c>
      <c r="Z71" s="6" t="inlineStr">
        <is>
          <t>EMF DIRETORIA</t>
        </is>
      </c>
      <c r="AA71" s="6" t="inlineStr">
        <is>
          <t>-</t>
        </is>
      </c>
      <c r="AB71" s="6" t="n">
        <v>29417.85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inlineStr">
        <is>
          <t>Reserva importada por HubTravel</t>
        </is>
      </c>
      <c r="AJ71" s="6" t="inlineStr">
        <is>
          <t>Fornecedor não preenchido! (ACC01)</t>
        </is>
      </c>
      <c r="AK71" s="6" t="inlineStr">
        <is>
          <t>SABRE</t>
        </is>
      </c>
      <c r="AL71" s="6" t="inlineStr">
        <is>
          <t>Falta de Fornecedor</t>
        </is>
      </c>
      <c r="AM71" s="6" t="inlineStr">
        <is>
          <t>Campo Fornecedor</t>
        </is>
      </c>
      <c r="AN71" s="6" t="inlineStr">
        <is>
          <t>Dados do Fornecedor</t>
        </is>
      </c>
      <c r="AO71" s="6" t="inlineStr">
        <is>
          <t>Qualidade dos dados</t>
        </is>
      </c>
      <c r="AP71" s="6" t="inlineStr">
        <is>
          <t>GRUPO KONTIK</t>
        </is>
      </c>
      <c r="AQ71" s="6" t="inlineStr">
        <is>
          <t>Central de Emissão</t>
        </is>
      </c>
    </row>
    <row r="72">
      <c r="A72" s="6" t="n">
        <v>21668733</v>
      </c>
      <c r="B72" s="6" t="n">
        <v>22600681</v>
      </c>
      <c r="C72" s="6" t="inlineStr">
        <is>
          <t>ACC02</t>
        </is>
      </c>
      <c r="D72" s="50" t="n">
        <v>45705.75306712963</v>
      </c>
      <c r="E72" s="50" t="n">
        <v>45705.97114583333</v>
      </c>
      <c r="F72" s="6" t="inlineStr">
        <is>
          <t>0 a 02 dias</t>
        </is>
      </c>
      <c r="G72" s="6" t="inlineStr">
        <is>
          <t>0 a 02 dias</t>
        </is>
      </c>
      <c r="H72" s="6" t="inlineStr">
        <is>
          <t>IBHXTKT</t>
        </is>
      </c>
      <c r="I72" s="6" t="inlineStr">
        <is>
          <t>SABRE</t>
        </is>
      </c>
      <c r="J72" s="6" t="inlineStr">
        <is>
          <t>OLIVA/ROBERTO</t>
        </is>
      </c>
      <c r="K72" s="6" t="inlineStr">
        <is>
          <t>Wellington Ribeiro da Silva</t>
        </is>
      </c>
      <c r="L72" s="6" t="inlineStr">
        <is>
          <t>Wellington Ribeiro da Silva</t>
        </is>
      </c>
      <c r="M72" s="50" t="n">
        <v>45699.27638888889</v>
      </c>
      <c r="N72" s="6" t="inlineStr">
        <is>
          <t>IBHXTK</t>
        </is>
      </c>
      <c r="O72" s="6" t="inlineStr">
        <is>
          <t>-</t>
        </is>
      </c>
      <c r="P72" s="6" t="inlineStr">
        <is>
          <t>ON LINE</t>
        </is>
      </c>
      <c r="Q72" s="6" t="inlineStr">
        <is>
          <t>Cartão de crédito</t>
        </is>
      </c>
      <c r="R72" s="6" t="inlineStr">
        <is>
          <t>Cartão de crédito</t>
        </is>
      </c>
      <c r="S72" s="6" t="inlineStr">
        <is>
          <t>Hotel</t>
        </is>
      </c>
      <c r="T72" s="6" t="inlineStr">
        <is>
          <t>N</t>
        </is>
      </c>
      <c r="U72" s="6" t="inlineStr">
        <is>
          <t>Grupo Nyasa Empreendimentos</t>
        </is>
      </c>
      <c r="V72" s="6" t="inlineStr">
        <is>
          <t>Nyasa Empreendimentos</t>
        </is>
      </c>
      <c r="W72" s="6" t="inlineStr">
        <is>
          <t>-</t>
        </is>
      </c>
      <c r="X72" s="6" t="inlineStr">
        <is>
          <t>-</t>
        </is>
      </c>
      <c r="Y72" s="6" t="inlineStr">
        <is>
          <t>-</t>
        </is>
      </c>
      <c r="Z72" s="6" t="inlineStr">
        <is>
          <t>EMF DIRETORIA</t>
        </is>
      </c>
      <c r="AA72" s="6" t="inlineStr">
        <is>
          <t>-</t>
        </is>
      </c>
      <c r="AB72" s="6" t="n">
        <v>9033.360000000001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inlineStr">
        <is>
          <t>Reserva importada por HubTravel</t>
        </is>
      </c>
      <c r="AJ72" s="6" t="inlineStr">
        <is>
          <t>Fornecedor não preenchido! (ACC01)</t>
        </is>
      </c>
      <c r="AK72" s="6" t="inlineStr">
        <is>
          <t>SABRE</t>
        </is>
      </c>
      <c r="AL72" s="6" t="inlineStr">
        <is>
          <t>Falta de Fornecedor</t>
        </is>
      </c>
      <c r="AM72" s="6" t="inlineStr">
        <is>
          <t>Campo Fornecedor</t>
        </is>
      </c>
      <c r="AN72" s="6" t="inlineStr">
        <is>
          <t>Dados do Fornecedor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Central de Emissão</t>
        </is>
      </c>
    </row>
    <row r="73">
      <c r="A73" s="6" t="n">
        <v>21530468</v>
      </c>
      <c r="B73" s="6" t="n">
        <v>22484170</v>
      </c>
      <c r="C73" s="6" t="inlineStr">
        <is>
          <t>ACC01</t>
        </is>
      </c>
      <c r="D73" s="50" t="n">
        <v>45684.64775462963</v>
      </c>
      <c r="E73" s="50" t="n">
        <v>45706.55034722222</v>
      </c>
      <c r="F73" s="6" t="inlineStr">
        <is>
          <t>0 a 02 dias</t>
        </is>
      </c>
      <c r="G73" s="6" t="inlineStr">
        <is>
          <t>16 a 23 dias</t>
        </is>
      </c>
      <c r="H73" s="6" t="inlineStr">
        <is>
          <t>AGRNEIT</t>
        </is>
      </c>
      <c r="I73" s="6" t="inlineStr">
        <is>
          <t>SABRE</t>
        </is>
      </c>
      <c r="J73" s="6" t="inlineStr">
        <is>
          <t>LEITE/JOAO VITOR PEREIRA</t>
        </is>
      </c>
      <c r="K73" s="6" t="inlineStr">
        <is>
          <t>Viviam Maria de Souza</t>
        </is>
      </c>
      <c r="L73" s="6" t="inlineStr">
        <is>
          <t>Viviam Maria de Souza</t>
        </is>
      </c>
      <c r="M73" s="50" t="n">
        <v>45684.50972222222</v>
      </c>
      <c r="N73" s="6" t="inlineStr">
        <is>
          <t>AGRNEI</t>
        </is>
      </c>
      <c r="O73" s="6" t="inlineStr">
        <is>
          <t>-</t>
        </is>
      </c>
      <c r="P73" s="6" t="inlineStr">
        <is>
          <t>OFF LINE</t>
        </is>
      </c>
      <c r="Q73" s="6" t="inlineStr">
        <is>
          <t>Invoice</t>
        </is>
      </c>
      <c r="R73" s="6" t="inlineStr">
        <is>
          <t>Faturado</t>
        </is>
      </c>
      <c r="S73" s="6" t="inlineStr">
        <is>
          <t>Hotel</t>
        </is>
      </c>
      <c r="T73" s="6" t="inlineStr">
        <is>
          <t>N</t>
        </is>
      </c>
      <c r="U73" s="6" t="inlineStr">
        <is>
          <t>Grupo Parexel</t>
        </is>
      </c>
      <c r="V73" s="6" t="inlineStr">
        <is>
          <t>Parexel International Pesquisas Clinicas Ltda</t>
        </is>
      </c>
      <c r="W73" s="6" t="inlineStr">
        <is>
          <t>-</t>
        </is>
      </c>
      <c r="X73" s="6" t="inlineStr">
        <is>
          <t>-</t>
        </is>
      </c>
      <c r="Y73" s="6" t="inlineStr">
        <is>
          <t>-</t>
        </is>
      </c>
      <c r="Z73" s="6" t="inlineStr">
        <is>
          <t>FCM-OPE-SAO-PVI-BTC-CONCUR</t>
        </is>
      </c>
      <c r="AA73" s="6" t="inlineStr">
        <is>
          <t>-</t>
        </is>
      </c>
      <c r="AB73" s="6" t="n">
        <v>432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inlineStr">
        <is>
          <t>Reserva importada por HubTravel</t>
        </is>
      </c>
      <c r="AJ73" s="6" t="inlineStr">
        <is>
          <t>Fornecedor não preenchido! (ACC01)</t>
        </is>
      </c>
      <c r="AK73" s="6" t="inlineStr">
        <is>
          <t>SABRE</t>
        </is>
      </c>
      <c r="AL73" s="6" t="inlineStr">
        <is>
          <t>Falta de Fornecedor</t>
        </is>
      </c>
      <c r="AM73" s="6" t="inlineStr">
        <is>
          <t>Campo Fornecedor</t>
        </is>
      </c>
      <c r="AN73" s="6" t="inlineStr">
        <is>
          <t>Dados do Fornecedor</t>
        </is>
      </c>
      <c r="AO73" s="6" t="inlineStr">
        <is>
          <t>Qualidade dos dados</t>
        </is>
      </c>
      <c r="AP73" s="6" t="inlineStr">
        <is>
          <t>KONTIK BUSINESS TRAVEL</t>
        </is>
      </c>
      <c r="AQ73" s="6" t="inlineStr">
        <is>
          <t>Suporte KCS</t>
        </is>
      </c>
    </row>
    <row r="74">
      <c r="A74" s="6" t="n">
        <v>21646706</v>
      </c>
      <c r="B74" s="6" t="n">
        <v>22583258</v>
      </c>
      <c r="C74" s="6" t="inlineStr">
        <is>
          <t>ACC01</t>
        </is>
      </c>
      <c r="D74" s="50" t="n">
        <v>45701.6061574074</v>
      </c>
      <c r="E74" s="50" t="n">
        <v>45706.56120370371</v>
      </c>
      <c r="F74" s="6" t="inlineStr">
        <is>
          <t>0 a 02 dias</t>
        </is>
      </c>
      <c r="G74" s="6" t="inlineStr">
        <is>
          <t>06 a 08 dias</t>
        </is>
      </c>
      <c r="H74" s="6" t="inlineStr">
        <is>
          <t>NGZJRNT</t>
        </is>
      </c>
      <c r="I74" s="6" t="inlineStr">
        <is>
          <t>SABRE</t>
        </is>
      </c>
      <c r="J74" s="6" t="inlineStr">
        <is>
          <t>BAITELLO/JOAO RICARDO MR</t>
        </is>
      </c>
      <c r="K74" s="6" t="inlineStr">
        <is>
          <t>WS</t>
        </is>
      </c>
      <c r="L74" s="6" t="inlineStr">
        <is>
          <t>WS</t>
        </is>
      </c>
      <c r="M74" s="50" t="n">
        <v>45701.35833333333</v>
      </c>
      <c r="N74" s="6" t="inlineStr">
        <is>
          <t>NGZJRN</t>
        </is>
      </c>
      <c r="O74" s="6" t="inlineStr">
        <is>
          <t>-</t>
        </is>
      </c>
      <c r="P74" s="6" t="inlineStr">
        <is>
          <t>ON LINE</t>
        </is>
      </c>
      <c r="Q74" s="6" t="inlineStr">
        <is>
          <t>Cartão de crédito</t>
        </is>
      </c>
      <c r="R74" s="6" t="inlineStr">
        <is>
          <t>Cartão de crédito</t>
        </is>
      </c>
      <c r="S74" s="6" t="inlineStr">
        <is>
          <t>Hotel</t>
        </is>
      </c>
      <c r="T74" s="6" t="inlineStr">
        <is>
          <t>N</t>
        </is>
      </c>
      <c r="U74" s="6" t="inlineStr">
        <is>
          <t>Grupo Parexel</t>
        </is>
      </c>
      <c r="V74" s="6" t="inlineStr">
        <is>
          <t>Parexel International Pesquisas Clinicas Ltda</t>
        </is>
      </c>
      <c r="W74" s="6" t="inlineStr">
        <is>
          <t>-</t>
        </is>
      </c>
      <c r="X74" s="6" t="inlineStr">
        <is>
          <t>Nobile Suites Monumental</t>
        </is>
      </c>
      <c r="Y74" s="6" t="inlineStr">
        <is>
          <t>-</t>
        </is>
      </c>
      <c r="Z74" s="6" t="inlineStr">
        <is>
          <t>FCM-OPE-SAO-PVI-BTC-CONCUR</t>
        </is>
      </c>
      <c r="AA74" s="6" t="inlineStr">
        <is>
          <t>-</t>
        </is>
      </c>
      <c r="AB74" s="6" t="n">
        <v>521.05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inlineStr">
        <is>
          <t>Reserva importada por HubTravel</t>
        </is>
      </c>
      <c r="AJ74" s="6" t="inlineStr">
        <is>
          <t>Matrícula não preenchida! (ACC01)</t>
        </is>
      </c>
      <c r="AK74" s="6" t="inlineStr">
        <is>
          <t>SABRE</t>
        </is>
      </c>
      <c r="AL74" s="6" t="inlineStr">
        <is>
          <t>Falta de informação Gerencial</t>
        </is>
      </c>
      <c r="AM74" s="6" t="inlineStr">
        <is>
          <t>Campo Matricula</t>
        </is>
      </c>
      <c r="AN74" s="6" t="inlineStr">
        <is>
          <t>Dados Gerenciais</t>
        </is>
      </c>
      <c r="AO74" s="6" t="inlineStr">
        <is>
          <t>Qualidade dos dados</t>
        </is>
      </c>
      <c r="AP74" s="6" t="inlineStr">
        <is>
          <t>KONTIK BUSINESS TRAVEL</t>
        </is>
      </c>
      <c r="AQ74" s="6" t="inlineStr">
        <is>
          <t>Suporte KCS</t>
        </is>
      </c>
    </row>
    <row r="75">
      <c r="A75" s="6" t="n">
        <v>21675302</v>
      </c>
      <c r="B75" s="6" t="n">
        <v>22606614</v>
      </c>
      <c r="C75" s="6" t="inlineStr">
        <is>
          <t>ACC01</t>
        </is>
      </c>
      <c r="D75" s="50" t="n">
        <v>45706.73230324074</v>
      </c>
      <c r="E75" s="50" t="n">
        <v>45706.7378587963</v>
      </c>
      <c r="F75" s="6" t="inlineStr">
        <is>
          <t>0 a 02 dias</t>
        </is>
      </c>
      <c r="G75" s="6" t="inlineStr">
        <is>
          <t>0 a 02 dias</t>
        </is>
      </c>
      <c r="H75" s="6" t="inlineStr">
        <is>
          <t>HMTFWYT</t>
        </is>
      </c>
      <c r="I75" s="6" t="inlineStr">
        <is>
          <t>SABRE</t>
        </is>
      </c>
      <c r="J75" s="6" t="inlineStr">
        <is>
          <t>LEAO/TAINA MS</t>
        </is>
      </c>
      <c r="K75" s="6" t="inlineStr">
        <is>
          <t>WS</t>
        </is>
      </c>
      <c r="L75" s="6" t="inlineStr">
        <is>
          <t>WS</t>
        </is>
      </c>
      <c r="M75" s="50" t="n">
        <v>45706.50277777778</v>
      </c>
      <c r="N75" s="6" t="inlineStr">
        <is>
          <t>HMTFWY</t>
        </is>
      </c>
      <c r="O75" s="6" t="inlineStr">
        <is>
          <t>-</t>
        </is>
      </c>
      <c r="P75" s="6" t="inlineStr">
        <is>
          <t>ON LINE</t>
        </is>
      </c>
      <c r="Q75" s="6" t="inlineStr">
        <is>
          <t>Cartão de crédito</t>
        </is>
      </c>
      <c r="R75" s="6" t="inlineStr">
        <is>
          <t>Cartão de crédito</t>
        </is>
      </c>
      <c r="S75" s="6" t="inlineStr">
        <is>
          <t>Hotel</t>
        </is>
      </c>
      <c r="T75" s="6" t="inlineStr">
        <is>
          <t>N</t>
        </is>
      </c>
      <c r="U75" s="6" t="inlineStr">
        <is>
          <t>Grupo Parexel</t>
        </is>
      </c>
      <c r="V75" s="6" t="inlineStr">
        <is>
          <t>Parexel International Pesquisas Clinicas Ltda</t>
        </is>
      </c>
      <c r="W75" s="6" t="inlineStr">
        <is>
          <t>-</t>
        </is>
      </c>
      <c r="X75" s="6" t="inlineStr">
        <is>
          <t>-</t>
        </is>
      </c>
      <c r="Y75" s="6" t="inlineStr">
        <is>
          <t>-</t>
        </is>
      </c>
      <c r="Z75" s="6" t="inlineStr">
        <is>
          <t>FCM-OPE-SAO-PVI-BTC-CONCUR</t>
        </is>
      </c>
      <c r="AA75" s="6" t="inlineStr">
        <is>
          <t>-</t>
        </is>
      </c>
      <c r="AB75" s="6" t="n">
        <v>360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inlineStr">
        <is>
          <t>Reserva importada por HubTravel</t>
        </is>
      </c>
      <c r="AJ75" s="6" t="inlineStr">
        <is>
          <t>Matrícula não preenchida! (ACC01)</t>
        </is>
      </c>
      <c r="AK75" s="6" t="inlineStr">
        <is>
          <t>SABRE</t>
        </is>
      </c>
      <c r="AL75" s="6" t="inlineStr">
        <is>
          <t>Falta de informação Gerencial</t>
        </is>
      </c>
      <c r="AM75" s="6" t="inlineStr">
        <is>
          <t>Campo Matricula</t>
        </is>
      </c>
      <c r="AN75" s="6" t="inlineStr">
        <is>
          <t>Dados Gerenciais</t>
        </is>
      </c>
      <c r="AO75" s="6" t="inlineStr">
        <is>
          <t>Qualidade dos dados</t>
        </is>
      </c>
      <c r="AP75" s="6" t="inlineStr">
        <is>
          <t>KONTIK BUSINESS TRAVEL</t>
        </is>
      </c>
      <c r="AQ75" s="6" t="inlineStr">
        <is>
          <t>Suporte KCS</t>
        </is>
      </c>
    </row>
    <row r="76">
      <c r="A76" s="6" t="n">
        <v>21675303</v>
      </c>
      <c r="B76" s="6" t="n">
        <v>22606615</v>
      </c>
      <c r="C76" s="6" t="inlineStr">
        <is>
          <t>ACC01</t>
        </is>
      </c>
      <c r="D76" s="50" t="n">
        <v>45706.73237268518</v>
      </c>
      <c r="E76" s="50" t="n">
        <v>45706.74940972222</v>
      </c>
      <c r="F76" s="6" t="inlineStr">
        <is>
          <t>0 a 02 dias</t>
        </is>
      </c>
      <c r="G76" s="6" t="inlineStr">
        <is>
          <t>0 a 02 dias</t>
        </is>
      </c>
      <c r="H76" s="6" t="inlineStr">
        <is>
          <t>LMUYJZ</t>
        </is>
      </c>
      <c r="I76" s="6" t="inlineStr">
        <is>
          <t>SABRE</t>
        </is>
      </c>
      <c r="J76" s="6" t="inlineStr">
        <is>
          <t>FLAUSINO/KARINA</t>
        </is>
      </c>
      <c r="K76" s="6" t="inlineStr">
        <is>
          <t>WS</t>
        </is>
      </c>
      <c r="L76" s="6" t="inlineStr">
        <is>
          <t>WS</t>
        </is>
      </c>
      <c r="M76" s="50" t="n">
        <v>45706.53958333333</v>
      </c>
      <c r="N76" s="6" t="inlineStr">
        <is>
          <t>LMUYJZ</t>
        </is>
      </c>
      <c r="O76" s="6" t="inlineStr">
        <is>
          <t>-</t>
        </is>
      </c>
      <c r="P76" s="6" t="inlineStr">
        <is>
          <t>ON LINE</t>
        </is>
      </c>
      <c r="Q76" s="6" t="inlineStr">
        <is>
          <t>Cartão de crédito</t>
        </is>
      </c>
      <c r="R76" s="6" t="inlineStr">
        <is>
          <t>Cartão de crédito</t>
        </is>
      </c>
      <c r="S76" s="6" t="inlineStr">
        <is>
          <t>Aéreo</t>
        </is>
      </c>
      <c r="T76" s="6" t="inlineStr">
        <is>
          <t>N</t>
        </is>
      </c>
      <c r="U76" s="6" t="inlineStr">
        <is>
          <t>Grupo Parexel</t>
        </is>
      </c>
      <c r="V76" s="6" t="inlineStr">
        <is>
          <t>Parexel International Pesquisas Clinicas Ltda</t>
        </is>
      </c>
      <c r="W76" s="6" t="inlineStr">
        <is>
          <t>-</t>
        </is>
      </c>
      <c r="X76" s="6" t="inlineStr">
        <is>
          <t>Gol Linhas Aereas</t>
        </is>
      </c>
      <c r="Y76" s="6" t="n">
        <v>7700065722</v>
      </c>
      <c r="Z76" s="6" t="inlineStr">
        <is>
          <t>FCM-OPE-SAO-PVI-BTC-CONCUR</t>
        </is>
      </c>
      <c r="AA76" s="6" t="inlineStr">
        <is>
          <t>-</t>
        </is>
      </c>
      <c r="AB76" s="6" t="n">
        <v>2564.06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inlineStr">
        <is>
          <t>Reserva importada por HubTravel</t>
        </is>
      </c>
      <c r="AJ76" s="6" t="inlineStr">
        <is>
          <t>Matrícula não preenchida! (ACC01)</t>
        </is>
      </c>
      <c r="AK76" s="6" t="inlineStr">
        <is>
          <t>SABRE</t>
        </is>
      </c>
      <c r="AL76" s="6" t="inlineStr">
        <is>
          <t>Falta de informação Gerencial</t>
        </is>
      </c>
      <c r="AM76" s="6" t="inlineStr">
        <is>
          <t>Campo Matricula</t>
        </is>
      </c>
      <c r="AN76" s="6" t="inlineStr">
        <is>
          <t>Dados Gerenciais</t>
        </is>
      </c>
      <c r="AO76" s="6" t="inlineStr">
        <is>
          <t>Qualidade dos dados</t>
        </is>
      </c>
      <c r="AP76" s="6" t="inlineStr">
        <is>
          <t>KONTIK BUSINESS TRAVEL</t>
        </is>
      </c>
      <c r="AQ76" s="6" t="inlineStr">
        <is>
          <t>Suporte KCS</t>
        </is>
      </c>
    </row>
    <row r="77">
      <c r="A77" s="6" t="n">
        <v>21675304</v>
      </c>
      <c r="B77" s="6" t="n">
        <v>22606616</v>
      </c>
      <c r="C77" s="6" t="inlineStr">
        <is>
          <t>ACC01</t>
        </is>
      </c>
      <c r="D77" s="50" t="n">
        <v>45706.73244212963</v>
      </c>
      <c r="E77" s="50" t="n">
        <v>45706.73787037037</v>
      </c>
      <c r="F77" s="6" t="inlineStr">
        <is>
          <t>0 a 02 dias</t>
        </is>
      </c>
      <c r="G77" s="6" t="inlineStr">
        <is>
          <t>0 a 02 dias</t>
        </is>
      </c>
      <c r="H77" s="6" t="inlineStr">
        <is>
          <t>LMUYJZT</t>
        </is>
      </c>
      <c r="I77" s="6" t="inlineStr">
        <is>
          <t>SABRE</t>
        </is>
      </c>
      <c r="J77" s="6" t="inlineStr">
        <is>
          <t>FLAUSINO/KARINA</t>
        </is>
      </c>
      <c r="K77" s="6" t="inlineStr">
        <is>
          <t>WS</t>
        </is>
      </c>
      <c r="L77" s="6" t="inlineStr">
        <is>
          <t>WS</t>
        </is>
      </c>
      <c r="M77" s="50" t="n">
        <v>45706.53958333333</v>
      </c>
      <c r="N77" s="6" t="inlineStr">
        <is>
          <t>LMUYJZ</t>
        </is>
      </c>
      <c r="O77" s="6" t="inlineStr">
        <is>
          <t>-</t>
        </is>
      </c>
      <c r="P77" s="6" t="inlineStr">
        <is>
          <t>ON LINE</t>
        </is>
      </c>
      <c r="Q77" s="6" t="inlineStr">
        <is>
          <t>Cartão de crédito</t>
        </is>
      </c>
      <c r="R77" s="6" t="inlineStr">
        <is>
          <t>Cartão de crédito</t>
        </is>
      </c>
      <c r="S77" s="6" t="inlineStr">
        <is>
          <t>Hotel</t>
        </is>
      </c>
      <c r="T77" s="6" t="inlineStr">
        <is>
          <t>N</t>
        </is>
      </c>
      <c r="U77" s="6" t="inlineStr">
        <is>
          <t>Grupo Parexel</t>
        </is>
      </c>
      <c r="V77" s="6" t="inlineStr">
        <is>
          <t>Parexel International Pesquisas Clinicas Ltda</t>
        </is>
      </c>
      <c r="W77" s="6" t="inlineStr">
        <is>
          <t>-</t>
        </is>
      </c>
      <c r="X77" s="6" t="inlineStr">
        <is>
          <t>Park Plaza Porto Alegre</t>
        </is>
      </c>
      <c r="Y77" s="6" t="inlineStr">
        <is>
          <t>-</t>
        </is>
      </c>
      <c r="Z77" s="6" t="inlineStr">
        <is>
          <t>FCM-OPE-SAO-PVI-BTC-CONCUR</t>
        </is>
      </c>
      <c r="AA77" s="6" t="inlineStr">
        <is>
          <t>-</t>
        </is>
      </c>
      <c r="AB77" s="6" t="n">
        <v>415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inlineStr">
        <is>
          <t>Reserva importada por HubTravel</t>
        </is>
      </c>
      <c r="AJ77" s="6" t="inlineStr">
        <is>
          <t>Matrícula não preenchida! (ACC01)</t>
        </is>
      </c>
      <c r="AK77" s="6" t="inlineStr">
        <is>
          <t>SABRE</t>
        </is>
      </c>
      <c r="AL77" s="6" t="inlineStr">
        <is>
          <t>Falta de informação Gerencial</t>
        </is>
      </c>
      <c r="AM77" s="6" t="inlineStr">
        <is>
          <t>Campo Matricula</t>
        </is>
      </c>
      <c r="AN77" s="6" t="inlineStr">
        <is>
          <t>Dados Gerenciais</t>
        </is>
      </c>
      <c r="AO77" s="6" t="inlineStr">
        <is>
          <t>Qualidade dos dados</t>
        </is>
      </c>
      <c r="AP77" s="6" t="inlineStr">
        <is>
          <t>KONTIK BUSINESS TRAVEL</t>
        </is>
      </c>
      <c r="AQ77" s="6" t="inlineStr">
        <is>
          <t>Suporte KCS</t>
        </is>
      </c>
    </row>
    <row r="78">
      <c r="A78" s="6" t="n">
        <v>21675300</v>
      </c>
      <c r="B78" s="6" t="n">
        <v>22606611</v>
      </c>
      <c r="C78" s="6" t="inlineStr">
        <is>
          <t>ACC01</t>
        </is>
      </c>
      <c r="D78" s="50" t="n">
        <v>45706.73203703704</v>
      </c>
      <c r="E78" s="50" t="n">
        <v>45706.7378587963</v>
      </c>
      <c r="F78" s="6" t="inlineStr">
        <is>
          <t>0 a 02 dias</t>
        </is>
      </c>
      <c r="G78" s="6" t="inlineStr">
        <is>
          <t>0 a 02 dias</t>
        </is>
      </c>
      <c r="H78" s="6" t="inlineStr">
        <is>
          <t>NVHCVMT</t>
        </is>
      </c>
      <c r="I78" s="6" t="inlineStr">
        <is>
          <t>SABRE</t>
        </is>
      </c>
      <c r="J78" s="6" t="inlineStr">
        <is>
          <t>MATTOS/NATASHA SANTIAGO CARDOSO</t>
        </is>
      </c>
      <c r="K78" s="6" t="inlineStr">
        <is>
          <t>WS</t>
        </is>
      </c>
      <c r="L78" s="6" t="inlineStr">
        <is>
          <t>WS</t>
        </is>
      </c>
      <c r="M78" s="50" t="n">
        <v>45706.48194444444</v>
      </c>
      <c r="N78" s="6" t="inlineStr">
        <is>
          <t>NVHCVM</t>
        </is>
      </c>
      <c r="O78" s="6" t="inlineStr">
        <is>
          <t>-</t>
        </is>
      </c>
      <c r="P78" s="6" t="inlineStr">
        <is>
          <t>ON LINE</t>
        </is>
      </c>
      <c r="Q78" s="6" t="inlineStr">
        <is>
          <t>Cartão de crédito</t>
        </is>
      </c>
      <c r="R78" s="6" t="inlineStr">
        <is>
          <t>Cartão de crédito</t>
        </is>
      </c>
      <c r="S78" s="6" t="inlineStr">
        <is>
          <t>Hotel</t>
        </is>
      </c>
      <c r="T78" s="6" t="inlineStr">
        <is>
          <t>N</t>
        </is>
      </c>
      <c r="U78" s="6" t="inlineStr">
        <is>
          <t>Grupo Parexel</t>
        </is>
      </c>
      <c r="V78" s="6" t="inlineStr">
        <is>
          <t>Parexel International Pesquisas Clinicas Ltda</t>
        </is>
      </c>
      <c r="W78" s="6" t="inlineStr">
        <is>
          <t>-</t>
        </is>
      </c>
      <c r="X78" s="6" t="inlineStr">
        <is>
          <t>Novotel Tres Figueiras</t>
        </is>
      </c>
      <c r="Y78" s="6" t="inlineStr">
        <is>
          <t>-</t>
        </is>
      </c>
      <c r="Z78" s="6" t="inlineStr">
        <is>
          <t>FCM-OPE-SAO-PVI-BTC-CONCUR</t>
        </is>
      </c>
      <c r="AA78" s="6" t="inlineStr">
        <is>
          <t>-</t>
        </is>
      </c>
      <c r="AB78" s="6" t="n">
        <v>384.42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inlineStr">
        <is>
          <t>Reserva importada por HubTravel</t>
        </is>
      </c>
      <c r="AJ78" s="6" t="inlineStr">
        <is>
          <t>Matrícula não preenchida! (ACC01)</t>
        </is>
      </c>
      <c r="AK78" s="6" t="inlineStr">
        <is>
          <t>SABRE</t>
        </is>
      </c>
      <c r="AL78" s="6" t="inlineStr">
        <is>
          <t>Falta de informação Gerencial</t>
        </is>
      </c>
      <c r="AM78" s="6" t="inlineStr">
        <is>
          <t>Campo Matricula</t>
        </is>
      </c>
      <c r="AN78" s="6" t="inlineStr">
        <is>
          <t>Dados Gerenciais</t>
        </is>
      </c>
      <c r="AO78" s="6" t="inlineStr">
        <is>
          <t>Qualidade dos dados</t>
        </is>
      </c>
      <c r="AP78" s="6" t="inlineStr">
        <is>
          <t>KONTIK BUSINESS TRAVEL</t>
        </is>
      </c>
      <c r="AQ78" s="6" t="inlineStr">
        <is>
          <t>Suporte KCS</t>
        </is>
      </c>
    </row>
    <row r="79">
      <c r="A79" s="6" t="n">
        <v>21675301</v>
      </c>
      <c r="B79" s="6" t="n">
        <v>22606613</v>
      </c>
      <c r="C79" s="6" t="inlineStr">
        <is>
          <t>ACC01</t>
        </is>
      </c>
      <c r="D79" s="50" t="n">
        <v>45706.7322337963</v>
      </c>
      <c r="E79" s="50" t="n">
        <v>45706.74938657408</v>
      </c>
      <c r="F79" s="6" t="inlineStr">
        <is>
          <t>0 a 02 dias</t>
        </is>
      </c>
      <c r="G79" s="6" t="inlineStr">
        <is>
          <t>0 a 02 dias</t>
        </is>
      </c>
      <c r="H79" s="6" t="inlineStr">
        <is>
          <t>HMTFWY</t>
        </is>
      </c>
      <c r="I79" s="6" t="inlineStr">
        <is>
          <t>SABRE</t>
        </is>
      </c>
      <c r="J79" s="6" t="inlineStr">
        <is>
          <t>LEAO/TAINA MS</t>
        </is>
      </c>
      <c r="K79" s="6" t="inlineStr">
        <is>
          <t>Nathalia dos Santos Batista</t>
        </is>
      </c>
      <c r="L79" s="6" t="inlineStr">
        <is>
          <t>WS</t>
        </is>
      </c>
      <c r="M79" s="50" t="n">
        <v>45706.50277777778</v>
      </c>
      <c r="N79" s="6" t="inlineStr">
        <is>
          <t>HMTFWY</t>
        </is>
      </c>
      <c r="O79" s="6" t="inlineStr">
        <is>
          <t>-</t>
        </is>
      </c>
      <c r="P79" s="6" t="inlineStr">
        <is>
          <t>ON LINE</t>
        </is>
      </c>
      <c r="Q79" s="6" t="inlineStr">
        <is>
          <t>Cartão de crédito</t>
        </is>
      </c>
      <c r="R79" s="6" t="inlineStr">
        <is>
          <t>Cartão de crédito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Parexel</t>
        </is>
      </c>
      <c r="V79" s="6" t="inlineStr">
        <is>
          <t>Parexel International Pesquisas Clinicas Ltda</t>
        </is>
      </c>
      <c r="W79" s="6" t="inlineStr">
        <is>
          <t>-</t>
        </is>
      </c>
      <c r="X79" s="6" t="inlineStr">
        <is>
          <t>Latam Airlines Brasil</t>
        </is>
      </c>
      <c r="Y79" s="6" t="n">
        <v>1409271304</v>
      </c>
      <c r="Z79" s="6" t="inlineStr">
        <is>
          <t>FCM-OPE-SAO-PVI-BTC-CONCUR</t>
        </is>
      </c>
      <c r="AA79" s="6" t="inlineStr">
        <is>
          <t>-</t>
        </is>
      </c>
      <c r="AB79" s="6" t="n">
        <v>4559.35</v>
      </c>
      <c r="AC79" s="6" t="n">
        <v>84</v>
      </c>
      <c r="AD79" s="6" t="n">
        <v>0</v>
      </c>
      <c r="AE79" s="6" t="n">
        <v>0</v>
      </c>
      <c r="AF79" s="6" t="n">
        <v>84</v>
      </c>
      <c r="AG79" s="6" t="n">
        <v>0</v>
      </c>
      <c r="AH79" s="6" t="n">
        <v>0</v>
      </c>
      <c r="AI79" s="6" t="inlineStr">
        <is>
          <t>Reserva importada por HubTravel</t>
        </is>
      </c>
      <c r="AJ79" s="6" t="inlineStr">
        <is>
          <t>Matrícula não preenchida! (ACC01)</t>
        </is>
      </c>
      <c r="AK79" s="6" t="inlineStr">
        <is>
          <t>SABRE</t>
        </is>
      </c>
      <c r="AL79" s="6" t="inlineStr">
        <is>
          <t>Falta de informação Gerencial</t>
        </is>
      </c>
      <c r="AM79" s="6" t="inlineStr">
        <is>
          <t>Campo Matricula</t>
        </is>
      </c>
      <c r="AN79" s="6" t="inlineStr">
        <is>
          <t>Dados Gerenciais</t>
        </is>
      </c>
      <c r="AO79" s="6" t="inlineStr">
        <is>
          <t>Qualidade dos dados</t>
        </is>
      </c>
      <c r="AP79" s="6" t="inlineStr">
        <is>
          <t>KONTIK BUSINESS TRAVEL</t>
        </is>
      </c>
      <c r="AQ79" s="6" t="inlineStr">
        <is>
          <t>Operações - FCM</t>
        </is>
      </c>
    </row>
    <row r="80">
      <c r="A80" s="6" t="n">
        <v>21654073</v>
      </c>
      <c r="B80" s="6" t="n">
        <v>22589758</v>
      </c>
      <c r="C80" s="6" t="inlineStr">
        <is>
          <t>ACC01</t>
        </is>
      </c>
      <c r="D80" s="50" t="n">
        <v>45702.60635416667</v>
      </c>
      <c r="E80" s="50" t="n">
        <v>45706.55553240741</v>
      </c>
      <c r="F80" s="6" t="inlineStr">
        <is>
          <t>0 a 02 dias</t>
        </is>
      </c>
      <c r="G80" s="6" t="inlineStr">
        <is>
          <t>03 a 05 dias</t>
        </is>
      </c>
      <c r="H80" s="6" t="inlineStr">
        <is>
          <t>SNENQF</t>
        </is>
      </c>
      <c r="I80" s="6" t="inlineStr">
        <is>
          <t>SABRE</t>
        </is>
      </c>
      <c r="J80" s="6" t="inlineStr">
        <is>
          <t>MONTEIRO/HELOISA ALCANTARA</t>
        </is>
      </c>
      <c r="K80" s="6" t="inlineStr">
        <is>
          <t>Nathalia dos Santos Batista</t>
        </is>
      </c>
      <c r="L80" s="6" t="inlineStr">
        <is>
          <t>WS</t>
        </is>
      </c>
      <c r="M80" s="50" t="n">
        <v>45702.38472222222</v>
      </c>
      <c r="N80" s="6" t="inlineStr">
        <is>
          <t>SNENQF</t>
        </is>
      </c>
      <c r="O80" s="6" t="inlineStr">
        <is>
          <t>-</t>
        </is>
      </c>
      <c r="P80" s="6" t="inlineStr">
        <is>
          <t>ON LINE</t>
        </is>
      </c>
      <c r="Q80" s="6" t="inlineStr">
        <is>
          <t>Cartão de crédito</t>
        </is>
      </c>
      <c r="R80" s="6" t="inlineStr">
        <is>
          <t>Cartão de crédito</t>
        </is>
      </c>
      <c r="S80" s="6" t="inlineStr">
        <is>
          <t>Aéreo</t>
        </is>
      </c>
      <c r="T80" s="6" t="inlineStr">
        <is>
          <t>N</t>
        </is>
      </c>
      <c r="U80" s="6" t="inlineStr">
        <is>
          <t>Grupo Parexel</t>
        </is>
      </c>
      <c r="V80" s="6" t="inlineStr">
        <is>
          <t>Parexel International Pesquisas Clinicas Ltda</t>
        </is>
      </c>
      <c r="W80" s="6" t="inlineStr">
        <is>
          <t>-</t>
        </is>
      </c>
      <c r="X80" s="6" t="inlineStr">
        <is>
          <t>Latam Airlines Brasil</t>
        </is>
      </c>
      <c r="Y80" s="6" t="n">
        <v>1409271268</v>
      </c>
      <c r="Z80" s="6" t="inlineStr">
        <is>
          <t>FCM-OPE-SAO-PVI-BTC-CONCUR</t>
        </is>
      </c>
      <c r="AA80" s="6" t="inlineStr">
        <is>
          <t>-</t>
        </is>
      </c>
      <c r="AB80" s="6" t="n">
        <v>2985.91</v>
      </c>
      <c r="AC80" s="6" t="n">
        <v>50.92</v>
      </c>
      <c r="AD80" s="6" t="n">
        <v>0</v>
      </c>
      <c r="AE80" s="6" t="n">
        <v>0</v>
      </c>
      <c r="AF80" s="6" t="n">
        <v>50.92</v>
      </c>
      <c r="AG80" s="6" t="n">
        <v>0</v>
      </c>
      <c r="AH80" s="6" t="n">
        <v>0</v>
      </c>
      <c r="AI80" s="6" t="inlineStr">
        <is>
          <t>Reserva importada por HubTravel</t>
        </is>
      </c>
      <c r="AJ80" s="6" t="inlineStr">
        <is>
          <t>Matrícula não preenchida! (ACC01)</t>
        </is>
      </c>
      <c r="AK80" s="6" t="inlineStr">
        <is>
          <t>SABRE</t>
        </is>
      </c>
      <c r="AL80" s="6" t="inlineStr">
        <is>
          <t>Falta de informação Gerencial</t>
        </is>
      </c>
      <c r="AM80" s="6" t="inlineStr">
        <is>
          <t>Campo Matricula</t>
        </is>
      </c>
      <c r="AN80" s="6" t="inlineStr">
        <is>
          <t>Dados Gerenciais</t>
        </is>
      </c>
      <c r="AO80" s="6" t="inlineStr">
        <is>
          <t>Qualidade dos dados</t>
        </is>
      </c>
      <c r="AP80" s="6" t="inlineStr">
        <is>
          <t>KONTIK BUSINESS TRAVEL</t>
        </is>
      </c>
      <c r="AQ80" s="6" t="inlineStr">
        <is>
          <t>Operações - FCM</t>
        </is>
      </c>
    </row>
    <row r="81">
      <c r="A81" s="6" t="n">
        <v>21654903</v>
      </c>
      <c r="B81" s="6" t="n">
        <v>22590509</v>
      </c>
      <c r="C81" s="6" t="inlineStr">
        <is>
          <t>ACC01</t>
        </is>
      </c>
      <c r="D81" s="50" t="n">
        <v>45702.71078703704</v>
      </c>
      <c r="E81" s="50" t="n">
        <v>45706.55554398148</v>
      </c>
      <c r="F81" s="6" t="inlineStr">
        <is>
          <t>0 a 02 dias</t>
        </is>
      </c>
      <c r="G81" s="6" t="inlineStr">
        <is>
          <t>03 a 05 dias</t>
        </is>
      </c>
      <c r="H81" s="6" t="inlineStr">
        <is>
          <t>MDZQML</t>
        </is>
      </c>
      <c r="I81" s="6" t="inlineStr">
        <is>
          <t>SABRE</t>
        </is>
      </c>
      <c r="J81" s="6" t="inlineStr">
        <is>
          <t>MONTEIRO/HELOISA ALCANTARA</t>
        </is>
      </c>
      <c r="K81" s="6" t="inlineStr">
        <is>
          <t>WS</t>
        </is>
      </c>
      <c r="L81" s="6" t="inlineStr">
        <is>
          <t>WS</t>
        </is>
      </c>
      <c r="M81" s="50" t="n">
        <v>45702.39375</v>
      </c>
      <c r="N81" s="6" t="inlineStr">
        <is>
          <t>MDZQML</t>
        </is>
      </c>
      <c r="O81" s="6" t="inlineStr">
        <is>
          <t>-</t>
        </is>
      </c>
      <c r="P81" s="6" t="inlineStr">
        <is>
          <t>ON LINE</t>
        </is>
      </c>
      <c r="Q81" s="6" t="inlineStr">
        <is>
          <t>Cartão de crédito</t>
        </is>
      </c>
      <c r="R81" s="6" t="inlineStr">
        <is>
          <t>Cartão de crédito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Parexel</t>
        </is>
      </c>
      <c r="V81" s="6" t="inlineStr">
        <is>
          <t>Parexel International Pesquisas Clinicas Ltda</t>
        </is>
      </c>
      <c r="W81" s="6" t="inlineStr">
        <is>
          <t>-</t>
        </is>
      </c>
      <c r="X81" s="6" t="inlineStr">
        <is>
          <t>Gol Linhas Aereas</t>
        </is>
      </c>
      <c r="Y81" s="6" t="n">
        <v>2132315387</v>
      </c>
      <c r="Z81" s="6" t="inlineStr">
        <is>
          <t>FCM-OPE-SAO-PVI-BTC-CONCUR</t>
        </is>
      </c>
      <c r="AA81" s="6" t="inlineStr">
        <is>
          <t>-</t>
        </is>
      </c>
      <c r="AB81" s="6" t="n">
        <v>2606.77</v>
      </c>
      <c r="AC81" s="6" t="n">
        <v>60.62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inlineStr">
        <is>
          <t>Reserva importada por HubTravel</t>
        </is>
      </c>
      <c r="AJ81" s="6" t="inlineStr">
        <is>
          <t>Matrícula não preenchida! (ACC01)</t>
        </is>
      </c>
      <c r="AK81" s="6" t="inlineStr">
        <is>
          <t>SABRE</t>
        </is>
      </c>
      <c r="AL81" s="6" t="inlineStr">
        <is>
          <t>Falta de informação Gerencial</t>
        </is>
      </c>
      <c r="AM81" s="6" t="inlineStr">
        <is>
          <t>Campo Matricula</t>
        </is>
      </c>
      <c r="AN81" s="6" t="inlineStr">
        <is>
          <t>Dados Gerenciais</t>
        </is>
      </c>
      <c r="AO81" s="6" t="inlineStr">
        <is>
          <t>Qualidade dos dados</t>
        </is>
      </c>
      <c r="AP81" s="6" t="inlineStr">
        <is>
          <t>KONTIK BUSINESS TRAVEL</t>
        </is>
      </c>
      <c r="AQ81" s="6" t="inlineStr">
        <is>
          <t>Suporte KCS</t>
        </is>
      </c>
    </row>
    <row r="82">
      <c r="A82" s="6" t="n">
        <v>21667036</v>
      </c>
      <c r="B82" s="6" t="n">
        <v>22599100</v>
      </c>
      <c r="C82" s="6" t="inlineStr">
        <is>
          <t>ACC01</t>
        </is>
      </c>
      <c r="D82" s="50" t="n">
        <v>45705.60576388889</v>
      </c>
      <c r="E82" s="50" t="n">
        <v>45706.56329861111</v>
      </c>
      <c r="F82" s="6" t="inlineStr">
        <is>
          <t>0 a 02 dias</t>
        </is>
      </c>
      <c r="G82" s="6" t="inlineStr">
        <is>
          <t>0 a 02 dias</t>
        </is>
      </c>
      <c r="H82" s="6" t="inlineStr">
        <is>
          <t>JZMNYVT</t>
        </is>
      </c>
      <c r="I82" s="6" t="inlineStr">
        <is>
          <t>SABRE</t>
        </is>
      </c>
      <c r="J82" s="6" t="inlineStr">
        <is>
          <t>CAMPOS/CATIA</t>
        </is>
      </c>
      <c r="K82" s="6" t="inlineStr">
        <is>
          <t>WS</t>
        </is>
      </c>
      <c r="L82" s="6" t="inlineStr">
        <is>
          <t>WS</t>
        </is>
      </c>
      <c r="M82" s="50" t="n">
        <v>45705.43888888889</v>
      </c>
      <c r="N82" s="6" t="inlineStr">
        <is>
          <t>JZMNYV</t>
        </is>
      </c>
      <c r="O82" s="6" t="inlineStr">
        <is>
          <t>-</t>
        </is>
      </c>
      <c r="P82" s="6" t="inlineStr">
        <is>
          <t>ON LINE</t>
        </is>
      </c>
      <c r="Q82" s="6" t="inlineStr">
        <is>
          <t>Cartão de crédito</t>
        </is>
      </c>
      <c r="R82" s="6" t="inlineStr">
        <is>
          <t>Cartão de crédito</t>
        </is>
      </c>
      <c r="S82" s="6" t="inlineStr">
        <is>
          <t>Hotel</t>
        </is>
      </c>
      <c r="T82" s="6" t="inlineStr">
        <is>
          <t>N</t>
        </is>
      </c>
      <c r="U82" s="6" t="inlineStr">
        <is>
          <t>Grupo Parexel</t>
        </is>
      </c>
      <c r="V82" s="6" t="inlineStr">
        <is>
          <t>Parexel International Pesquisas Clinicas Ltda</t>
        </is>
      </c>
      <c r="W82" s="6" t="inlineStr">
        <is>
          <t>-</t>
        </is>
      </c>
      <c r="X82" s="6" t="inlineStr">
        <is>
          <t>Marriott Raleigh Durham Research Triangle Park</t>
        </is>
      </c>
      <c r="Y82" s="6" t="inlineStr">
        <is>
          <t>-</t>
        </is>
      </c>
      <c r="Z82" s="6" t="inlineStr">
        <is>
          <t>FCM-OPE-SAO-PVI-BTC-CONCUR</t>
        </is>
      </c>
      <c r="AA82" s="6" t="inlineStr">
        <is>
          <t>-</t>
        </is>
      </c>
      <c r="AB82" s="6" t="n">
        <v>2921.28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inlineStr">
        <is>
          <t>Reserva importada por HubTravel</t>
        </is>
      </c>
      <c r="AJ82" s="6" t="inlineStr">
        <is>
          <t>Matrícula não preenchida! (ACC01)</t>
        </is>
      </c>
      <c r="AK82" s="6" t="inlineStr">
        <is>
          <t>SABRE</t>
        </is>
      </c>
      <c r="AL82" s="6" t="inlineStr">
        <is>
          <t>Falta de informação Gerencial</t>
        </is>
      </c>
      <c r="AM82" s="6" t="inlineStr">
        <is>
          <t>Campo Matricula</t>
        </is>
      </c>
      <c r="AN82" s="6" t="inlineStr">
        <is>
          <t>Dados Gerenciais</t>
        </is>
      </c>
      <c r="AO82" s="6" t="inlineStr">
        <is>
          <t>Qualidade dos dados</t>
        </is>
      </c>
      <c r="AP82" s="6" t="inlineStr">
        <is>
          <t>KONTIK BUSINESS TRAVEL</t>
        </is>
      </c>
      <c r="AQ82" s="6" t="inlineStr">
        <is>
          <t>Suporte KCS</t>
        </is>
      </c>
    </row>
    <row r="83">
      <c r="A83" s="6" t="n">
        <v>21639705</v>
      </c>
      <c r="B83" s="6" t="n">
        <v>22576963</v>
      </c>
      <c r="C83" s="6" t="inlineStr">
        <is>
          <t>ACC01</t>
        </is>
      </c>
      <c r="D83" s="50" t="n">
        <v>45700.66381944445</v>
      </c>
      <c r="E83" s="50" t="n">
        <v>45706.55255787037</v>
      </c>
      <c r="F83" s="6" t="inlineStr">
        <is>
          <t>0 a 02 dias</t>
        </is>
      </c>
      <c r="G83" s="6" t="inlineStr">
        <is>
          <t>06 a 08 dias</t>
        </is>
      </c>
      <c r="H83" s="6" t="inlineStr">
        <is>
          <t>UJCJBM</t>
        </is>
      </c>
      <c r="I83" s="6" t="inlineStr">
        <is>
          <t>MANUAL</t>
        </is>
      </c>
      <c r="J83" s="6" t="inlineStr">
        <is>
          <t>MATTOS/NATASHA SANTIAGO CARDO</t>
        </is>
      </c>
      <c r="K83" s="6" t="inlineStr">
        <is>
          <t>Nathalia dos Santos Batista</t>
        </is>
      </c>
      <c r="L83" s="6" t="inlineStr">
        <is>
          <t>Nathalia dos Santos Batista</t>
        </is>
      </c>
      <c r="M83" s="50" t="n">
        <v>45678.60902777778</v>
      </c>
      <c r="N83" s="6" t="inlineStr">
        <is>
          <t>UJCJBM</t>
        </is>
      </c>
      <c r="O83" s="6" t="inlineStr">
        <is>
          <t>-</t>
        </is>
      </c>
      <c r="P83" s="6" t="inlineStr">
        <is>
          <t>OFF LINE</t>
        </is>
      </c>
      <c r="Q83" s="6" t="inlineStr">
        <is>
          <t>Invoice</t>
        </is>
      </c>
      <c r="R83" s="6" t="inlineStr">
        <is>
          <t>Cartão de crédito</t>
        </is>
      </c>
      <c r="S83" s="6" t="inlineStr">
        <is>
          <t>Aéreo</t>
        </is>
      </c>
      <c r="T83" s="6" t="inlineStr">
        <is>
          <t>N</t>
        </is>
      </c>
      <c r="U83" s="6" t="inlineStr">
        <is>
          <t>Grupo Parexel</t>
        </is>
      </c>
      <c r="V83" s="6" t="inlineStr">
        <is>
          <t>Parexel International Pesquisas Clinicas Ltda</t>
        </is>
      </c>
      <c r="W83" s="6" t="inlineStr">
        <is>
          <t>-</t>
        </is>
      </c>
      <c r="X83" s="6" t="inlineStr">
        <is>
          <t>Latam Airlines Brasil</t>
        </is>
      </c>
      <c r="Y83" s="6" t="n">
        <v>1409106076</v>
      </c>
      <c r="Z83" s="6" t="inlineStr">
        <is>
          <t>FCM-OPE-SAO-PVI-BTC-CONCUR</t>
        </is>
      </c>
      <c r="AA83" s="6" t="inlineStr">
        <is>
          <t>-</t>
        </is>
      </c>
      <c r="AB83" s="6" t="n">
        <v>2571.97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inlineStr">
        <is>
          <t>Reserva importada por HubTravel</t>
        </is>
      </c>
      <c r="AJ83" s="6" t="inlineStr">
        <is>
          <t>Pnr já existente. A duplicidade de rloc é permitida apenas 6 meses após o último pnr emitido</t>
        </is>
      </c>
      <c r="AK83" s="6" t="inlineStr">
        <is>
          <t>MANUAL</t>
        </is>
      </c>
      <c r="AL83" s="6" t="inlineStr">
        <is>
          <t>Duplicidade de RLOC</t>
        </is>
      </c>
      <c r="AM83" s="6" t="inlineStr">
        <is>
          <t>Campo RLOC</t>
        </is>
      </c>
      <c r="AN83" s="6" t="inlineStr">
        <is>
          <t>Duplicidade de Contabilização</t>
        </is>
      </c>
      <c r="AO83" s="6" t="inlineStr">
        <is>
          <t>Qualidade dos dados</t>
        </is>
      </c>
      <c r="AP83" s="6" t="inlineStr">
        <is>
          <t>GRUPO KONTIK</t>
        </is>
      </c>
      <c r="AQ83" s="6" t="inlineStr">
        <is>
          <t>Conciliação aérea</t>
        </is>
      </c>
    </row>
    <row r="84">
      <c r="A84" s="6" t="n">
        <v>21539527</v>
      </c>
      <c r="B84" s="6" t="n">
        <v>22492456</v>
      </c>
      <c r="C84" s="6" t="inlineStr">
        <is>
          <t>ACC01</t>
        </is>
      </c>
      <c r="D84" s="50" t="n">
        <v>45685.77326388889</v>
      </c>
      <c r="E84" s="50" t="n">
        <v>45701.67534722222</v>
      </c>
      <c r="F84" s="6" t="inlineStr">
        <is>
          <t>06 a 08 dias</t>
        </is>
      </c>
      <c r="G84" s="6" t="inlineStr">
        <is>
          <t>16 a 23 dias</t>
        </is>
      </c>
      <c r="H84" s="6" t="inlineStr">
        <is>
          <t>NPXENIC</t>
        </is>
      </c>
      <c r="I84" s="6" t="inlineStr">
        <is>
          <t>SABRE</t>
        </is>
      </c>
      <c r="J84" s="6" t="inlineStr">
        <is>
          <t>DE MELLO SR/FELIPE DONATO MR</t>
        </is>
      </c>
      <c r="K84" s="6" t="inlineStr">
        <is>
          <t>WS</t>
        </is>
      </c>
      <c r="L84" s="6" t="inlineStr">
        <is>
          <t>WS</t>
        </is>
      </c>
      <c r="M84" s="50" t="n">
        <v>45685.60902777778</v>
      </c>
      <c r="N84" s="6" t="inlineStr">
        <is>
          <t>NPXENI</t>
        </is>
      </c>
      <c r="O84" s="6" t="inlineStr">
        <is>
          <t>GYN</t>
        </is>
      </c>
      <c r="P84" s="6" t="inlineStr">
        <is>
          <t>OFF LINE</t>
        </is>
      </c>
      <c r="Q84" s="6" t="inlineStr">
        <is>
          <t>Invoice</t>
        </is>
      </c>
      <c r="R84" s="6" t="inlineStr">
        <is>
          <t>Faturado</t>
        </is>
      </c>
      <c r="S84" s="6" t="inlineStr">
        <is>
          <t>Carro</t>
        </is>
      </c>
      <c r="T84" s="6" t="inlineStr">
        <is>
          <t>N</t>
        </is>
      </c>
      <c r="U84" s="6" t="inlineStr">
        <is>
          <t>Grupo Vertex</t>
        </is>
      </c>
      <c r="V84" s="6" t="inlineStr">
        <is>
          <t>Vertex Farmaceutica do Brasil</t>
        </is>
      </c>
      <c r="W84" s="6" t="inlineStr">
        <is>
          <t>-</t>
        </is>
      </c>
      <c r="X84" s="6" t="inlineStr">
        <is>
          <t>-</t>
        </is>
      </c>
      <c r="Y84" s="6" t="inlineStr">
        <is>
          <t>-</t>
        </is>
      </c>
      <c r="Z84" s="6" t="inlineStr">
        <is>
          <t>FCM-OPE-SAO-PVI-BTC-CONCUR</t>
        </is>
      </c>
      <c r="AA84" s="6" t="inlineStr">
        <is>
          <t>-</t>
        </is>
      </c>
      <c r="AB84" s="6" t="n">
        <v>349.38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inlineStr">
        <is>
          <t>Reserva importada por HubTravel</t>
        </is>
      </c>
      <c r="AJ84" s="6" t="inlineStr">
        <is>
          <t>Fornecedor não preenchido! (ACC01)</t>
        </is>
      </c>
      <c r="AK84" s="6" t="inlineStr">
        <is>
          <t>SABRE</t>
        </is>
      </c>
      <c r="AL84" s="6" t="inlineStr">
        <is>
          <t>Falta de Fornecedor</t>
        </is>
      </c>
      <c r="AM84" s="6" t="inlineStr">
        <is>
          <t>Campo Fornecedor</t>
        </is>
      </c>
      <c r="AN84" s="6" t="inlineStr">
        <is>
          <t>Dados do Fornecedor</t>
        </is>
      </c>
      <c r="AO84" s="6" t="inlineStr">
        <is>
          <t>Sistêmico</t>
        </is>
      </c>
      <c r="AP84" s="6" t="inlineStr">
        <is>
          <t>GRUPO KONTIK</t>
        </is>
      </c>
      <c r="AQ84" s="6" t="inlineStr">
        <is>
          <t>Suporte Benner</t>
        </is>
      </c>
    </row>
    <row r="85">
      <c r="A85" s="6" t="n">
        <v>21673001</v>
      </c>
      <c r="B85" s="6" t="n">
        <v>22604462</v>
      </c>
      <c r="C85" s="6" t="inlineStr">
        <is>
          <t>ACC01</t>
        </is>
      </c>
      <c r="D85" s="50" t="n">
        <v>45706.49108796296</v>
      </c>
      <c r="E85" s="50" t="n">
        <v>45706.56421296296</v>
      </c>
      <c r="F85" s="6" t="inlineStr">
        <is>
          <t>0 a 02 dias</t>
        </is>
      </c>
      <c r="G85" s="6" t="inlineStr">
        <is>
          <t>0 a 02 dias</t>
        </is>
      </c>
      <c r="H85" s="6" t="inlineStr">
        <is>
          <t>CLLNVB</t>
        </is>
      </c>
      <c r="I85" s="6" t="inlineStr">
        <is>
          <t>SABRE</t>
        </is>
      </c>
      <c r="J85" s="6" t="inlineStr">
        <is>
          <t>GROTH/LUCAS GROTH</t>
        </is>
      </c>
      <c r="K85" s="6" t="inlineStr">
        <is>
          <t>DANIELE FERNANDES FIRMIANO</t>
        </is>
      </c>
      <c r="L85" s="6" t="inlineStr">
        <is>
          <t>DANIELE FERNANDES FIRMIANO</t>
        </is>
      </c>
      <c r="M85" s="50" t="n">
        <v>45706.29166666666</v>
      </c>
      <c r="N85" s="6" t="inlineStr">
        <is>
          <t>CLLNVB</t>
        </is>
      </c>
      <c r="O85" s="6" t="inlineStr">
        <is>
          <t>-</t>
        </is>
      </c>
      <c r="P85" s="6" t="inlineStr">
        <is>
          <t>ON LINE</t>
        </is>
      </c>
      <c r="Q85" s="6" t="inlineStr">
        <is>
          <t>Cartão de crédito</t>
        </is>
      </c>
      <c r="R85" s="6" t="inlineStr">
        <is>
          <t>Cartão de crédito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Elanco</t>
        </is>
      </c>
      <c r="V85" s="6" t="inlineStr">
        <is>
          <t>Elanco - Morumbi</t>
        </is>
      </c>
      <c r="W85" s="6" t="inlineStr">
        <is>
          <t>-</t>
        </is>
      </c>
      <c r="X85" s="6" t="inlineStr">
        <is>
          <t>Azul Linhas Aereas</t>
        </is>
      </c>
      <c r="Y85" s="6" t="n">
        <v>7700065657</v>
      </c>
      <c r="Z85" s="6" t="inlineStr">
        <is>
          <t>FCM-OPE-SAO-PVI-BTC-CONCUR</t>
        </is>
      </c>
      <c r="AA85" s="6" t="inlineStr">
        <is>
          <t>-</t>
        </is>
      </c>
      <c r="AB85" s="6" t="n">
        <v>0</v>
      </c>
      <c r="AC85" s="6" t="n">
        <v>72.65000000000001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inlineStr">
        <is>
          <t>Reserva importada por HubTravel</t>
        </is>
      </c>
      <c r="AJ85" s="6" t="inlineStr">
        <is>
          <t>Matrícula não preenchida! (ACC01) Tarifa mínima não preenchida! (ACC01) Tarifa máxima não preenchida! (ACC01)</t>
        </is>
      </c>
      <c r="AK85" s="6" t="inlineStr">
        <is>
          <t>SABRE</t>
        </is>
      </c>
      <c r="AL85" s="6" t="inlineStr">
        <is>
          <t>Falta de informação Gerencial</t>
        </is>
      </c>
      <c r="AM85" s="6" t="inlineStr">
        <is>
          <t>Mais de um campo não preenchido</t>
        </is>
      </c>
      <c r="AN85" s="6" t="inlineStr">
        <is>
          <t>Dados Gerenciais</t>
        </is>
      </c>
      <c r="AO85" s="6" t="inlineStr">
        <is>
          <t>Qualidade dos dados</t>
        </is>
      </c>
      <c r="AP85" s="6" t="inlineStr">
        <is>
          <t>KONTIK BUSINESS TRAVEL</t>
        </is>
      </c>
      <c r="AQ85" s="6" t="inlineStr">
        <is>
          <t>Operações - FCM</t>
        </is>
      </c>
    </row>
    <row r="86">
      <c r="A86" s="6" t="n">
        <v>21673002</v>
      </c>
      <c r="B86" s="6" t="n">
        <v>22604463</v>
      </c>
      <c r="C86" s="6" t="inlineStr">
        <is>
          <t>ACC01</t>
        </is>
      </c>
      <c r="D86" s="50" t="n">
        <v>45706.49114583333</v>
      </c>
      <c r="E86" s="50" t="n">
        <v>45706.56421296296</v>
      </c>
      <c r="F86" s="6" t="inlineStr">
        <is>
          <t>0 a 02 dias</t>
        </is>
      </c>
      <c r="G86" s="6" t="inlineStr">
        <is>
          <t>0 a 02 dias</t>
        </is>
      </c>
      <c r="H86" s="6" t="inlineStr">
        <is>
          <t>ESVFYA</t>
        </is>
      </c>
      <c r="I86" s="6" t="inlineStr">
        <is>
          <t>SABRE</t>
        </is>
      </c>
      <c r="J86" s="6" t="inlineStr">
        <is>
          <t>GROTH/LUCAS GROTH</t>
        </is>
      </c>
      <c r="K86" s="6" t="inlineStr">
        <is>
          <t>DANIELE FERNANDES FIRMIANO</t>
        </is>
      </c>
      <c r="L86" s="6" t="inlineStr">
        <is>
          <t>DANIELE FERNANDES FIRMIANO</t>
        </is>
      </c>
      <c r="M86" s="50" t="n">
        <v>45705.30277777778</v>
      </c>
      <c r="N86" s="6" t="inlineStr">
        <is>
          <t>ESVFYA</t>
        </is>
      </c>
      <c r="O86" s="6" t="inlineStr">
        <is>
          <t>-</t>
        </is>
      </c>
      <c r="P86" s="6" t="inlineStr">
        <is>
          <t>ON LINE</t>
        </is>
      </c>
      <c r="Q86" s="6" t="inlineStr">
        <is>
          <t>Cartão de crédito</t>
        </is>
      </c>
      <c r="R86" s="6" t="inlineStr">
        <is>
          <t>Cartão de crédito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Elanco</t>
        </is>
      </c>
      <c r="V86" s="6" t="inlineStr">
        <is>
          <t>Elanco - Morumbi</t>
        </is>
      </c>
      <c r="W86" s="6" t="inlineStr">
        <is>
          <t>-</t>
        </is>
      </c>
      <c r="X86" s="6" t="inlineStr">
        <is>
          <t>Azul Linhas Aereas</t>
        </is>
      </c>
      <c r="Y86" s="6" t="n">
        <v>7700065658</v>
      </c>
      <c r="Z86" s="6" t="inlineStr">
        <is>
          <t>FCM-OPE-SAO-PVI-BTC-CONCUR</t>
        </is>
      </c>
      <c r="AA86" s="6" t="inlineStr">
        <is>
          <t>-</t>
        </is>
      </c>
      <c r="AB86" s="6" t="n">
        <v>0</v>
      </c>
      <c r="AC86" s="6" t="n">
        <v>64.13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inlineStr">
        <is>
          <t>Reserva importada por HubTravel</t>
        </is>
      </c>
      <c r="AJ86" s="6" t="inlineStr">
        <is>
          <t>Matrícula não preenchida! (ACC01) Tarifa mínima não preenchida! (ACC01) Tarifa máxima não preenchida! (ACC01)</t>
        </is>
      </c>
      <c r="AK86" s="6" t="inlineStr">
        <is>
          <t>SABRE</t>
        </is>
      </c>
      <c r="AL86" s="6" t="inlineStr">
        <is>
          <t>Falta de informação Gerencial</t>
        </is>
      </c>
      <c r="AM86" s="6" t="inlineStr">
        <is>
          <t>Mais de um campo não preenchido</t>
        </is>
      </c>
      <c r="AN86" s="6" t="inlineStr">
        <is>
          <t>Dados Gerenciais</t>
        </is>
      </c>
      <c r="AO86" s="6" t="inlineStr">
        <is>
          <t>Qualidade dos dados</t>
        </is>
      </c>
      <c r="AP86" s="6" t="inlineStr">
        <is>
          <t>KONTIK BUSINESS TRAVEL</t>
        </is>
      </c>
      <c r="AQ86" s="6" t="inlineStr">
        <is>
          <t>Operações - FCM</t>
        </is>
      </c>
    </row>
    <row r="87">
      <c r="A87" s="6" t="n">
        <v>21665778</v>
      </c>
      <c r="B87" s="6" t="n">
        <v>22598012</v>
      </c>
      <c r="C87" s="6" t="inlineStr">
        <is>
          <t>ACC01</t>
        </is>
      </c>
      <c r="D87" s="50" t="n">
        <v>45705.39753472222</v>
      </c>
      <c r="E87" s="50" t="n">
        <v>45706.55555555555</v>
      </c>
      <c r="F87" s="6" t="inlineStr">
        <is>
          <t>0 a 02 dias</t>
        </is>
      </c>
      <c r="G87" s="6" t="inlineStr">
        <is>
          <t>0 a 02 dias</t>
        </is>
      </c>
      <c r="H87" s="6" t="inlineStr">
        <is>
          <t>LVMVZY</t>
        </is>
      </c>
      <c r="I87" s="6" t="inlineStr">
        <is>
          <t>SABRE</t>
        </is>
      </c>
      <c r="J87" s="6" t="inlineStr">
        <is>
          <t>JUNIOR/ANTONIO ROBERTO RODRIGUES MIRA</t>
        </is>
      </c>
      <c r="K87" s="6" t="inlineStr">
        <is>
          <t>DANIELE FERNANDES FIRMIANO</t>
        </is>
      </c>
      <c r="L87" s="6" t="inlineStr">
        <is>
          <t>DANIELE FERNANDES FIRMIANO</t>
        </is>
      </c>
      <c r="M87" s="50" t="n">
        <v>45705.25833333333</v>
      </c>
      <c r="N87" s="6" t="inlineStr">
        <is>
          <t>LVMVZY</t>
        </is>
      </c>
      <c r="O87" s="6" t="inlineStr">
        <is>
          <t>-</t>
        </is>
      </c>
      <c r="P87" s="6" t="inlineStr">
        <is>
          <t>ON LINE</t>
        </is>
      </c>
      <c r="Q87" s="6" t="inlineStr">
        <is>
          <t>Cartão de crédito</t>
        </is>
      </c>
      <c r="R87" s="6" t="inlineStr">
        <is>
          <t>Cartão de crédito</t>
        </is>
      </c>
      <c r="S87" s="6" t="inlineStr">
        <is>
          <t>Aéreo</t>
        </is>
      </c>
      <c r="T87" s="6" t="inlineStr">
        <is>
          <t>N</t>
        </is>
      </c>
      <c r="U87" s="6" t="inlineStr">
        <is>
          <t>Grupo Elanco</t>
        </is>
      </c>
      <c r="V87" s="6" t="inlineStr">
        <is>
          <t>Elanco - Morumbi</t>
        </is>
      </c>
      <c r="W87" s="6" t="inlineStr">
        <is>
          <t>-</t>
        </is>
      </c>
      <c r="X87" s="6" t="inlineStr">
        <is>
          <t>Azul Linhas Aereas</t>
        </is>
      </c>
      <c r="Y87" s="6" t="n">
        <v>7700065535</v>
      </c>
      <c r="Z87" s="6" t="inlineStr">
        <is>
          <t>FCM-OPE-SAO-PVI-BTC-CONCUR</t>
        </is>
      </c>
      <c r="AA87" s="6" t="inlineStr">
        <is>
          <t>-</t>
        </is>
      </c>
      <c r="AB87" s="6" t="n">
        <v>0</v>
      </c>
      <c r="AC87" s="6" t="n">
        <v>72.65000000000001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inlineStr">
        <is>
          <t>Reserva importada por HubTravel</t>
        </is>
      </c>
      <c r="AJ87" s="6" t="inlineStr">
        <is>
          <t>Matrícula não preenchida! (ACC01) Tarifa mínima não preenchida! (ACC01) Tarifa máxima não preenchida! (ACC01)</t>
        </is>
      </c>
      <c r="AK87" s="6" t="inlineStr">
        <is>
          <t>SABRE</t>
        </is>
      </c>
      <c r="AL87" s="6" t="inlineStr">
        <is>
          <t>Falta de informação Gerencial</t>
        </is>
      </c>
      <c r="AM87" s="6" t="inlineStr">
        <is>
          <t>Mais de um campo não preenchido</t>
        </is>
      </c>
      <c r="AN87" s="6" t="inlineStr">
        <is>
          <t>Dados Gerenciais</t>
        </is>
      </c>
      <c r="AO87" s="6" t="inlineStr">
        <is>
          <t>Qualidade dos dados</t>
        </is>
      </c>
      <c r="AP87" s="6" t="inlineStr">
        <is>
          <t>KONTIK BUSINESS TRAVEL</t>
        </is>
      </c>
      <c r="AQ87" s="6" t="inlineStr">
        <is>
          <t>Operações - FCM</t>
        </is>
      </c>
    </row>
    <row r="88">
      <c r="A88" s="6" t="n">
        <v>21674133</v>
      </c>
      <c r="B88" s="6" t="n">
        <v>22605471</v>
      </c>
      <c r="C88" s="6" t="inlineStr">
        <is>
          <t>ACC01</t>
        </is>
      </c>
      <c r="D88" s="50" t="n">
        <v>45706.64223379629</v>
      </c>
      <c r="E88" s="50" t="n">
        <v>45706.64578703704</v>
      </c>
      <c r="F88" s="6" t="inlineStr">
        <is>
          <t>0 a 02 dias</t>
        </is>
      </c>
      <c r="G88" s="6" t="inlineStr">
        <is>
          <t>0 a 02 dias</t>
        </is>
      </c>
      <c r="H88" s="6" t="inlineStr">
        <is>
          <t>FCNSNL</t>
        </is>
      </c>
      <c r="I88" s="6" t="inlineStr">
        <is>
          <t>SABRE</t>
        </is>
      </c>
      <c r="J88" s="6" t="inlineStr">
        <is>
          <t>CAVALVANTE GUIMARAES/LUCAS</t>
        </is>
      </c>
      <c r="K88" s="6" t="inlineStr">
        <is>
          <t>Gessiane Santos Silva</t>
        </is>
      </c>
      <c r="L88" s="6" t="inlineStr">
        <is>
          <t>DANIELE FERNANDES FIRMIANO</t>
        </is>
      </c>
      <c r="M88" s="50" t="n">
        <v>45705.36388888889</v>
      </c>
      <c r="N88" s="6" t="inlineStr">
        <is>
          <t>FCNSNL</t>
        </is>
      </c>
      <c r="O88" s="6" t="inlineStr">
        <is>
          <t>-</t>
        </is>
      </c>
      <c r="P88" s="6" t="inlineStr">
        <is>
          <t>ON LINE</t>
        </is>
      </c>
      <c r="Q88" s="6" t="inlineStr">
        <is>
          <t>Invoice</t>
        </is>
      </c>
      <c r="R88" s="6" t="inlineStr">
        <is>
          <t>Faturado</t>
        </is>
      </c>
      <c r="S88" s="6" t="inlineStr">
        <is>
          <t>Aéreo</t>
        </is>
      </c>
      <c r="T88" s="6" t="inlineStr">
        <is>
          <t>N</t>
        </is>
      </c>
      <c r="U88" s="6" t="inlineStr">
        <is>
          <t>Grupo Elanco</t>
        </is>
      </c>
      <c r="V88" s="6" t="inlineStr">
        <is>
          <t>Elanco - Morumbi</t>
        </is>
      </c>
      <c r="W88" s="6" t="inlineStr">
        <is>
          <t>-</t>
        </is>
      </c>
      <c r="X88" s="6" t="inlineStr">
        <is>
          <t>United</t>
        </is>
      </c>
      <c r="Y88" s="6" t="n">
        <v>1409271284</v>
      </c>
      <c r="Z88" s="6" t="inlineStr">
        <is>
          <t>FCM-OPE-SAO-PVI-BTC-CONCUR</t>
        </is>
      </c>
      <c r="AA88" s="6" t="inlineStr">
        <is>
          <t>-</t>
        </is>
      </c>
      <c r="AB88" s="6" t="n">
        <v>0</v>
      </c>
      <c r="AC88" s="6" t="n">
        <v>0</v>
      </c>
      <c r="AD88" s="6" t="n">
        <v>85.02</v>
      </c>
      <c r="AE88" s="6" t="n">
        <v>0</v>
      </c>
      <c r="AF88" s="6" t="n">
        <v>1.41</v>
      </c>
      <c r="AG88" s="6" t="n">
        <v>0</v>
      </c>
      <c r="AH88" s="6" t="n">
        <v>0</v>
      </c>
      <c r="AI88" s="6" t="inlineStr">
        <is>
          <t>Reserva importada por HubTravel</t>
        </is>
      </c>
      <c r="AJ88" s="6" t="inlineStr">
        <is>
          <t>Falta informar o status no trecho da accounting aérea (Bilhete: 1409271284)</t>
        </is>
      </c>
      <c r="AK88" s="6" t="inlineStr">
        <is>
          <t>SABRE</t>
        </is>
      </c>
      <c r="AL88" s="6" t="inlineStr">
        <is>
          <t>Falta informação nos trechos</t>
        </is>
      </c>
      <c r="AM88" s="6" t="inlineStr">
        <is>
          <t>Status do trecho</t>
        </is>
      </c>
      <c r="AN88" s="6" t="inlineStr">
        <is>
          <t>Dados do Fornecedor</t>
        </is>
      </c>
      <c r="AO88" s="6" t="inlineStr">
        <is>
          <t>Qualidade dos dados</t>
        </is>
      </c>
      <c r="AP88" s="6" t="inlineStr">
        <is>
          <t>GRUPO KONTIK</t>
        </is>
      </c>
      <c r="AQ88" s="6" t="inlineStr">
        <is>
          <t>Central de Emissão</t>
        </is>
      </c>
    </row>
    <row r="89">
      <c r="A89" s="6" t="n">
        <v>21674133</v>
      </c>
      <c r="B89" s="6" t="n">
        <v>22605472</v>
      </c>
      <c r="C89" s="6" t="inlineStr">
        <is>
          <t>ACC02</t>
        </is>
      </c>
      <c r="D89" s="50" t="n">
        <v>45706.64223379629</v>
      </c>
      <c r="E89" s="50" t="n">
        <v>45706.64578703704</v>
      </c>
      <c r="F89" s="6" t="inlineStr">
        <is>
          <t>0 a 02 dias</t>
        </is>
      </c>
      <c r="G89" s="6" t="inlineStr">
        <is>
          <t>0 a 02 dias</t>
        </is>
      </c>
      <c r="H89" s="6" t="inlineStr">
        <is>
          <t>FCNSNL</t>
        </is>
      </c>
      <c r="I89" s="6" t="inlineStr">
        <is>
          <t>SABRE</t>
        </is>
      </c>
      <c r="J89" s="6" t="inlineStr">
        <is>
          <t>CAVALCANTE GUIMARAES/LUCAS</t>
        </is>
      </c>
      <c r="K89" s="6" t="inlineStr">
        <is>
          <t>Gessiane Santos Silva</t>
        </is>
      </c>
      <c r="L89" s="6" t="inlineStr">
        <is>
          <t>DANIELE FERNANDES FIRMIANO</t>
        </is>
      </c>
      <c r="M89" s="50" t="n">
        <v>45705.36388888889</v>
      </c>
      <c r="N89" s="6" t="inlineStr">
        <is>
          <t>FCNSNL</t>
        </is>
      </c>
      <c r="O89" s="6" t="inlineStr">
        <is>
          <t>-</t>
        </is>
      </c>
      <c r="P89" s="6" t="inlineStr">
        <is>
          <t>ON LINE</t>
        </is>
      </c>
      <c r="Q89" s="6" t="inlineStr">
        <is>
          <t>Invoice</t>
        </is>
      </c>
      <c r="R89" s="6" t="inlineStr">
        <is>
          <t>Faturado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Elanco</t>
        </is>
      </c>
      <c r="V89" s="6" t="inlineStr">
        <is>
          <t>Elanco - Morumbi</t>
        </is>
      </c>
      <c r="W89" s="6" t="inlineStr">
        <is>
          <t>-</t>
        </is>
      </c>
      <c r="X89" s="6" t="inlineStr">
        <is>
          <t>United</t>
        </is>
      </c>
      <c r="Y89" s="6" t="n">
        <v>1409271284</v>
      </c>
      <c r="Z89" s="6" t="inlineStr">
        <is>
          <t>FCM-OPE-SAO-PVI-BTC-CONCUR</t>
        </is>
      </c>
      <c r="AA89" s="6" t="inlineStr">
        <is>
          <t>-</t>
        </is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inlineStr">
        <is>
          <t>Reserva importada por HubTravel</t>
        </is>
      </c>
      <c r="AJ89" s="6" t="inlineStr">
        <is>
          <t>Falta informar o status no trecho da accounting aérea (Bilhete: 1409271284)</t>
        </is>
      </c>
      <c r="AK89" s="6" t="inlineStr">
        <is>
          <t>SABRE</t>
        </is>
      </c>
      <c r="AL89" s="6" t="inlineStr">
        <is>
          <t>Falta informação nos trechos</t>
        </is>
      </c>
      <c r="AM89" s="6" t="inlineStr">
        <is>
          <t>Status do trecho</t>
        </is>
      </c>
      <c r="AN89" s="6" t="inlineStr">
        <is>
          <t>Dados do Fornecedor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Central de Emissão</t>
        </is>
      </c>
    </row>
    <row r="90">
      <c r="A90" s="6" t="n">
        <v>21671668</v>
      </c>
      <c r="B90" s="6" t="n">
        <v>22603161</v>
      </c>
      <c r="C90" s="6" t="inlineStr">
        <is>
          <t>ACC01</t>
        </is>
      </c>
      <c r="D90" s="50" t="n">
        <v>45706.37768518519</v>
      </c>
      <c r="E90" s="50" t="n">
        <v>45706.38006944444</v>
      </c>
      <c r="F90" s="6" t="inlineStr">
        <is>
          <t>0 a 02 dias</t>
        </is>
      </c>
      <c r="G90" s="6" t="inlineStr">
        <is>
          <t>0 a 02 dias</t>
        </is>
      </c>
      <c r="H90" s="6" t="inlineStr">
        <is>
          <t>ITORRBT</t>
        </is>
      </c>
      <c r="I90" s="6" t="inlineStr">
        <is>
          <t>SABRE</t>
        </is>
      </c>
      <c r="J90" s="6" t="inlineStr">
        <is>
          <t>MATTOS/ANA LUIZA COSTA</t>
        </is>
      </c>
      <c r="K90" s="6" t="inlineStr">
        <is>
          <t>WS</t>
        </is>
      </c>
      <c r="L90" s="6" t="inlineStr">
        <is>
          <t>WS</t>
        </is>
      </c>
      <c r="M90" s="50" t="n">
        <v>45705.52777777778</v>
      </c>
      <c r="N90" s="6" t="inlineStr">
        <is>
          <t>ITORRB</t>
        </is>
      </c>
      <c r="O90" s="6" t="inlineStr">
        <is>
          <t>-</t>
        </is>
      </c>
      <c r="P90" s="6" t="inlineStr">
        <is>
          <t>ON LINE</t>
        </is>
      </c>
      <c r="Q90" s="6" t="inlineStr">
        <is>
          <t>Cartão de crédito</t>
        </is>
      </c>
      <c r="R90" s="6" t="inlineStr">
        <is>
          <t>Cartão de crédito</t>
        </is>
      </c>
      <c r="S90" s="6" t="inlineStr">
        <is>
          <t>Hotel</t>
        </is>
      </c>
      <c r="T90" s="6" t="inlineStr">
        <is>
          <t>N</t>
        </is>
      </c>
      <c r="U90" s="6" t="inlineStr">
        <is>
          <t>Grupo Elanco</t>
        </is>
      </c>
      <c r="V90" s="6" t="inlineStr">
        <is>
          <t>Elanco - Morumbi</t>
        </is>
      </c>
      <c r="W90" s="6" t="inlineStr">
        <is>
          <t>-</t>
        </is>
      </c>
      <c r="X90" s="6" t="inlineStr">
        <is>
          <t>-</t>
        </is>
      </c>
      <c r="Y90" s="6" t="inlineStr">
        <is>
          <t>-</t>
        </is>
      </c>
      <c r="Z90" s="6" t="inlineStr">
        <is>
          <t>FCM-OPE-SAO-PVI-BTC-CONCUR</t>
        </is>
      </c>
      <c r="AA90" s="6" t="inlineStr">
        <is>
          <t>-</t>
        </is>
      </c>
      <c r="AB90" s="6" t="n">
        <v>2474.496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inlineStr">
        <is>
          <t>Reserva importada por HubTravel</t>
        </is>
      </c>
      <c r="AJ90" s="6" t="inlineStr">
        <is>
          <t>Fornecedor não preenchido! (ACC01)</t>
        </is>
      </c>
      <c r="AK90" s="6" t="inlineStr">
        <is>
          <t>SABRE</t>
        </is>
      </c>
      <c r="AL90" s="6" t="inlineStr">
        <is>
          <t>Falta de Fornecedor</t>
        </is>
      </c>
      <c r="AM90" s="6" t="inlineStr">
        <is>
          <t>Campo Fornecedor</t>
        </is>
      </c>
      <c r="AN90" s="6" t="inlineStr">
        <is>
          <t>Dados do Fornecedor</t>
        </is>
      </c>
      <c r="AO90" s="6" t="inlineStr">
        <is>
          <t>Sistêmico</t>
        </is>
      </c>
      <c r="AP90" s="6" t="inlineStr">
        <is>
          <t>GRUPO KONTIK</t>
        </is>
      </c>
      <c r="AQ90" s="6" t="inlineStr">
        <is>
          <t>Suporte Benner</t>
        </is>
      </c>
    </row>
    <row r="91">
      <c r="A91" s="6" t="n">
        <v>21622858</v>
      </c>
      <c r="B91" s="6" t="n">
        <v>22562125</v>
      </c>
      <c r="C91" s="6" t="inlineStr">
        <is>
          <t>ACC01</t>
        </is>
      </c>
      <c r="D91" s="50" t="n">
        <v>45698.36651620371</v>
      </c>
      <c r="E91" s="50" t="n">
        <v>45701.69202546297</v>
      </c>
      <c r="F91" s="6" t="inlineStr">
        <is>
          <t>06 a 08 dias</t>
        </is>
      </c>
      <c r="G91" s="6" t="inlineStr">
        <is>
          <t>09 a 15 dias</t>
        </is>
      </c>
      <c r="H91" s="6" t="inlineStr">
        <is>
          <t>HJCNYVC</t>
        </is>
      </c>
      <c r="I91" s="6" t="inlineStr">
        <is>
          <t>SABRE</t>
        </is>
      </c>
      <c r="J91" s="6" t="inlineStr">
        <is>
          <t>LAVIGNE/MATTHEW LUZ</t>
        </is>
      </c>
      <c r="K91" s="6" t="inlineStr">
        <is>
          <t>WS</t>
        </is>
      </c>
      <c r="L91" s="6" t="inlineStr">
        <is>
          <t>WS</t>
        </is>
      </c>
      <c r="M91" s="50" t="n">
        <v>45697.44722222222</v>
      </c>
      <c r="N91" s="6" t="inlineStr">
        <is>
          <t>HJCNYV</t>
        </is>
      </c>
      <c r="O91" s="6" t="inlineStr">
        <is>
          <t>IND</t>
        </is>
      </c>
      <c r="P91" s="6" t="inlineStr">
        <is>
          <t>ON LINE</t>
        </is>
      </c>
      <c r="Q91" s="6" t="inlineStr">
        <is>
          <t>Invoice</t>
        </is>
      </c>
      <c r="R91" s="6" t="inlineStr">
        <is>
          <t>Faturado</t>
        </is>
      </c>
      <c r="S91" s="6" t="inlineStr">
        <is>
          <t>Carro</t>
        </is>
      </c>
      <c r="T91" s="6" t="inlineStr">
        <is>
          <t>N</t>
        </is>
      </c>
      <c r="U91" s="6" t="inlineStr">
        <is>
          <t>Grupo Elanco</t>
        </is>
      </c>
      <c r="V91" s="6" t="inlineStr">
        <is>
          <t>Elanco - Morumbi</t>
        </is>
      </c>
      <c r="W91" s="6" t="inlineStr">
        <is>
          <t>-</t>
        </is>
      </c>
      <c r="X91" s="6" t="inlineStr">
        <is>
          <t>-</t>
        </is>
      </c>
      <c r="Y91" s="6" t="inlineStr">
        <is>
          <t>-</t>
        </is>
      </c>
      <c r="Z91" s="6" t="inlineStr">
        <is>
          <t>FCM-OPE-SAO-PVI-BTC-CONCUR</t>
        </is>
      </c>
      <c r="AA91" s="6" t="inlineStr">
        <is>
          <t>-</t>
        </is>
      </c>
      <c r="AB91" s="6" t="n">
        <v>3917.2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inlineStr">
        <is>
          <t>Reserva importada por HubTravel</t>
        </is>
      </c>
      <c r="AJ91" s="6" t="inlineStr">
        <is>
          <t>Fornecedor não preenchido! (ACC01)</t>
        </is>
      </c>
      <c r="AK91" s="6" t="inlineStr">
        <is>
          <t>SABRE</t>
        </is>
      </c>
      <c r="AL91" s="6" t="inlineStr">
        <is>
          <t>Falta de Fornecedor</t>
        </is>
      </c>
      <c r="AM91" s="6" t="inlineStr">
        <is>
          <t>Campo Fornecedor</t>
        </is>
      </c>
      <c r="AN91" s="6" t="inlineStr">
        <is>
          <t>Dados do Fornecedor</t>
        </is>
      </c>
      <c r="AO91" s="6" t="inlineStr">
        <is>
          <t>Sistêmico</t>
        </is>
      </c>
      <c r="AP91" s="6" t="inlineStr">
        <is>
          <t>GRUPO KONTIK</t>
        </is>
      </c>
      <c r="AQ91" s="6" t="inlineStr">
        <is>
          <t>Suporte Benner</t>
        </is>
      </c>
    </row>
    <row r="92">
      <c r="A92" s="6" t="n">
        <v>21672863</v>
      </c>
      <c r="B92" s="6" t="n">
        <v>22604328</v>
      </c>
      <c r="C92" s="6" t="inlineStr">
        <is>
          <t>ACC01</t>
        </is>
      </c>
      <c r="D92" s="50" t="n">
        <v>45706.47070601852</v>
      </c>
      <c r="E92" s="50" t="n">
        <v>45706.47696759259</v>
      </c>
      <c r="F92" s="6" t="inlineStr">
        <is>
          <t>0 a 02 dias</t>
        </is>
      </c>
      <c r="G92" s="6" t="inlineStr">
        <is>
          <t>0 a 02 dias</t>
        </is>
      </c>
      <c r="H92" s="6" t="inlineStr">
        <is>
          <t>NYDTSDC</t>
        </is>
      </c>
      <c r="I92" s="6" t="inlineStr">
        <is>
          <t>SABRE</t>
        </is>
      </c>
      <c r="J92" s="6" t="inlineStr">
        <is>
          <t>ALENCAR/FABIO FRANCO COSTA DE MR</t>
        </is>
      </c>
      <c r="K92" s="6" t="inlineStr">
        <is>
          <t>WS</t>
        </is>
      </c>
      <c r="L92" s="6" t="inlineStr">
        <is>
          <t>WS</t>
        </is>
      </c>
      <c r="M92" s="50" t="n">
        <v>45706.25833333333</v>
      </c>
      <c r="N92" s="6" t="inlineStr">
        <is>
          <t>NYDTSD</t>
        </is>
      </c>
      <c r="O92" s="6" t="inlineStr">
        <is>
          <t>ZRH</t>
        </is>
      </c>
      <c r="P92" s="6" t="inlineStr">
        <is>
          <t>ON LINE</t>
        </is>
      </c>
      <c r="Q92" s="6" t="inlineStr">
        <is>
          <t>Invoice</t>
        </is>
      </c>
      <c r="R92" s="6" t="inlineStr">
        <is>
          <t>Faturado</t>
        </is>
      </c>
      <c r="S92" s="6" t="inlineStr">
        <is>
          <t>Carro</t>
        </is>
      </c>
      <c r="T92" s="6" t="inlineStr">
        <is>
          <t>N</t>
        </is>
      </c>
      <c r="U92" s="6" t="inlineStr">
        <is>
          <t>Grupo Ses</t>
        </is>
      </c>
      <c r="V92" s="6" t="inlineStr">
        <is>
          <t>Ses Dth</t>
        </is>
      </c>
      <c r="W92" s="6" t="inlineStr">
        <is>
          <t>-</t>
        </is>
      </c>
      <c r="X92" s="6" t="inlineStr">
        <is>
          <t>-</t>
        </is>
      </c>
      <c r="Y92" s="6" t="inlineStr">
        <is>
          <t>-</t>
        </is>
      </c>
      <c r="Z92" s="6" t="inlineStr">
        <is>
          <t>FCM-OPE-SAO-PVI-BTC-CONCUR</t>
        </is>
      </c>
      <c r="AA92" s="6" t="inlineStr">
        <is>
          <t>-</t>
        </is>
      </c>
      <c r="AB92" s="6" t="n">
        <v>1813.2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inlineStr">
        <is>
          <t>Reserva importada por HubTravel</t>
        </is>
      </c>
      <c r="AJ92" s="6" t="inlineStr">
        <is>
          <t>Centro de custo não preenchido! (ACC01) Empenho/departamento não preenchido! (ACC01) Matrícula não preenchida! (ACC01)</t>
        </is>
      </c>
      <c r="AK92" s="6" t="inlineStr">
        <is>
          <t>SABRE</t>
        </is>
      </c>
      <c r="AL92" s="6" t="inlineStr">
        <is>
          <t>Falta de informação Gerencial</t>
        </is>
      </c>
      <c r="AM92" s="6" t="inlineStr">
        <is>
          <t>Mais de um campo não preenchido</t>
        </is>
      </c>
      <c r="AN92" s="6" t="inlineStr">
        <is>
          <t>Dados Gerenciais</t>
        </is>
      </c>
      <c r="AO92" s="6" t="inlineStr">
        <is>
          <t>Qualidade dos dados</t>
        </is>
      </c>
      <c r="AP92" s="6" t="inlineStr">
        <is>
          <t>KONTIK BUSINESS TRAVEL</t>
        </is>
      </c>
      <c r="AQ92" s="6" t="inlineStr">
        <is>
          <t>Suporte KCS</t>
        </is>
      </c>
    </row>
    <row r="93">
      <c r="A93" s="6" t="n">
        <v>21513249</v>
      </c>
      <c r="B93" s="6" t="n">
        <v>22469836</v>
      </c>
      <c r="C93" s="6" t="inlineStr">
        <is>
          <t>ACC01</t>
        </is>
      </c>
      <c r="D93" s="50" t="n">
        <v>45681.58511574074</v>
      </c>
      <c r="E93" s="50" t="n">
        <v>45706.55450231482</v>
      </c>
      <c r="F93" s="6" t="inlineStr">
        <is>
          <t>0 a 02 dias</t>
        </is>
      </c>
      <c r="G93" s="6" t="inlineStr">
        <is>
          <t>24 a 31 dias</t>
        </is>
      </c>
      <c r="H93" s="6" t="inlineStr">
        <is>
          <t>OFIOPUT</t>
        </is>
      </c>
      <c r="I93" s="6" t="inlineStr">
        <is>
          <t>SABRE</t>
        </is>
      </c>
      <c r="J93" s="6" t="inlineStr">
        <is>
          <t>ISHIZUKA/MAYA FERNANDES</t>
        </is>
      </c>
      <c r="K93" s="6" t="inlineStr">
        <is>
          <t>WS</t>
        </is>
      </c>
      <c r="L93" s="6" t="inlineStr">
        <is>
          <t>WS</t>
        </is>
      </c>
      <c r="M93" s="50" t="n">
        <v>45680.45625</v>
      </c>
      <c r="N93" s="6" t="inlineStr">
        <is>
          <t>OFIOPU</t>
        </is>
      </c>
      <c r="O93" s="6" t="inlineStr">
        <is>
          <t>-</t>
        </is>
      </c>
      <c r="P93" s="6" t="inlineStr">
        <is>
          <t>ON LINE</t>
        </is>
      </c>
      <c r="Q93" s="6" t="inlineStr">
        <is>
          <t>Cartão de crédito</t>
        </is>
      </c>
      <c r="R93" s="6" t="inlineStr">
        <is>
          <t>Cartão de crédito</t>
        </is>
      </c>
      <c r="S93" s="6" t="inlineStr">
        <is>
          <t>Hotel</t>
        </is>
      </c>
      <c r="T93" s="6" t="inlineStr">
        <is>
          <t>N</t>
        </is>
      </c>
      <c r="U93" s="6" t="inlineStr">
        <is>
          <t>Grupo Stanley Black e Decker</t>
        </is>
      </c>
      <c r="V93" s="6" t="inlineStr">
        <is>
          <t>Bdb Ferramentas do Brasil Ltda</t>
        </is>
      </c>
      <c r="W93" s="6" t="inlineStr">
        <is>
          <t>Cliente FEE no POS</t>
        </is>
      </c>
      <c r="X93" s="6" t="inlineStr">
        <is>
          <t>Ibis Uberaba</t>
        </is>
      </c>
      <c r="Y93" s="6" t="inlineStr">
        <is>
          <t>-</t>
        </is>
      </c>
      <c r="Z93" s="6" t="inlineStr">
        <is>
          <t>FCM-OPE-SAO-PVI-BTC-CONCUR</t>
        </is>
      </c>
      <c r="AA93" s="6" t="inlineStr">
        <is>
          <t>-</t>
        </is>
      </c>
      <c r="AB93" s="6" t="n">
        <v>528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42</v>
      </c>
      <c r="AI93" s="6" t="inlineStr">
        <is>
          <t>Reserva importada por HubTravel</t>
        </is>
      </c>
      <c r="AJ93" s="6" t="inlineStr">
        <is>
          <t xml:space="preserve">23Ocorreu o erro 'The INSERT statement conflicted with the FOREIGN KEY constraint "FK_1416_10421". The conflict occurred in database "Corporativo", </t>
        </is>
      </c>
      <c r="AK93" s="6" t="inlineStr">
        <is>
          <t>SABRE</t>
        </is>
      </c>
      <c r="AL93" s="6" t="inlineStr">
        <is>
          <t>Falha no processo de integração</t>
        </is>
      </c>
      <c r="AM93" s="6" t="inlineStr">
        <is>
          <t>Análise Benner</t>
        </is>
      </c>
      <c r="AN93" s="6" t="inlineStr">
        <is>
          <t>Sistema</t>
        </is>
      </c>
      <c r="AO93" s="6" t="inlineStr">
        <is>
          <t>Sistêmico</t>
        </is>
      </c>
      <c r="AP93" s="6" t="inlineStr">
        <is>
          <t>KONTIK BUSINESS TRAVEL</t>
        </is>
      </c>
      <c r="AQ93" s="6" t="inlineStr">
        <is>
          <t>Suporte KCS</t>
        </is>
      </c>
    </row>
    <row r="94">
      <c r="A94" s="6" t="n">
        <v>21675391</v>
      </c>
      <c r="B94" s="6" t="n">
        <v>22606695</v>
      </c>
      <c r="C94" s="6" t="inlineStr">
        <is>
          <t>ACC01</t>
        </is>
      </c>
      <c r="D94" s="50" t="n">
        <v>45706.74206018518</v>
      </c>
      <c r="E94" s="50" t="n">
        <v>45707.21748842593</v>
      </c>
      <c r="F94" s="6" t="inlineStr">
        <is>
          <t>0 a 02 dias</t>
        </is>
      </c>
      <c r="G94" s="6" t="inlineStr">
        <is>
          <t>0 a 02 dias</t>
        </is>
      </c>
      <c r="H94" s="6" t="inlineStr">
        <is>
          <t>IBFYIOT</t>
        </is>
      </c>
      <c r="I94" s="6" t="inlineStr">
        <is>
          <t>SABRE</t>
        </is>
      </c>
      <c r="J94" s="6" t="inlineStr">
        <is>
          <t>BERNARDI/JACKSON ALBERTO</t>
        </is>
      </c>
      <c r="K94" s="6" t="inlineStr">
        <is>
          <t>WS</t>
        </is>
      </c>
      <c r="L94" s="6" t="inlineStr">
        <is>
          <t>WS</t>
        </is>
      </c>
      <c r="M94" s="50" t="n">
        <v>45705.55972222222</v>
      </c>
      <c r="N94" s="6" t="inlineStr">
        <is>
          <t>IBFYIO</t>
        </is>
      </c>
      <c r="O94" s="6" t="inlineStr">
        <is>
          <t>-</t>
        </is>
      </c>
      <c r="P94" s="6" t="inlineStr">
        <is>
          <t>ON LINE</t>
        </is>
      </c>
      <c r="Q94" s="6" t="inlineStr">
        <is>
          <t>Cartão de crédito</t>
        </is>
      </c>
      <c r="R94" s="6" t="inlineStr">
        <is>
          <t>Cartão de crédito</t>
        </is>
      </c>
      <c r="S94" s="6" t="inlineStr">
        <is>
          <t>Hotel</t>
        </is>
      </c>
      <c r="T94" s="6" t="inlineStr">
        <is>
          <t>N</t>
        </is>
      </c>
      <c r="U94" s="6" t="inlineStr">
        <is>
          <t>Grupo Stanley Black e Decker</t>
        </is>
      </c>
      <c r="V94" s="6" t="inlineStr">
        <is>
          <t>Bdb Ferramentas do Brasil Ltda</t>
        </is>
      </c>
      <c r="W94" s="6" t="inlineStr">
        <is>
          <t>Cliente FEE no POS</t>
        </is>
      </c>
      <c r="X94" s="6" t="inlineStr">
        <is>
          <t>Estanplaza Nacoes Unidas</t>
        </is>
      </c>
      <c r="Y94" s="6" t="inlineStr">
        <is>
          <t>-</t>
        </is>
      </c>
      <c r="Z94" s="6" t="inlineStr">
        <is>
          <t>FCM-OPE-SAO-PVI-BTC-CONCUR</t>
        </is>
      </c>
      <c r="AA94" s="6" t="inlineStr">
        <is>
          <t>-</t>
        </is>
      </c>
      <c r="AB94" s="6" t="n">
        <v>3231.9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8</v>
      </c>
      <c r="AI94" s="6" t="inlineStr">
        <is>
          <t>Reserva importada por HubTravel</t>
        </is>
      </c>
      <c r="AJ94" s="6" t="inlineStr">
        <is>
          <t>Centro de custo não preenchido! (ACC01)</t>
        </is>
      </c>
      <c r="AK94" s="6" t="inlineStr">
        <is>
          <t>SABRE</t>
        </is>
      </c>
      <c r="AL94" s="6" t="inlineStr">
        <is>
          <t>Falta de informação Gerencial</t>
        </is>
      </c>
      <c r="AM94" s="6" t="inlineStr">
        <is>
          <t>Campo Centro de custo passageiro</t>
        </is>
      </c>
      <c r="AN94" s="6" t="inlineStr">
        <is>
          <t>Dados Gerenciais</t>
        </is>
      </c>
      <c r="AO94" s="6" t="inlineStr">
        <is>
          <t>Qualidade dos dados</t>
        </is>
      </c>
      <c r="AP94" s="6" t="inlineStr">
        <is>
          <t>KONTIK BUSINESS TRAVEL</t>
        </is>
      </c>
      <c r="AQ94" s="6" t="inlineStr">
        <is>
          <t>Suporte KCS</t>
        </is>
      </c>
    </row>
    <row r="95">
      <c r="A95" s="6" t="n">
        <v>21499090</v>
      </c>
      <c r="B95" s="6" t="n">
        <v>22457293</v>
      </c>
      <c r="C95" s="6" t="inlineStr">
        <is>
          <t>ACC01</t>
        </is>
      </c>
      <c r="D95" s="50" t="n">
        <v>45679.62686342592</v>
      </c>
      <c r="E95" s="50" t="n">
        <v>45701.66731481482</v>
      </c>
      <c r="F95" s="6" t="inlineStr">
        <is>
          <t>06 a 08 dias</t>
        </is>
      </c>
      <c r="G95" s="6" t="inlineStr">
        <is>
          <t>24 a 31 dias</t>
        </is>
      </c>
      <c r="H95" s="6" t="inlineStr">
        <is>
          <t>IFHFAQC</t>
        </is>
      </c>
      <c r="I95" s="6" t="inlineStr">
        <is>
          <t>SABRE</t>
        </is>
      </c>
      <c r="J95" s="6" t="inlineStr">
        <is>
          <t>LOPES/CRISTIANE DA FONTE</t>
        </is>
      </c>
      <c r="K95" s="6" t="inlineStr">
        <is>
          <t>WS</t>
        </is>
      </c>
      <c r="L95" s="6" t="inlineStr">
        <is>
          <t>WS</t>
        </is>
      </c>
      <c r="M95" s="50" t="n">
        <v>45678.78472222222</v>
      </c>
      <c r="N95" s="6" t="inlineStr">
        <is>
          <t>IFHFAQ</t>
        </is>
      </c>
      <c r="O95" s="6" t="inlineStr">
        <is>
          <t>CNF</t>
        </is>
      </c>
      <c r="P95" s="6" t="inlineStr">
        <is>
          <t>ON LINE</t>
        </is>
      </c>
      <c r="Q95" s="6" t="inlineStr">
        <is>
          <t>Invoice</t>
        </is>
      </c>
      <c r="R95" s="6" t="inlineStr">
        <is>
          <t>Faturado</t>
        </is>
      </c>
      <c r="S95" s="6" t="inlineStr">
        <is>
          <t>Carro</t>
        </is>
      </c>
      <c r="T95" s="6" t="inlineStr">
        <is>
          <t>N</t>
        </is>
      </c>
      <c r="U95" s="6" t="inlineStr">
        <is>
          <t>Grupo Stanley Black e Decker</t>
        </is>
      </c>
      <c r="V95" s="6" t="inlineStr">
        <is>
          <t>Bdb Ferramentas do Brasil Ltda</t>
        </is>
      </c>
      <c r="W95" s="6" t="inlineStr">
        <is>
          <t>Cliente FEE no POS</t>
        </is>
      </c>
      <c r="X95" s="6" t="inlineStr">
        <is>
          <t>-</t>
        </is>
      </c>
      <c r="Y95" s="6" t="inlineStr">
        <is>
          <t>-</t>
        </is>
      </c>
      <c r="Z95" s="6" t="inlineStr">
        <is>
          <t>FCM-OPE-SAO-PVI-BTC-CONCUR</t>
        </is>
      </c>
      <c r="AA95" s="6" t="inlineStr">
        <is>
          <t>-</t>
        </is>
      </c>
      <c r="AB95" s="6" t="n">
        <v>1162.56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inlineStr">
        <is>
          <t>Reserva importada por HubTravel</t>
        </is>
      </c>
      <c r="AJ95" s="6" t="inlineStr">
        <is>
          <t>Fornecedor não preenchido! (ACC01)</t>
        </is>
      </c>
      <c r="AK95" s="6" t="inlineStr">
        <is>
          <t>SABRE</t>
        </is>
      </c>
      <c r="AL95" s="6" t="inlineStr">
        <is>
          <t>Falta de Fornecedor</t>
        </is>
      </c>
      <c r="AM95" s="6" t="inlineStr">
        <is>
          <t>Campo Fornecedor</t>
        </is>
      </c>
      <c r="AN95" s="6" t="inlineStr">
        <is>
          <t>Dados do Fornecedor</t>
        </is>
      </c>
      <c r="AO95" s="6" t="inlineStr">
        <is>
          <t>Sistêmico</t>
        </is>
      </c>
      <c r="AP95" s="6" t="inlineStr">
        <is>
          <t>GRUPO KONTIK</t>
        </is>
      </c>
      <c r="AQ95" s="6" t="inlineStr">
        <is>
          <t>Suporte Benner</t>
        </is>
      </c>
    </row>
    <row r="96">
      <c r="A96" s="6" t="n">
        <v>21464057</v>
      </c>
      <c r="B96" s="6" t="n">
        <v>22429277</v>
      </c>
      <c r="C96" s="6" t="inlineStr">
        <is>
          <t>ACC01</t>
        </is>
      </c>
      <c r="D96" s="50" t="n">
        <v>45673.57398148148</v>
      </c>
      <c r="E96" s="50" t="n">
        <v>45701.66271990741</v>
      </c>
      <c r="F96" s="6" t="inlineStr">
        <is>
          <t>06 a 08 dias</t>
        </is>
      </c>
      <c r="G96" s="6" t="inlineStr">
        <is>
          <t>31 dias ou +</t>
        </is>
      </c>
      <c r="H96" s="6" t="inlineStr">
        <is>
          <t>EFSNSMC</t>
        </is>
      </c>
      <c r="I96" s="6" t="inlineStr">
        <is>
          <t>SABRE</t>
        </is>
      </c>
      <c r="J96" s="6" t="inlineStr">
        <is>
          <t>GONCALVES/VIVIAN</t>
        </is>
      </c>
      <c r="K96" s="6" t="inlineStr">
        <is>
          <t>WS</t>
        </is>
      </c>
      <c r="L96" s="6" t="inlineStr">
        <is>
          <t>WS</t>
        </is>
      </c>
      <c r="M96" s="50" t="n">
        <v>45672.84583333333</v>
      </c>
      <c r="N96" s="6" t="inlineStr">
        <is>
          <t>EFSNSM</t>
        </is>
      </c>
      <c r="O96" s="6" t="inlineStr">
        <is>
          <t>BDL</t>
        </is>
      </c>
      <c r="P96" s="6" t="inlineStr">
        <is>
          <t>ON LINE</t>
        </is>
      </c>
      <c r="Q96" s="6" t="inlineStr">
        <is>
          <t>Invoice</t>
        </is>
      </c>
      <c r="R96" s="6" t="inlineStr">
        <is>
          <t>Faturado</t>
        </is>
      </c>
      <c r="S96" s="6" t="inlineStr">
        <is>
          <t>Carro</t>
        </is>
      </c>
      <c r="T96" s="6" t="inlineStr">
        <is>
          <t>N</t>
        </is>
      </c>
      <c r="U96" s="6" t="inlineStr">
        <is>
          <t>Grupo Stanley Black e Decker</t>
        </is>
      </c>
      <c r="V96" s="6" t="inlineStr">
        <is>
          <t>Bdb Ferramentas do Brasil Ltda</t>
        </is>
      </c>
      <c r="W96" s="6" t="inlineStr">
        <is>
          <t>Cliente FEE no POS</t>
        </is>
      </c>
      <c r="X96" s="6" t="inlineStr">
        <is>
          <t>-</t>
        </is>
      </c>
      <c r="Y96" s="6" t="inlineStr">
        <is>
          <t>-</t>
        </is>
      </c>
      <c r="Z96" s="6" t="inlineStr">
        <is>
          <t>FCM-OPE-SAO-PVI-BTC-CONCUR</t>
        </is>
      </c>
      <c r="AA96" s="6" t="inlineStr">
        <is>
          <t>-</t>
        </is>
      </c>
      <c r="AB96" s="6" t="n">
        <v>7620.11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Fornecedor não preenchido! (ACC01)</t>
        </is>
      </c>
      <c r="AK96" s="6" t="inlineStr">
        <is>
          <t>SABRE</t>
        </is>
      </c>
      <c r="AL96" s="6" t="inlineStr">
        <is>
          <t>Falta de Fornecedor</t>
        </is>
      </c>
      <c r="AM96" s="6" t="inlineStr">
        <is>
          <t>Campo Fornecedor</t>
        </is>
      </c>
      <c r="AN96" s="6" t="inlineStr">
        <is>
          <t>Dados do Fornecedor</t>
        </is>
      </c>
      <c r="AO96" s="6" t="inlineStr">
        <is>
          <t>Sistêmico</t>
        </is>
      </c>
      <c r="AP96" s="6" t="inlineStr">
        <is>
          <t>GRUPO KONTIK</t>
        </is>
      </c>
      <c r="AQ96" s="6" t="inlineStr">
        <is>
          <t>Suporte Benner</t>
        </is>
      </c>
    </row>
    <row r="97">
      <c r="A97" s="6" t="n">
        <v>21639559</v>
      </c>
      <c r="B97" s="6" t="n">
        <v>22576825</v>
      </c>
      <c r="C97" s="6" t="inlineStr">
        <is>
          <t>ACC01</t>
        </is>
      </c>
      <c r="D97" s="50" t="n">
        <v>45700.64756944445</v>
      </c>
      <c r="E97" s="50" t="n">
        <v>45701.70900462963</v>
      </c>
      <c r="F97" s="6" t="inlineStr">
        <is>
          <t>06 a 08 dias</t>
        </is>
      </c>
      <c r="G97" s="6" t="inlineStr">
        <is>
          <t>06 a 08 dias</t>
        </is>
      </c>
      <c r="H97" s="6" t="inlineStr">
        <is>
          <t>QAJWLTT</t>
        </is>
      </c>
      <c r="I97" s="6" t="inlineStr">
        <is>
          <t>SABRE</t>
        </is>
      </c>
      <c r="J97" s="6" t="inlineStr">
        <is>
          <t>SANTOS/CLEITON ALVES DAS NEVES DOS</t>
        </is>
      </c>
      <c r="K97" s="6" t="inlineStr">
        <is>
          <t>WS</t>
        </is>
      </c>
      <c r="L97" s="6" t="inlineStr">
        <is>
          <t>WS</t>
        </is>
      </c>
      <c r="M97" s="50" t="n">
        <v>45694.59097222222</v>
      </c>
      <c r="N97" s="6" t="inlineStr">
        <is>
          <t>QAJWLT</t>
        </is>
      </c>
      <c r="O97" s="6" t="inlineStr">
        <is>
          <t>-</t>
        </is>
      </c>
      <c r="P97" s="6" t="inlineStr">
        <is>
          <t>ON LINE</t>
        </is>
      </c>
      <c r="Q97" s="6" t="inlineStr">
        <is>
          <t>Cartão de crédito</t>
        </is>
      </c>
      <c r="R97" s="6" t="inlineStr">
        <is>
          <t>Cartão de crédito</t>
        </is>
      </c>
      <c r="S97" s="6" t="inlineStr">
        <is>
          <t>Hotel</t>
        </is>
      </c>
      <c r="T97" s="6" t="inlineStr">
        <is>
          <t>N</t>
        </is>
      </c>
      <c r="U97" s="6" t="inlineStr">
        <is>
          <t>Grupo Stanley Black e Decker</t>
        </is>
      </c>
      <c r="V97" s="6" t="inlineStr">
        <is>
          <t>Refal Industria e Comercio de Rebites e Rebitadeiras Ltda</t>
        </is>
      </c>
      <c r="W97" s="6" t="inlineStr">
        <is>
          <t>Cliente FEE no POS</t>
        </is>
      </c>
      <c r="X97" s="6" t="inlineStr">
        <is>
          <t>Country Inn And Suites By Radissin Decorah</t>
        </is>
      </c>
      <c r="Y97" s="6" t="inlineStr">
        <is>
          <t>-</t>
        </is>
      </c>
      <c r="Z97" s="6" t="inlineStr">
        <is>
          <t>FCM-OPE-SAO-PVI-BTC-CONCUR</t>
        </is>
      </c>
      <c r="AA97" s="6" t="inlineStr">
        <is>
          <t>-</t>
        </is>
      </c>
      <c r="AB97" s="6" t="n">
        <v>1356.966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63</v>
      </c>
      <c r="AI97" s="6" t="inlineStr">
        <is>
          <t>Reserva importada por HubTravel</t>
        </is>
      </c>
      <c r="AJ97" s="6" t="inlineStr">
        <is>
          <t>Fornecedor não preenchido! (ACC02)</t>
        </is>
      </c>
      <c r="AK97" s="6" t="inlineStr">
        <is>
          <t>SABRE</t>
        </is>
      </c>
      <c r="AL97" s="6" t="inlineStr">
        <is>
          <t>Falta de Fornecedor</t>
        </is>
      </c>
      <c r="AM97" s="6" t="inlineStr">
        <is>
          <t>Campo Fornecedor</t>
        </is>
      </c>
      <c r="AN97" s="6" t="inlineStr">
        <is>
          <t>Dados do Fornecedor</t>
        </is>
      </c>
      <c r="AO97" s="6" t="inlineStr">
        <is>
          <t>Sistêmico</t>
        </is>
      </c>
      <c r="AP97" s="6" t="inlineStr">
        <is>
          <t>GRUPO KONTIK</t>
        </is>
      </c>
      <c r="AQ97" s="6" t="inlineStr">
        <is>
          <t>Suporte Benner</t>
        </is>
      </c>
    </row>
    <row r="98">
      <c r="A98" s="6" t="n">
        <v>21639559</v>
      </c>
      <c r="B98" s="6" t="n">
        <v>22576826</v>
      </c>
      <c r="C98" s="6" t="inlineStr">
        <is>
          <t>ACC02</t>
        </is>
      </c>
      <c r="D98" s="50" t="n">
        <v>45700.64756944445</v>
      </c>
      <c r="E98" s="50" t="n">
        <v>45701.70900462963</v>
      </c>
      <c r="F98" s="6" t="inlineStr">
        <is>
          <t>06 a 08 dias</t>
        </is>
      </c>
      <c r="G98" s="6" t="inlineStr">
        <is>
          <t>06 a 08 dias</t>
        </is>
      </c>
      <c r="H98" s="6" t="inlineStr">
        <is>
          <t>QAJWLTT</t>
        </is>
      </c>
      <c r="I98" s="6" t="inlineStr">
        <is>
          <t>SABRE</t>
        </is>
      </c>
      <c r="J98" s="6" t="inlineStr">
        <is>
          <t>SANTOS/CLEITON ALVES DAS NEVES DOS</t>
        </is>
      </c>
      <c r="K98" s="6" t="inlineStr">
        <is>
          <t>WS</t>
        </is>
      </c>
      <c r="L98" s="6" t="inlineStr">
        <is>
          <t>WS</t>
        </is>
      </c>
      <c r="M98" s="50" t="n">
        <v>45694.59097222222</v>
      </c>
      <c r="N98" s="6" t="inlineStr">
        <is>
          <t>QAJWLT</t>
        </is>
      </c>
      <c r="O98" s="6" t="inlineStr">
        <is>
          <t>-</t>
        </is>
      </c>
      <c r="P98" s="6" t="inlineStr">
        <is>
          <t>ON LINE</t>
        </is>
      </c>
      <c r="Q98" s="6" t="inlineStr">
        <is>
          <t>Cartão de crédito</t>
        </is>
      </c>
      <c r="R98" s="6" t="inlineStr">
        <is>
          <t>Cartão de crédito</t>
        </is>
      </c>
      <c r="S98" s="6" t="inlineStr">
        <is>
          <t>Hotel</t>
        </is>
      </c>
      <c r="T98" s="6" t="inlineStr">
        <is>
          <t>N</t>
        </is>
      </c>
      <c r="U98" s="6" t="inlineStr">
        <is>
          <t>Grupo Stanley Black e Decker</t>
        </is>
      </c>
      <c r="V98" s="6" t="inlineStr">
        <is>
          <t>Refal Industria e Comercio de Rebites e Rebitadeiras Ltda</t>
        </is>
      </c>
      <c r="W98" s="6" t="inlineStr">
        <is>
          <t>Cliente FEE no POS</t>
        </is>
      </c>
      <c r="X98" s="6" t="inlineStr">
        <is>
          <t>-</t>
        </is>
      </c>
      <c r="Y98" s="6" t="inlineStr">
        <is>
          <t>-</t>
        </is>
      </c>
      <c r="Z98" s="6" t="inlineStr">
        <is>
          <t>FCM-OPE-SAO-PVI-BTC-CONCUR</t>
        </is>
      </c>
      <c r="AA98" s="6" t="inlineStr">
        <is>
          <t>-</t>
        </is>
      </c>
      <c r="AB98" s="6" t="n">
        <v>1229.388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inlineStr">
        <is>
          <t>Reserva importada por HubTravel</t>
        </is>
      </c>
      <c r="AJ98" s="6" t="inlineStr">
        <is>
          <t>Fornecedor não preenchido! (ACC02)</t>
        </is>
      </c>
      <c r="AK98" s="6" t="inlineStr">
        <is>
          <t>SABRE</t>
        </is>
      </c>
      <c r="AL98" s="6" t="inlineStr">
        <is>
          <t>Falta de Fornecedor</t>
        </is>
      </c>
      <c r="AM98" s="6" t="inlineStr">
        <is>
          <t>Campo Fornecedor</t>
        </is>
      </c>
      <c r="AN98" s="6" t="inlineStr">
        <is>
          <t>Dados do Fornecedor</t>
        </is>
      </c>
      <c r="AO98" s="6" t="inlineStr">
        <is>
          <t>Sistêmico</t>
        </is>
      </c>
      <c r="AP98" s="6" t="inlineStr">
        <is>
          <t>GRUPO KONTIK</t>
        </is>
      </c>
      <c r="AQ98" s="6" t="inlineStr">
        <is>
          <t>Suporte Benner</t>
        </is>
      </c>
    </row>
    <row r="99">
      <c r="A99" s="6" t="n">
        <v>21639559</v>
      </c>
      <c r="B99" s="6" t="n">
        <v>22576827</v>
      </c>
      <c r="C99" s="6" t="inlineStr">
        <is>
          <t>ACC03</t>
        </is>
      </c>
      <c r="D99" s="50" t="n">
        <v>45700.64756944445</v>
      </c>
      <c r="E99" s="50" t="n">
        <v>45701.70900462963</v>
      </c>
      <c r="F99" s="6" t="inlineStr">
        <is>
          <t>06 a 08 dias</t>
        </is>
      </c>
      <c r="G99" s="6" t="inlineStr">
        <is>
          <t>06 a 08 dias</t>
        </is>
      </c>
      <c r="H99" s="6" t="inlineStr">
        <is>
          <t>QAJWLTT</t>
        </is>
      </c>
      <c r="I99" s="6" t="inlineStr">
        <is>
          <t>SABRE</t>
        </is>
      </c>
      <c r="J99" s="6" t="inlineStr">
        <is>
          <t>SANTOS/CLEITON ALVES DAS NEVES DOS</t>
        </is>
      </c>
      <c r="K99" s="6" t="inlineStr">
        <is>
          <t>WS</t>
        </is>
      </c>
      <c r="L99" s="6" t="inlineStr">
        <is>
          <t>WS</t>
        </is>
      </c>
      <c r="M99" s="50" t="n">
        <v>45694.59097222222</v>
      </c>
      <c r="N99" s="6" t="inlineStr">
        <is>
          <t>QAJWLT</t>
        </is>
      </c>
      <c r="O99" s="6" t="inlineStr">
        <is>
          <t>-</t>
        </is>
      </c>
      <c r="P99" s="6" t="inlineStr">
        <is>
          <t>ON LINE</t>
        </is>
      </c>
      <c r="Q99" s="6" t="inlineStr">
        <is>
          <t>Cartão de crédito</t>
        </is>
      </c>
      <c r="R99" s="6" t="inlineStr">
        <is>
          <t>Cartão de crédito</t>
        </is>
      </c>
      <c r="S99" s="6" t="inlineStr">
        <is>
          <t>Hotel</t>
        </is>
      </c>
      <c r="T99" s="6" t="inlineStr">
        <is>
          <t>N</t>
        </is>
      </c>
      <c r="U99" s="6" t="inlineStr">
        <is>
          <t>Grupo Stanley Black e Decker</t>
        </is>
      </c>
      <c r="V99" s="6" t="inlineStr">
        <is>
          <t>Refal Industria e Comercio de Rebites e Rebitadeiras Ltda</t>
        </is>
      </c>
      <c r="W99" s="6" t="inlineStr">
        <is>
          <t>Cliente FEE no POS</t>
        </is>
      </c>
      <c r="X99" s="6" t="inlineStr">
        <is>
          <t>-</t>
        </is>
      </c>
      <c r="Y99" s="6" t="inlineStr">
        <is>
          <t>-</t>
        </is>
      </c>
      <c r="Z99" s="6" t="inlineStr">
        <is>
          <t>FCM-OPE-SAO-PVI-BTC-CONCUR</t>
        </is>
      </c>
      <c r="AA99" s="6" t="inlineStr">
        <is>
          <t>-</t>
        </is>
      </c>
      <c r="AB99" s="6" t="n">
        <v>3351.822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inlineStr">
        <is>
          <t>Reserva importada por HubTravel</t>
        </is>
      </c>
      <c r="AJ99" s="6" t="inlineStr">
        <is>
          <t>Fornecedor não preenchido! (ACC02)</t>
        </is>
      </c>
      <c r="AK99" s="6" t="inlineStr">
        <is>
          <t>SABRE</t>
        </is>
      </c>
      <c r="AL99" s="6" t="inlineStr">
        <is>
          <t>Falta de Fornecedor</t>
        </is>
      </c>
      <c r="AM99" s="6" t="inlineStr">
        <is>
          <t>Campo Fornecedor</t>
        </is>
      </c>
      <c r="AN99" s="6" t="inlineStr">
        <is>
          <t>Dados do Fornecedor</t>
        </is>
      </c>
      <c r="AO99" s="6" t="inlineStr">
        <is>
          <t>Sistêmico</t>
        </is>
      </c>
      <c r="AP99" s="6" t="inlineStr">
        <is>
          <t>GRUPO KONTIK</t>
        </is>
      </c>
      <c r="AQ99" s="6" t="inlineStr">
        <is>
          <t>Suporte Benner</t>
        </is>
      </c>
    </row>
    <row r="100">
      <c r="A100" s="6" t="n">
        <v>21639559</v>
      </c>
      <c r="B100" s="6" t="n">
        <v>22576828</v>
      </c>
      <c r="C100" s="6" t="inlineStr">
        <is>
          <t>ACC04</t>
        </is>
      </c>
      <c r="D100" s="50" t="n">
        <v>45700.64756944445</v>
      </c>
      <c r="E100" s="50" t="n">
        <v>45701.70900462963</v>
      </c>
      <c r="F100" s="6" t="inlineStr">
        <is>
          <t>06 a 08 dias</t>
        </is>
      </c>
      <c r="G100" s="6" t="inlineStr">
        <is>
          <t>06 a 08 dias</t>
        </is>
      </c>
      <c r="H100" s="6" t="inlineStr">
        <is>
          <t>QAJWLTT</t>
        </is>
      </c>
      <c r="I100" s="6" t="inlineStr">
        <is>
          <t>SABRE</t>
        </is>
      </c>
      <c r="J100" s="6" t="inlineStr">
        <is>
          <t>SANTOS/CLEITON ALVES DAS NEVES DOS</t>
        </is>
      </c>
      <c r="K100" s="6" t="inlineStr">
        <is>
          <t>WS</t>
        </is>
      </c>
      <c r="L100" s="6" t="inlineStr">
        <is>
          <t>WS</t>
        </is>
      </c>
      <c r="M100" s="50" t="n">
        <v>45694.59097222222</v>
      </c>
      <c r="N100" s="6" t="inlineStr">
        <is>
          <t>QAJWLT</t>
        </is>
      </c>
      <c r="O100" s="6" t="inlineStr">
        <is>
          <t>-</t>
        </is>
      </c>
      <c r="P100" s="6" t="inlineStr">
        <is>
          <t>ON LINE</t>
        </is>
      </c>
      <c r="Q100" s="6" t="inlineStr">
        <is>
          <t>Cartão de crédito</t>
        </is>
      </c>
      <c r="R100" s="6" t="inlineStr">
        <is>
          <t>Cartão de crédito</t>
        </is>
      </c>
      <c r="S100" s="6" t="inlineStr">
        <is>
          <t>Hotel</t>
        </is>
      </c>
      <c r="T100" s="6" t="inlineStr">
        <is>
          <t>N</t>
        </is>
      </c>
      <c r="U100" s="6" t="inlineStr">
        <is>
          <t>Grupo Stanley Black e Decker</t>
        </is>
      </c>
      <c r="V100" s="6" t="inlineStr">
        <is>
          <t>Refal Industria e Comercio de Rebites e Rebitadeiras Ltda</t>
        </is>
      </c>
      <c r="W100" s="6" t="inlineStr">
        <is>
          <t>Cliente FEE no POS</t>
        </is>
      </c>
      <c r="X100" s="6" t="inlineStr">
        <is>
          <t>-</t>
        </is>
      </c>
      <c r="Y100" s="6" t="inlineStr">
        <is>
          <t>-</t>
        </is>
      </c>
      <c r="Z100" s="6" t="inlineStr">
        <is>
          <t>FCM-OPE-SAO-PVI-BTC-CONCUR</t>
        </is>
      </c>
      <c r="AA100" s="6" t="inlineStr">
        <is>
          <t>-</t>
        </is>
      </c>
      <c r="AB100" s="6" t="n">
        <v>806.061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por HubTravel</t>
        </is>
      </c>
      <c r="AJ100" s="6" t="inlineStr">
        <is>
          <t>Fornecedor não preenchido! (ACC02)</t>
        </is>
      </c>
      <c r="AK100" s="6" t="inlineStr">
        <is>
          <t>SABRE</t>
        </is>
      </c>
      <c r="AL100" s="6" t="inlineStr">
        <is>
          <t>Falta de Fornecedor</t>
        </is>
      </c>
      <c r="AM100" s="6" t="inlineStr">
        <is>
          <t>Campo Fornecedor</t>
        </is>
      </c>
      <c r="AN100" s="6" t="inlineStr">
        <is>
          <t>Dados do Fornecedor</t>
        </is>
      </c>
      <c r="AO100" s="6" t="inlineStr">
        <is>
          <t>Sistêmico</t>
        </is>
      </c>
      <c r="AP100" s="6" t="inlineStr">
        <is>
          <t>GRUPO KONTIK</t>
        </is>
      </c>
      <c r="AQ100" s="6" t="inlineStr">
        <is>
          <t>Suporte Benner</t>
        </is>
      </c>
    </row>
    <row r="101">
      <c r="A101" s="6" t="n">
        <v>21639560</v>
      </c>
      <c r="B101" s="6" t="n">
        <v>22576830</v>
      </c>
      <c r="C101" s="6" t="inlineStr">
        <is>
          <t>ACC01</t>
        </is>
      </c>
      <c r="D101" s="50" t="n">
        <v>45700.64782407408</v>
      </c>
      <c r="E101" s="50" t="n">
        <v>45701.70905092593</v>
      </c>
      <c r="F101" s="6" t="inlineStr">
        <is>
          <t>06 a 08 dias</t>
        </is>
      </c>
      <c r="G101" s="6" t="inlineStr">
        <is>
          <t>06 a 08 dias</t>
        </is>
      </c>
      <c r="H101" s="6" t="inlineStr">
        <is>
          <t>QAJWLTC</t>
        </is>
      </c>
      <c r="I101" s="6" t="inlineStr">
        <is>
          <t>SABRE</t>
        </is>
      </c>
      <c r="J101" s="6" t="inlineStr">
        <is>
          <t>SANTOS/CLEITON ALVES DAS NEVES DOS</t>
        </is>
      </c>
      <c r="K101" s="6" t="inlineStr">
        <is>
          <t>WS</t>
        </is>
      </c>
      <c r="L101" s="6" t="inlineStr">
        <is>
          <t>WS</t>
        </is>
      </c>
      <c r="M101" s="50" t="n">
        <v>45694.59097222222</v>
      </c>
      <c r="N101" s="6" t="inlineStr">
        <is>
          <t>QAJWLT</t>
        </is>
      </c>
      <c r="O101" s="6" t="inlineStr">
        <is>
          <t>MSP</t>
        </is>
      </c>
      <c r="P101" s="6" t="inlineStr">
        <is>
          <t>ON LINE</t>
        </is>
      </c>
      <c r="Q101" s="6" t="inlineStr">
        <is>
          <t>Invoice</t>
        </is>
      </c>
      <c r="R101" s="6" t="inlineStr">
        <is>
          <t>Faturado</t>
        </is>
      </c>
      <c r="S101" s="6" t="inlineStr">
        <is>
          <t>Carro</t>
        </is>
      </c>
      <c r="T101" s="6" t="inlineStr">
        <is>
          <t>N</t>
        </is>
      </c>
      <c r="U101" s="6" t="inlineStr">
        <is>
          <t>Grupo Stanley Black e Decker</t>
        </is>
      </c>
      <c r="V101" s="6" t="inlineStr">
        <is>
          <t>Refal Industria e Comercio de Rebites e Rebitadeiras Ltda</t>
        </is>
      </c>
      <c r="W101" s="6" t="inlineStr">
        <is>
          <t>Cliente FEE no POS</t>
        </is>
      </c>
      <c r="X101" s="6" t="inlineStr">
        <is>
          <t>-</t>
        </is>
      </c>
      <c r="Y101" s="6" t="inlineStr">
        <is>
          <t>-</t>
        </is>
      </c>
      <c r="Z101" s="6" t="inlineStr">
        <is>
          <t>FCM-OPE-SAO-PVI-BTC-CONCUR</t>
        </is>
      </c>
      <c r="AA101" s="6" t="inlineStr">
        <is>
          <t>-</t>
        </is>
      </c>
      <c r="AB101" s="6" t="n">
        <v>590.04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inlineStr">
        <is>
          <t>Reserva importada por HubTravel</t>
        </is>
      </c>
      <c r="AJ101" s="6" t="inlineStr">
        <is>
          <t>Fornecedor não preenchido! (ACC01)</t>
        </is>
      </c>
      <c r="AK101" s="6" t="inlineStr">
        <is>
          <t>SABRE</t>
        </is>
      </c>
      <c r="AL101" s="6" t="inlineStr">
        <is>
          <t>Falta de Fornecedor</t>
        </is>
      </c>
      <c r="AM101" s="6" t="inlineStr">
        <is>
          <t>Campo Fornecedor</t>
        </is>
      </c>
      <c r="AN101" s="6" t="inlineStr">
        <is>
          <t>Dados do Fornecedor</t>
        </is>
      </c>
      <c r="AO101" s="6" t="inlineStr">
        <is>
          <t>Sistêmico</t>
        </is>
      </c>
      <c r="AP101" s="6" t="inlineStr">
        <is>
          <t>GRUPO KONTIK</t>
        </is>
      </c>
      <c r="AQ101" s="6" t="inlineStr">
        <is>
          <t>Suporte Benner</t>
        </is>
      </c>
    </row>
    <row r="102">
      <c r="A102" s="6" t="n">
        <v>21639560</v>
      </c>
      <c r="B102" s="6" t="n">
        <v>22576831</v>
      </c>
      <c r="C102" s="6" t="inlineStr">
        <is>
          <t>ACC02</t>
        </is>
      </c>
      <c r="D102" s="50" t="n">
        <v>45700.64782407408</v>
      </c>
      <c r="E102" s="50" t="n">
        <v>45701.70905092593</v>
      </c>
      <c r="F102" s="6" t="inlineStr">
        <is>
          <t>06 a 08 dias</t>
        </is>
      </c>
      <c r="G102" s="6" t="inlineStr">
        <is>
          <t>06 a 08 dias</t>
        </is>
      </c>
      <c r="H102" s="6" t="inlineStr">
        <is>
          <t>QAJWLTC</t>
        </is>
      </c>
      <c r="I102" s="6" t="inlineStr">
        <is>
          <t>SABRE</t>
        </is>
      </c>
      <c r="J102" s="6" t="inlineStr">
        <is>
          <t>SANTOS/CLEITON ALVES DAS NEVES DOS</t>
        </is>
      </c>
      <c r="K102" s="6" t="inlineStr">
        <is>
          <t>WS</t>
        </is>
      </c>
      <c r="L102" s="6" t="inlineStr">
        <is>
          <t>WS</t>
        </is>
      </c>
      <c r="M102" s="50" t="n">
        <v>45694.59097222222</v>
      </c>
      <c r="N102" s="6" t="inlineStr">
        <is>
          <t>QAJWLT</t>
        </is>
      </c>
      <c r="O102" s="6" t="inlineStr">
        <is>
          <t>MSP</t>
        </is>
      </c>
      <c r="P102" s="6" t="inlineStr">
        <is>
          <t>ON LINE</t>
        </is>
      </c>
      <c r="Q102" s="6" t="inlineStr">
        <is>
          <t>Invoice</t>
        </is>
      </c>
      <c r="R102" s="6" t="inlineStr">
        <is>
          <t>Faturado</t>
        </is>
      </c>
      <c r="S102" s="6" t="inlineStr">
        <is>
          <t>Carro</t>
        </is>
      </c>
      <c r="T102" s="6" t="inlineStr">
        <is>
          <t>N</t>
        </is>
      </c>
      <c r="U102" s="6" t="inlineStr">
        <is>
          <t>Grupo Stanley Black e Decker</t>
        </is>
      </c>
      <c r="V102" s="6" t="inlineStr">
        <is>
          <t>Refal Industria e Comercio de Rebites e Rebitadeiras Ltda</t>
        </is>
      </c>
      <c r="W102" s="6" t="inlineStr">
        <is>
          <t>Cliente FEE no POS</t>
        </is>
      </c>
      <c r="X102" s="6" t="inlineStr">
        <is>
          <t>-</t>
        </is>
      </c>
      <c r="Y102" s="6" t="inlineStr">
        <is>
          <t>-</t>
        </is>
      </c>
      <c r="Z102" s="6" t="inlineStr">
        <is>
          <t>FCM-OPE-SAO-PVI-BTC-CONCUR</t>
        </is>
      </c>
      <c r="AA102" s="6" t="inlineStr">
        <is>
          <t>-</t>
        </is>
      </c>
      <c r="AB102" s="6" t="n">
        <v>590.04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inlineStr">
        <is>
          <t>Reserva importada por HubTravel</t>
        </is>
      </c>
      <c r="AJ102" s="6" t="inlineStr">
        <is>
          <t>Fornecedor não preenchido! (ACC01)</t>
        </is>
      </c>
      <c r="AK102" s="6" t="inlineStr">
        <is>
          <t>SABRE</t>
        </is>
      </c>
      <c r="AL102" s="6" t="inlineStr">
        <is>
          <t>Falta de Fornecedor</t>
        </is>
      </c>
      <c r="AM102" s="6" t="inlineStr">
        <is>
          <t>Campo Fornecedor</t>
        </is>
      </c>
      <c r="AN102" s="6" t="inlineStr">
        <is>
          <t>Dados do Fornecedor</t>
        </is>
      </c>
      <c r="AO102" s="6" t="inlineStr">
        <is>
          <t>Sistêmico</t>
        </is>
      </c>
      <c r="AP102" s="6" t="inlineStr">
        <is>
          <t>GRUPO KONTIK</t>
        </is>
      </c>
      <c r="AQ102" s="6" t="inlineStr">
        <is>
          <t>Suporte Benner</t>
        </is>
      </c>
    </row>
    <row r="103">
      <c r="A103" s="6" t="n">
        <v>21639560</v>
      </c>
      <c r="B103" s="6" t="n">
        <v>22576832</v>
      </c>
      <c r="C103" s="6" t="inlineStr">
        <is>
          <t>ACC03</t>
        </is>
      </c>
      <c r="D103" s="50" t="n">
        <v>45700.64782407408</v>
      </c>
      <c r="E103" s="50" t="n">
        <v>45701.70905092593</v>
      </c>
      <c r="F103" s="6" t="inlineStr">
        <is>
          <t>06 a 08 dias</t>
        </is>
      </c>
      <c r="G103" s="6" t="inlineStr">
        <is>
          <t>06 a 08 dias</t>
        </is>
      </c>
      <c r="H103" s="6" t="inlineStr">
        <is>
          <t>QAJWLTC</t>
        </is>
      </c>
      <c r="I103" s="6" t="inlineStr">
        <is>
          <t>SABRE</t>
        </is>
      </c>
      <c r="J103" s="6" t="inlineStr">
        <is>
          <t>SANTOS/CLEITON ALVES DAS NEVES DOS</t>
        </is>
      </c>
      <c r="K103" s="6" t="inlineStr">
        <is>
          <t>WS</t>
        </is>
      </c>
      <c r="L103" s="6" t="inlineStr">
        <is>
          <t>WS</t>
        </is>
      </c>
      <c r="M103" s="50" t="n">
        <v>45694.59097222222</v>
      </c>
      <c r="N103" s="6" t="inlineStr">
        <is>
          <t>QAJWLT</t>
        </is>
      </c>
      <c r="O103" s="6" t="inlineStr">
        <is>
          <t>MSP</t>
        </is>
      </c>
      <c r="P103" s="6" t="inlineStr">
        <is>
          <t>ON LINE</t>
        </is>
      </c>
      <c r="Q103" s="6" t="inlineStr">
        <is>
          <t>Invoice</t>
        </is>
      </c>
      <c r="R103" s="6" t="inlineStr">
        <is>
          <t>Faturado</t>
        </is>
      </c>
      <c r="S103" s="6" t="inlineStr">
        <is>
          <t>Carro</t>
        </is>
      </c>
      <c r="T103" s="6" t="inlineStr">
        <is>
          <t>N</t>
        </is>
      </c>
      <c r="U103" s="6" t="inlineStr">
        <is>
          <t>Grupo Stanley Black e Decker</t>
        </is>
      </c>
      <c r="V103" s="6" t="inlineStr">
        <is>
          <t>Refal Industria e Comercio de Rebites e Rebitadeiras Ltda</t>
        </is>
      </c>
      <c r="W103" s="6" t="inlineStr">
        <is>
          <t>Cliente FEE no POS</t>
        </is>
      </c>
      <c r="X103" s="6" t="inlineStr">
        <is>
          <t>-</t>
        </is>
      </c>
      <c r="Y103" s="6" t="inlineStr">
        <is>
          <t>-</t>
        </is>
      </c>
      <c r="Z103" s="6" t="inlineStr">
        <is>
          <t>FCM-OPE-SAO-PVI-BTC-CONCUR</t>
        </is>
      </c>
      <c r="AA103" s="6" t="inlineStr">
        <is>
          <t>-</t>
        </is>
      </c>
      <c r="AB103" s="6" t="n">
        <v>590.04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inlineStr">
        <is>
          <t>Reserva importada por HubTravel</t>
        </is>
      </c>
      <c r="AJ103" s="6" t="inlineStr">
        <is>
          <t>Fornecedor não preenchido! (ACC01)</t>
        </is>
      </c>
      <c r="AK103" s="6" t="inlineStr">
        <is>
          <t>SABRE</t>
        </is>
      </c>
      <c r="AL103" s="6" t="inlineStr">
        <is>
          <t>Falta de Fornecedor</t>
        </is>
      </c>
      <c r="AM103" s="6" t="inlineStr">
        <is>
          <t>Campo Fornecedor</t>
        </is>
      </c>
      <c r="AN103" s="6" t="inlineStr">
        <is>
          <t>Dados do Fornecedor</t>
        </is>
      </c>
      <c r="AO103" s="6" t="inlineStr">
        <is>
          <t>Sistêmico</t>
        </is>
      </c>
      <c r="AP103" s="6" t="inlineStr">
        <is>
          <t>GRUPO KONTIK</t>
        </is>
      </c>
      <c r="AQ103" s="6" t="inlineStr">
        <is>
          <t>Suporte Benner</t>
        </is>
      </c>
    </row>
    <row r="104">
      <c r="A104" s="6" t="n">
        <v>21639560</v>
      </c>
      <c r="B104" s="6" t="n">
        <v>22576833</v>
      </c>
      <c r="C104" s="6" t="inlineStr">
        <is>
          <t>ACC04</t>
        </is>
      </c>
      <c r="D104" s="50" t="n">
        <v>45700.64782407408</v>
      </c>
      <c r="E104" s="50" t="n">
        <v>45701.70905092593</v>
      </c>
      <c r="F104" s="6" t="inlineStr">
        <is>
          <t>06 a 08 dias</t>
        </is>
      </c>
      <c r="G104" s="6" t="inlineStr">
        <is>
          <t>06 a 08 dias</t>
        </is>
      </c>
      <c r="H104" s="6" t="inlineStr">
        <is>
          <t>QAJWLTC</t>
        </is>
      </c>
      <c r="I104" s="6" t="inlineStr">
        <is>
          <t>SABRE</t>
        </is>
      </c>
      <c r="J104" s="6" t="inlineStr">
        <is>
          <t>SANTOS/CLEITON ALVES DAS NEVES DOS</t>
        </is>
      </c>
      <c r="K104" s="6" t="inlineStr">
        <is>
          <t>WS</t>
        </is>
      </c>
      <c r="L104" s="6" t="inlineStr">
        <is>
          <t>WS</t>
        </is>
      </c>
      <c r="M104" s="50" t="n">
        <v>45694.59097222222</v>
      </c>
      <c r="N104" s="6" t="inlineStr">
        <is>
          <t>QAJWLT</t>
        </is>
      </c>
      <c r="O104" s="6" t="inlineStr">
        <is>
          <t>MSP</t>
        </is>
      </c>
      <c r="P104" s="6" t="inlineStr">
        <is>
          <t>ON LINE</t>
        </is>
      </c>
      <c r="Q104" s="6" t="inlineStr">
        <is>
          <t>Invoice</t>
        </is>
      </c>
      <c r="R104" s="6" t="inlineStr">
        <is>
          <t>Faturado</t>
        </is>
      </c>
      <c r="S104" s="6" t="inlineStr">
        <is>
          <t>Carro</t>
        </is>
      </c>
      <c r="T104" s="6" t="inlineStr">
        <is>
          <t>N</t>
        </is>
      </c>
      <c r="U104" s="6" t="inlineStr">
        <is>
          <t>Grupo Stanley Black e Decker</t>
        </is>
      </c>
      <c r="V104" s="6" t="inlineStr">
        <is>
          <t>Refal Industria e Comercio de Rebites e Rebitadeiras Ltda</t>
        </is>
      </c>
      <c r="W104" s="6" t="inlineStr">
        <is>
          <t>Cliente FEE no POS</t>
        </is>
      </c>
      <c r="X104" s="6" t="inlineStr">
        <is>
          <t>-</t>
        </is>
      </c>
      <c r="Y104" s="6" t="inlineStr">
        <is>
          <t>-</t>
        </is>
      </c>
      <c r="Z104" s="6" t="inlineStr">
        <is>
          <t>FCM-OPE-SAO-PVI-BTC-CONCUR</t>
        </is>
      </c>
      <c r="AA104" s="6" t="inlineStr">
        <is>
          <t>-</t>
        </is>
      </c>
      <c r="AB104" s="6" t="n">
        <v>590.05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inlineStr">
        <is>
          <t>Reserva importada por HubTravel</t>
        </is>
      </c>
      <c r="AJ104" s="6" t="inlineStr">
        <is>
          <t>Fornecedor não preenchido! (ACC01)</t>
        </is>
      </c>
      <c r="AK104" s="6" t="inlineStr">
        <is>
          <t>SABRE</t>
        </is>
      </c>
      <c r="AL104" s="6" t="inlineStr">
        <is>
          <t>Falta de Fornecedor</t>
        </is>
      </c>
      <c r="AM104" s="6" t="inlineStr">
        <is>
          <t>Campo Fornecedor</t>
        </is>
      </c>
      <c r="AN104" s="6" t="inlineStr">
        <is>
          <t>Dados do Fornecedor</t>
        </is>
      </c>
      <c r="AO104" s="6" t="inlineStr">
        <is>
          <t>Sistêmico</t>
        </is>
      </c>
      <c r="AP104" s="6" t="inlineStr">
        <is>
          <t>GRUPO KONTIK</t>
        </is>
      </c>
      <c r="AQ104" s="6" t="inlineStr">
        <is>
          <t>Suporte Benner</t>
        </is>
      </c>
    </row>
    <row r="105">
      <c r="A105" s="6" t="n">
        <v>21610568</v>
      </c>
      <c r="B105" s="6" t="n">
        <v>22553504</v>
      </c>
      <c r="C105" s="6" t="inlineStr">
        <is>
          <t>ACC01</t>
        </is>
      </c>
      <c r="D105" s="50" t="n">
        <v>45695.50153935186</v>
      </c>
      <c r="E105" s="50" t="n">
        <v>45701.68826388889</v>
      </c>
      <c r="F105" s="6" t="inlineStr">
        <is>
          <t>06 a 08 dias</t>
        </is>
      </c>
      <c r="G105" s="6" t="inlineStr">
        <is>
          <t>09 a 15 dias</t>
        </is>
      </c>
      <c r="H105" s="6" t="inlineStr">
        <is>
          <t>DUBPMKT</t>
        </is>
      </c>
      <c r="I105" s="6" t="inlineStr">
        <is>
          <t>SABRE</t>
        </is>
      </c>
      <c r="J105" s="6" t="inlineStr">
        <is>
          <t>ALMEIDA/LUCIANA MARIA</t>
        </is>
      </c>
      <c r="K105" s="6" t="inlineStr">
        <is>
          <t>Viviam Maria de Souza</t>
        </is>
      </c>
      <c r="L105" s="6" t="inlineStr">
        <is>
          <t>Viviam Maria de Souza</t>
        </is>
      </c>
      <c r="M105" s="50" t="n">
        <v>45695.27291666667</v>
      </c>
      <c r="N105" s="6" t="inlineStr">
        <is>
          <t>DUBPMK</t>
        </is>
      </c>
      <c r="O105" s="6" t="inlineStr">
        <is>
          <t>-</t>
        </is>
      </c>
      <c r="P105" s="6" t="inlineStr">
        <is>
          <t>OFF LINE</t>
        </is>
      </c>
      <c r="Q105" s="6" t="inlineStr">
        <is>
          <t>Invoice</t>
        </is>
      </c>
      <c r="R105" s="6" t="inlineStr">
        <is>
          <t>Faturado</t>
        </is>
      </c>
      <c r="S105" s="6" t="inlineStr">
        <is>
          <t>Hotel</t>
        </is>
      </c>
      <c r="T105" s="6" t="inlineStr">
        <is>
          <t>N</t>
        </is>
      </c>
      <c r="U105" s="6" t="inlineStr">
        <is>
          <t>Grupo Spotify</t>
        </is>
      </c>
      <c r="V105" s="6" t="inlineStr">
        <is>
          <t>Spotify Brasil</t>
        </is>
      </c>
      <c r="W105" s="6" t="inlineStr">
        <is>
          <t>-</t>
        </is>
      </c>
      <c r="X105" s="6" t="inlineStr">
        <is>
          <t>-</t>
        </is>
      </c>
      <c r="Y105" s="6" t="inlineStr">
        <is>
          <t>-</t>
        </is>
      </c>
      <c r="Z105" s="6" t="inlineStr">
        <is>
          <t>FCM-OPE-SAO-PVI-BTC-CONCUR</t>
        </is>
      </c>
      <c r="AA105" s="6" t="inlineStr">
        <is>
          <t>-</t>
        </is>
      </c>
      <c r="AB105" s="6" t="n">
        <v>91250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por HubTravel</t>
        </is>
      </c>
      <c r="AJ105" s="6" t="inlineStr">
        <is>
          <t>Fornecedor não preenchido! (ACC01)</t>
        </is>
      </c>
      <c r="AK105" s="6" t="inlineStr">
        <is>
          <t>SABRE</t>
        </is>
      </c>
      <c r="AL105" s="6" t="inlineStr">
        <is>
          <t>Falta de Fornecedor</t>
        </is>
      </c>
      <c r="AM105" s="6" t="inlineStr">
        <is>
          <t>Campo Fornecedor</t>
        </is>
      </c>
      <c r="AN105" s="6" t="inlineStr">
        <is>
          <t>Dados do Fornecedor</t>
        </is>
      </c>
      <c r="AO105" s="6" t="inlineStr">
        <is>
          <t>Qualidade dos dados</t>
        </is>
      </c>
      <c r="AP105" s="6" t="inlineStr">
        <is>
          <t>KONTIK BUSINESS TRAVEL</t>
        </is>
      </c>
      <c r="AQ105" s="6" t="inlineStr">
        <is>
          <t>Suporte KCS</t>
        </is>
      </c>
    </row>
    <row r="106">
      <c r="A106" s="6" t="n">
        <v>21582249</v>
      </c>
      <c r="B106" s="6" t="n">
        <v>22528898</v>
      </c>
      <c r="C106" s="6" t="inlineStr">
        <is>
          <t>ACC01</t>
        </is>
      </c>
      <c r="D106" s="50" t="n">
        <v>45691.83994212963</v>
      </c>
      <c r="E106" s="50" t="n">
        <v>45706.55445601852</v>
      </c>
      <c r="F106" s="6" t="inlineStr">
        <is>
          <t>0 a 02 dias</t>
        </is>
      </c>
      <c r="G106" s="6" t="inlineStr">
        <is>
          <t>16 a 23 dias</t>
        </is>
      </c>
      <c r="H106" s="6" t="inlineStr">
        <is>
          <t>03631X</t>
        </is>
      </c>
      <c r="I106" s="6" t="inlineStr">
        <is>
          <t>SABRE</t>
        </is>
      </c>
      <c r="J106" s="6" t="inlineStr">
        <is>
          <t>SILVA PONTIN SR/PAULO JOSE</t>
        </is>
      </c>
      <c r="K106" s="6" t="inlineStr">
        <is>
          <t>Karen Aparecida Ferreira</t>
        </is>
      </c>
      <c r="L106" s="6" t="inlineStr">
        <is>
          <t>Clayton Alves de Rezende</t>
        </is>
      </c>
      <c r="M106" s="50" t="n">
        <v>45691.51388888889</v>
      </c>
      <c r="N106" s="6" t="inlineStr">
        <is>
          <t xml:space="preserve"> VE0302251220</t>
        </is>
      </c>
      <c r="O106" s="6" t="inlineStr">
        <is>
          <t>-</t>
        </is>
      </c>
      <c r="P106" s="6" t="inlineStr">
        <is>
          <t>ON LINE</t>
        </is>
      </c>
      <c r="Q106" s="6" t="inlineStr">
        <is>
          <t>Cartão de crédito</t>
        </is>
      </c>
      <c r="R106" s="6" t="inlineStr">
        <is>
          <t>Cartão de crédito</t>
        </is>
      </c>
      <c r="S106" s="6" t="inlineStr">
        <is>
          <t>Aéreo</t>
        </is>
      </c>
      <c r="T106" s="6" t="inlineStr">
        <is>
          <t>N</t>
        </is>
      </c>
      <c r="U106" s="6" t="inlineStr">
        <is>
          <t>Grupo Verizon</t>
        </is>
      </c>
      <c r="V106" s="6" t="inlineStr">
        <is>
          <t>Verizon Telecomunicacoes do Brasil Ltda</t>
        </is>
      </c>
      <c r="W106" s="6" t="inlineStr">
        <is>
          <t>Cliente FEE no POS</t>
        </is>
      </c>
      <c r="X106" s="6" t="inlineStr">
        <is>
          <t>Delta</t>
        </is>
      </c>
      <c r="Y106" s="6" t="n">
        <v>3456673754</v>
      </c>
      <c r="Z106" s="6" t="inlineStr">
        <is>
          <t>FCM-OPE-SAO-PVI-BTC-CONCUR</t>
        </is>
      </c>
      <c r="AA106" s="6" t="inlineStr">
        <is>
          <t>-</t>
        </is>
      </c>
      <c r="AB106" s="6" t="n">
        <v>2600.22</v>
      </c>
      <c r="AC106" s="6" t="n">
        <v>1222.96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82</v>
      </c>
      <c r="AI106" s="6" t="inlineStr">
        <is>
          <t>Reserva importada por HubTravel</t>
        </is>
      </c>
      <c r="AJ106" s="6" t="inlineStr">
        <is>
          <t>7592622/5597231" possui uma transação de cartão efetivada</t>
        </is>
      </c>
      <c r="AK106" s="6" t="inlineStr">
        <is>
          <t>SABRE</t>
        </is>
      </c>
      <c r="AL106" s="6" t="inlineStr">
        <is>
          <t>Conciliação de Cartão</t>
        </is>
      </c>
      <c r="AM106" s="6" t="inlineStr">
        <is>
          <t>Financeiro Conciliado</t>
        </is>
      </c>
      <c r="AN106" s="6" t="inlineStr">
        <is>
          <t>Sistema</t>
        </is>
      </c>
      <c r="AO106" s="6" t="inlineStr">
        <is>
          <t>Qualidade dos dados</t>
        </is>
      </c>
      <c r="AP106" s="6" t="inlineStr">
        <is>
          <t>GRUPO KONTIK</t>
        </is>
      </c>
      <c r="AQ106" s="6" t="inlineStr">
        <is>
          <t>Central de Emissão</t>
        </is>
      </c>
    </row>
    <row r="107">
      <c r="A107" s="6" t="n">
        <v>21667671</v>
      </c>
      <c r="B107" s="6" t="n">
        <v>22599723</v>
      </c>
      <c r="C107" s="6" t="inlineStr">
        <is>
          <t>ACC01</t>
        </is>
      </c>
      <c r="D107" s="50" t="n">
        <v>45705.63929398148</v>
      </c>
      <c r="E107" s="50" t="n">
        <v>45706.55922453704</v>
      </c>
      <c r="F107" s="6" t="inlineStr">
        <is>
          <t>0 a 02 dias</t>
        </is>
      </c>
      <c r="G107" s="6" t="inlineStr">
        <is>
          <t>0 a 02 dias</t>
        </is>
      </c>
      <c r="H107" s="6" t="inlineStr">
        <is>
          <t>GOBJBT</t>
        </is>
      </c>
      <c r="I107" s="6" t="inlineStr">
        <is>
          <t>SABRE</t>
        </is>
      </c>
      <c r="J107" s="6" t="inlineStr">
        <is>
          <t>NOMURA/MAURO EDSON</t>
        </is>
      </c>
      <c r="K107" s="6" t="inlineStr">
        <is>
          <t>Beatrys Ferreira Rocha</t>
        </is>
      </c>
      <c r="L107" s="6" t="inlineStr">
        <is>
          <t>Diogo Dantas Gomes</t>
        </is>
      </c>
      <c r="M107" s="50" t="n">
        <v>45702</v>
      </c>
      <c r="N107" s="6" t="inlineStr">
        <is>
          <t>AD1302251112</t>
        </is>
      </c>
      <c r="O107" s="6" t="inlineStr">
        <is>
          <t>-</t>
        </is>
      </c>
      <c r="P107" s="6" t="inlineStr">
        <is>
          <t>OFF LINE</t>
        </is>
      </c>
      <c r="Q107" s="6" t="inlineStr">
        <is>
          <t>Invoice</t>
        </is>
      </c>
      <c r="R107" s="6" t="inlineStr">
        <is>
          <t>Faturado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Adidas</t>
        </is>
      </c>
      <c r="V107" s="6" t="inlineStr">
        <is>
          <t>Adidas do Brasil Ltda</t>
        </is>
      </c>
      <c r="W107" s="6" t="inlineStr">
        <is>
          <t>-</t>
        </is>
      </c>
      <c r="X107" s="6" t="inlineStr">
        <is>
          <t>Delta</t>
        </is>
      </c>
      <c r="Y107" s="6" t="n">
        <v>1409174703</v>
      </c>
      <c r="Z107" s="6" t="inlineStr">
        <is>
          <t>FCM-OPE-SAO-PVI-BTC-CONCUR</t>
        </is>
      </c>
      <c r="AA107" s="6" t="inlineStr">
        <is>
          <t>-</t>
        </is>
      </c>
      <c r="AB107" s="6" t="n">
        <v>0</v>
      </c>
      <c r="AC107" s="6" t="n">
        <v>0</v>
      </c>
      <c r="AD107" s="6" t="n">
        <v>2849.51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inlineStr">
        <is>
          <t>Reserva importada por HubTravel</t>
        </is>
      </c>
      <c r="AJ107" s="6" t="inlineStr">
        <is>
          <t>Centro de custo não preenchido! (ACC01)</t>
        </is>
      </c>
      <c r="AK107" s="6" t="inlineStr">
        <is>
          <t>SABRE</t>
        </is>
      </c>
      <c r="AL107" s="6" t="inlineStr">
        <is>
          <t>Falta de informação Gerencial</t>
        </is>
      </c>
      <c r="AM107" s="6" t="inlineStr">
        <is>
          <t>Campo Centro de custo passageiro</t>
        </is>
      </c>
      <c r="AN107" s="6" t="inlineStr">
        <is>
          <t>Dados Gerenciais</t>
        </is>
      </c>
      <c r="AO107" s="6" t="inlineStr">
        <is>
          <t>Qualidade dos dados</t>
        </is>
      </c>
      <c r="AP107" s="6" t="inlineStr">
        <is>
          <t>KONTIK BUSINESS TRAVEL</t>
        </is>
      </c>
      <c r="AQ107" s="6" t="inlineStr">
        <is>
          <t>Operações - FCM</t>
        </is>
      </c>
    </row>
    <row r="108">
      <c r="A108" s="6" t="n">
        <v>21670157</v>
      </c>
      <c r="B108" s="6" t="n">
        <v>22601978</v>
      </c>
      <c r="C108" s="6" t="inlineStr">
        <is>
          <t>ACC01</t>
        </is>
      </c>
      <c r="D108" s="50" t="n">
        <v>45705.90070601852</v>
      </c>
      <c r="E108" s="50" t="n">
        <v>45706.5633912037</v>
      </c>
      <c r="F108" s="6" t="inlineStr">
        <is>
          <t>0 a 02 dias</t>
        </is>
      </c>
      <c r="G108" s="6" t="inlineStr">
        <is>
          <t>0 a 02 dias</t>
        </is>
      </c>
      <c r="H108" s="6" t="inlineStr">
        <is>
          <t>CDCZJP</t>
        </is>
      </c>
      <c r="I108" s="6" t="inlineStr">
        <is>
          <t>SABRE</t>
        </is>
      </c>
      <c r="J108" s="6" t="inlineStr">
        <is>
          <t>LIMA BENTO MELLO/PEDRO</t>
        </is>
      </c>
      <c r="K108" s="6" t="inlineStr">
        <is>
          <t>Flavia Constanzi do Nascimento</t>
        </is>
      </c>
      <c r="L108" s="6" t="inlineStr">
        <is>
          <t>WS</t>
        </is>
      </c>
      <c r="M108" s="50" t="n">
        <v>45637</v>
      </c>
      <c r="N108" s="6" t="inlineStr">
        <is>
          <t>CDCZJP</t>
        </is>
      </c>
      <c r="O108" s="6" t="inlineStr">
        <is>
          <t>-</t>
        </is>
      </c>
      <c r="P108" s="6" t="inlineStr">
        <is>
          <t>ON LINE</t>
        </is>
      </c>
      <c r="Q108" s="6" t="inlineStr">
        <is>
          <t>Cartão de crédito</t>
        </is>
      </c>
      <c r="R108" s="6" t="inlineStr">
        <is>
          <t>Cartão AMEX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Adidas</t>
        </is>
      </c>
      <c r="V108" s="6" t="inlineStr">
        <is>
          <t>Adidas do Brasil Ltda</t>
        </is>
      </c>
      <c r="W108" s="6" t="inlineStr">
        <is>
          <t>-</t>
        </is>
      </c>
      <c r="X108" s="6" t="inlineStr">
        <is>
          <t>Latam Airlines Brasil</t>
        </is>
      </c>
      <c r="Y108" s="6" t="n">
        <v>1017021906</v>
      </c>
      <c r="Z108" s="6" t="inlineStr">
        <is>
          <t>FCM-OPE-SAO-PVI-BTC-CONCUR</t>
        </is>
      </c>
      <c r="AA108" s="6" t="inlineStr">
        <is>
          <t>-</t>
        </is>
      </c>
      <c r="AB108" s="6" t="n">
        <v>1985.35</v>
      </c>
      <c r="AC108" s="6" t="n">
        <v>55.65</v>
      </c>
      <c r="AD108" s="6" t="n">
        <v>277.58</v>
      </c>
      <c r="AE108" s="6" t="n">
        <v>0</v>
      </c>
      <c r="AF108" s="6" t="n">
        <v>55.65</v>
      </c>
      <c r="AG108" s="6" t="n">
        <v>0</v>
      </c>
      <c r="AH108" s="6" t="n">
        <v>0</v>
      </c>
      <c r="AI108" s="6" t="inlineStr">
        <is>
          <t>Reserva importada por HubTravel</t>
        </is>
      </c>
      <c r="AJ108" s="6" t="inlineStr">
        <is>
          <t>Falta informar o status no trecho da accounting aérea (Bilhete: 1017021906)</t>
        </is>
      </c>
      <c r="AK108" s="6" t="inlineStr">
        <is>
          <t>SABRE</t>
        </is>
      </c>
      <c r="AL108" s="6" t="inlineStr">
        <is>
          <t>Falta informação nos trechos</t>
        </is>
      </c>
      <c r="AM108" s="6" t="inlineStr">
        <is>
          <t>Status do trecho</t>
        </is>
      </c>
      <c r="AN108" s="6" t="inlineStr">
        <is>
          <t>Dados do Fornecedor</t>
        </is>
      </c>
      <c r="AO108" s="6" t="inlineStr">
        <is>
          <t>Qualidade dos dados</t>
        </is>
      </c>
      <c r="AP108" s="6" t="inlineStr">
        <is>
          <t>GRUPO KONTIK</t>
        </is>
      </c>
      <c r="AQ108" s="6" t="inlineStr">
        <is>
          <t>Central de Emissão</t>
        </is>
      </c>
    </row>
    <row r="109">
      <c r="A109" s="6" t="n">
        <v>21670157</v>
      </c>
      <c r="B109" s="6" t="n">
        <v>22601979</v>
      </c>
      <c r="C109" s="6" t="inlineStr">
        <is>
          <t>ACC02</t>
        </is>
      </c>
      <c r="D109" s="50" t="n">
        <v>45705.90070601852</v>
      </c>
      <c r="E109" s="50" t="n">
        <v>45706.5633912037</v>
      </c>
      <c r="F109" s="6" t="inlineStr">
        <is>
          <t>0 a 02 dias</t>
        </is>
      </c>
      <c r="G109" s="6" t="inlineStr">
        <is>
          <t>0 a 02 dias</t>
        </is>
      </c>
      <c r="H109" s="6" t="inlineStr">
        <is>
          <t>CDCZJP</t>
        </is>
      </c>
      <c r="I109" s="6" t="inlineStr">
        <is>
          <t>SABRE</t>
        </is>
      </c>
      <c r="J109" s="6" t="inlineStr">
        <is>
          <t>LIMA BENTO MELLO/PEDRO</t>
        </is>
      </c>
      <c r="K109" s="6" t="inlineStr">
        <is>
          <t>Flavia Constanzi do Nascimento</t>
        </is>
      </c>
      <c r="L109" s="6" t="inlineStr">
        <is>
          <t>WS</t>
        </is>
      </c>
      <c r="M109" s="50" t="n">
        <v>45637</v>
      </c>
      <c r="N109" s="6" t="inlineStr">
        <is>
          <t>CDCZJP</t>
        </is>
      </c>
      <c r="O109" s="6" t="inlineStr">
        <is>
          <t>-</t>
        </is>
      </c>
      <c r="P109" s="6" t="inlineStr">
        <is>
          <t>ON LINE</t>
        </is>
      </c>
      <c r="Q109" s="6" t="inlineStr">
        <is>
          <t>Invoice</t>
        </is>
      </c>
      <c r="R109" s="6" t="inlineStr">
        <is>
          <t>Faturado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Adidas</t>
        </is>
      </c>
      <c r="V109" s="6" t="inlineStr">
        <is>
          <t>Adidas do Brasil Ltda</t>
        </is>
      </c>
      <c r="W109" s="6" t="inlineStr">
        <is>
          <t>-</t>
        </is>
      </c>
      <c r="X109" s="6" t="inlineStr">
        <is>
          <t>Latam Airlines Brasil</t>
        </is>
      </c>
      <c r="Y109" s="6" t="n">
        <v>1017021906</v>
      </c>
      <c r="Z109" s="6" t="inlineStr">
        <is>
          <t>FCM-OPE-SAO-PVI-BTC-CONCUR</t>
        </is>
      </c>
      <c r="AA109" s="6" t="inlineStr">
        <is>
          <t>-</t>
        </is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por HubTravel</t>
        </is>
      </c>
      <c r="AJ109" s="6" t="inlineStr">
        <is>
          <t>Falta informar o status no trecho da accounting aérea (Bilhete: 1017021906)</t>
        </is>
      </c>
      <c r="AK109" s="6" t="inlineStr">
        <is>
          <t>SABRE</t>
        </is>
      </c>
      <c r="AL109" s="6" t="inlineStr">
        <is>
          <t>Falta informação nos trechos</t>
        </is>
      </c>
      <c r="AM109" s="6" t="inlineStr">
        <is>
          <t>Status do trecho</t>
        </is>
      </c>
      <c r="AN109" s="6" t="inlineStr">
        <is>
          <t>Dados do Fornecedor</t>
        </is>
      </c>
      <c r="AO109" s="6" t="inlineStr">
        <is>
          <t>Qualidade dos dados</t>
        </is>
      </c>
      <c r="AP109" s="6" t="inlineStr">
        <is>
          <t>GRUPO KONTIK</t>
        </is>
      </c>
      <c r="AQ109" s="6" t="inlineStr">
        <is>
          <t>Central de Emissão</t>
        </is>
      </c>
    </row>
    <row r="110">
      <c r="A110" s="6" t="n">
        <v>21674928</v>
      </c>
      <c r="B110" s="6" t="n">
        <v>22606256</v>
      </c>
      <c r="C110" s="6" t="inlineStr">
        <is>
          <t>ACC01</t>
        </is>
      </c>
      <c r="D110" s="50" t="n">
        <v>45706.70179398148</v>
      </c>
      <c r="E110" s="50" t="n">
        <v>45706.73168981481</v>
      </c>
      <c r="F110" s="6" t="inlineStr">
        <is>
          <t>0 a 02 dias</t>
        </is>
      </c>
      <c r="G110" s="6" t="inlineStr">
        <is>
          <t>0 a 02 dias</t>
        </is>
      </c>
      <c r="H110" s="6" t="inlineStr">
        <is>
          <t>WUCRGU</t>
        </is>
      </c>
      <c r="I110" s="6" t="inlineStr">
        <is>
          <t>SABRE</t>
        </is>
      </c>
      <c r="J110" s="6" t="inlineStr">
        <is>
          <t>VICENTIN/PATRICIA GURGEL</t>
        </is>
      </c>
      <c r="K110" s="6" t="inlineStr">
        <is>
          <t>DANIELE FERNANDES FIRMIANO</t>
        </is>
      </c>
      <c r="L110" s="6" t="inlineStr">
        <is>
          <t>DANIELE FERNANDES FIRMIANO</t>
        </is>
      </c>
      <c r="M110" s="50" t="n">
        <v>45706.55972222222</v>
      </c>
      <c r="N110" s="6" t="inlineStr">
        <is>
          <t>WUCRGU</t>
        </is>
      </c>
      <c r="O110" s="6" t="inlineStr">
        <is>
          <t>-</t>
        </is>
      </c>
      <c r="P110" s="6" t="inlineStr">
        <is>
          <t>ON LINE</t>
        </is>
      </c>
      <c r="Q110" s="6" t="inlineStr">
        <is>
          <t>Cartão de crédito</t>
        </is>
      </c>
      <c r="R110" s="6" t="inlineStr">
        <is>
          <t>Cartão AMEX</t>
        </is>
      </c>
      <c r="S110" s="6" t="inlineStr">
        <is>
          <t>Aéreo</t>
        </is>
      </c>
      <c r="T110" s="6" t="inlineStr">
        <is>
          <t>N</t>
        </is>
      </c>
      <c r="U110" s="6" t="inlineStr">
        <is>
          <t>Grupo Adidas</t>
        </is>
      </c>
      <c r="V110" s="6" t="inlineStr">
        <is>
          <t>Adidas do Brasil Ltda</t>
        </is>
      </c>
      <c r="W110" s="6" t="inlineStr">
        <is>
          <t>-</t>
        </is>
      </c>
      <c r="X110" s="6" t="inlineStr">
        <is>
          <t>Gol Linhas Aereas</t>
        </is>
      </c>
      <c r="Y110" s="6" t="n">
        <v>7700065702</v>
      </c>
      <c r="Z110" s="6" t="inlineStr">
        <is>
          <t>FCM-OPE-SAO-PVI-BTC-CONCUR</t>
        </is>
      </c>
      <c r="AA110" s="6" t="inlineStr">
        <is>
          <t>-</t>
        </is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por HubTravel</t>
        </is>
      </c>
      <c r="AJ110" s="6" t="inlineStr">
        <is>
          <t>Centro de custo não preenchido! (ACC01) Matrícula não preenchida! (ACC01) Nível funcionário não preenchido! (ACC01)</t>
        </is>
      </c>
      <c r="AK110" s="6" t="inlineStr">
        <is>
          <t>SABRE</t>
        </is>
      </c>
      <c r="AL110" s="6" t="inlineStr">
        <is>
          <t>Falta de informação Gerencial</t>
        </is>
      </c>
      <c r="AM110" s="6" t="inlineStr">
        <is>
          <t>Mais de um campo não preenchido</t>
        </is>
      </c>
      <c r="AN110" s="6" t="inlineStr">
        <is>
          <t>Dados Gerenciais</t>
        </is>
      </c>
      <c r="AO110" s="6" t="inlineStr">
        <is>
          <t>Qualidade dos dados</t>
        </is>
      </c>
      <c r="AP110" s="6" t="inlineStr">
        <is>
          <t>KONTIK BUSINESS TRAVEL</t>
        </is>
      </c>
      <c r="AQ110" s="6" t="inlineStr">
        <is>
          <t>Operações - FCM</t>
        </is>
      </c>
    </row>
    <row r="111">
      <c r="A111" s="6" t="n">
        <v>21641776</v>
      </c>
      <c r="B111" s="6" t="n">
        <v>22578840</v>
      </c>
      <c r="C111" s="6" t="inlineStr">
        <is>
          <t>ACC01</t>
        </is>
      </c>
      <c r="D111" s="50" t="n">
        <v>45700.850625</v>
      </c>
      <c r="E111" s="50" t="n">
        <v>45705.47979166666</v>
      </c>
      <c r="F111" s="6" t="inlineStr">
        <is>
          <t>0 a 02 dias</t>
        </is>
      </c>
      <c r="G111" s="6" t="inlineStr">
        <is>
          <t>0 a 02 dias</t>
        </is>
      </c>
      <c r="H111" s="6" t="inlineStr">
        <is>
          <t>LA9579113NZSX</t>
        </is>
      </c>
      <c r="I111" s="6" t="inlineStr">
        <is>
          <t>EBOOKING</t>
        </is>
      </c>
      <c r="J111" s="6" t="inlineStr">
        <is>
          <t>PESSOA/VALTON</t>
        </is>
      </c>
      <c r="K111" s="6" t="inlineStr">
        <is>
          <t>Kontrip</t>
        </is>
      </c>
      <c r="L111" s="6" t="inlineStr">
        <is>
          <t>Kontrip</t>
        </is>
      </c>
      <c r="M111" s="50" t="n">
        <v>45700.30555555555</v>
      </c>
      <c r="N111" s="6" t="inlineStr">
        <is>
          <t>-</t>
        </is>
      </c>
      <c r="O111" s="6" t="inlineStr">
        <is>
          <t>-</t>
        </is>
      </c>
      <c r="P111" s="6" t="inlineStr">
        <is>
          <t>OFF LINE</t>
        </is>
      </c>
      <c r="Q111" s="6" t="inlineStr">
        <is>
          <t>Invoice</t>
        </is>
      </c>
      <c r="R111" s="6" t="inlineStr">
        <is>
          <t>Faturado</t>
        </is>
      </c>
      <c r="S111" s="6" t="inlineStr">
        <is>
          <t>Aéreo</t>
        </is>
      </c>
      <c r="T111" s="6" t="inlineStr">
        <is>
          <t>N</t>
        </is>
      </c>
      <c r="U111" s="6" t="inlineStr">
        <is>
          <t>Grupo Dalazen &amp; Pessoa Sociedade de Advogados</t>
        </is>
      </c>
      <c r="V111" s="6" t="inlineStr">
        <is>
          <t>Dalazen &amp; Pessoa Sociedade de Advogados</t>
        </is>
      </c>
      <c r="W111" s="6" t="inlineStr">
        <is>
          <t>-</t>
        </is>
      </c>
      <c r="X111" s="6" t="inlineStr">
        <is>
          <t>Latam Airlines Brasil</t>
        </is>
      </c>
      <c r="Y111" s="6" t="n">
        <v>2219678882</v>
      </c>
      <c r="Z111" s="6" t="inlineStr">
        <is>
          <t>KONTRIP</t>
        </is>
      </c>
      <c r="AA111" s="6" t="inlineStr">
        <is>
          <t>-</t>
        </is>
      </c>
      <c r="AB111" s="6" t="n">
        <v>2181.39</v>
      </c>
      <c r="AC111" s="6" t="n">
        <v>30.95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inlineStr">
        <is>
          <t>obs</t>
        </is>
      </c>
      <c r="AJ111" s="6" t="inlineStr">
        <is>
          <t>Verificação de bilhetes: Bilhete 2219678882 já sendo utilizado para este fornecedor.</t>
        </is>
      </c>
      <c r="AK111" s="6" t="inlineStr">
        <is>
          <t>KONTRIP</t>
        </is>
      </c>
      <c r="AL111" s="6" t="inlineStr">
        <is>
          <t>Bilhete duplicado</t>
        </is>
      </c>
      <c r="AM111" s="6" t="inlineStr">
        <is>
          <t>Bilhete Já Contabilizado</t>
        </is>
      </c>
      <c r="AN111" s="6" t="inlineStr">
        <is>
          <t>Duplicidade de Contabilização</t>
        </is>
      </c>
      <c r="AO111" s="6" t="inlineStr">
        <is>
          <t>Qualidade dos dados</t>
        </is>
      </c>
      <c r="AP111" s="6" t="inlineStr">
        <is>
          <t>KONTRIP VIAGENS</t>
        </is>
      </c>
      <c r="AQ111" s="6" t="inlineStr">
        <is>
          <t>Central de Emissão</t>
        </is>
      </c>
    </row>
    <row r="112">
      <c r="A112" s="6" t="n">
        <v>21675428</v>
      </c>
      <c r="B112" s="6" t="n">
        <v>22606722</v>
      </c>
      <c r="C112" s="6" t="inlineStr">
        <is>
          <t>ACC</t>
        </is>
      </c>
      <c r="D112" s="50" t="n">
        <v>45706.74873842593</v>
      </c>
      <c r="E112" s="50" t="n">
        <v>45706.75121527778</v>
      </c>
      <c r="F112" s="6" t="inlineStr">
        <is>
          <t>0 a 02 dias</t>
        </is>
      </c>
      <c r="G112" s="6" t="inlineStr">
        <is>
          <t>0 a 02 dias</t>
        </is>
      </c>
      <c r="H112" s="6" t="inlineStr">
        <is>
          <t>LA9578735TSKO</t>
        </is>
      </c>
      <c r="I112" s="6" t="inlineStr">
        <is>
          <t>MANUAL</t>
        </is>
      </c>
      <c r="J112" s="6" t="inlineStr">
        <is>
          <t>ALEXANDRE MELO</t>
        </is>
      </c>
      <c r="K112" s="6" t="inlineStr">
        <is>
          <t>Emilly Tavares Santos</t>
        </is>
      </c>
      <c r="L112" s="6" t="inlineStr">
        <is>
          <t>Emilly Tavares Santos</t>
        </is>
      </c>
      <c r="M112" s="50" t="n">
        <v>45702.74861111111</v>
      </c>
      <c r="N112" s="6" t="inlineStr">
        <is>
          <t>-</t>
        </is>
      </c>
      <c r="O112" s="6" t="inlineStr">
        <is>
          <t>-</t>
        </is>
      </c>
      <c r="P112" s="6" t="inlineStr">
        <is>
          <t>OFF LINE</t>
        </is>
      </c>
      <c r="Q112" s="6" t="inlineStr">
        <is>
          <t>Invoice</t>
        </is>
      </c>
      <c r="R112" s="6" t="inlineStr">
        <is>
          <t>Cartão convênio</t>
        </is>
      </c>
      <c r="S112" s="6" t="inlineStr">
        <is>
          <t>Aéreo</t>
        </is>
      </c>
      <c r="T112" s="6" t="inlineStr">
        <is>
          <t>N</t>
        </is>
      </c>
      <c r="U112" s="6" t="inlineStr">
        <is>
          <t>Grupo Kontrip</t>
        </is>
      </c>
      <c r="V112" s="6" t="inlineStr">
        <is>
          <t>Service Engenharia</t>
        </is>
      </c>
      <c r="W112" s="6" t="inlineStr">
        <is>
          <t>-</t>
        </is>
      </c>
      <c r="X112" s="6" t="inlineStr">
        <is>
          <t>Latam Airlines Brasil</t>
        </is>
      </c>
      <c r="Y112" s="6" t="n">
        <v>2219940556</v>
      </c>
      <c r="Z112" s="6" t="inlineStr">
        <is>
          <t>KONTRIP</t>
        </is>
      </c>
      <c r="AA112" s="6" t="inlineStr">
        <is>
          <t>-</t>
        </is>
      </c>
      <c r="AB112" s="6" t="n">
        <v>2934.08</v>
      </c>
      <c r="AC112" s="6" t="n">
        <v>94.7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inlineStr">
        <is>
          <t>-</t>
        </is>
      </c>
      <c r="AJ112" s="6" t="inlineStr">
        <is>
          <t>36Faltou informar rateio de centro de custo/projeto abaixo da accounting</t>
        </is>
      </c>
      <c r="AK112" s="6" t="inlineStr">
        <is>
          <t>KONTRIP</t>
        </is>
      </c>
      <c r="AL112" s="6" t="inlineStr">
        <is>
          <t>Falta de informação Gerencial</t>
        </is>
      </c>
      <c r="AM112" s="6" t="inlineStr">
        <is>
          <t>Campo centro de custo</t>
        </is>
      </c>
      <c r="AN112" s="6" t="inlineStr">
        <is>
          <t>Dados Gerenciais</t>
        </is>
      </c>
      <c r="AO112" s="6" t="inlineStr">
        <is>
          <t>Qualidade dos dados</t>
        </is>
      </c>
      <c r="AP112" s="6" t="inlineStr">
        <is>
          <t>KONTRIP VIAGENS</t>
        </is>
      </c>
      <c r="AQ112" s="6" t="inlineStr">
        <is>
          <t>Central de Emissão</t>
        </is>
      </c>
    </row>
    <row r="113">
      <c r="A113" s="6" t="n">
        <v>21668630</v>
      </c>
      <c r="B113" s="6" t="n">
        <v>22600609</v>
      </c>
      <c r="C113" s="6" t="inlineStr">
        <is>
          <t>ACC</t>
        </is>
      </c>
      <c r="D113" s="50" t="n">
        <v>45705.73908564815</v>
      </c>
      <c r="E113" s="50" t="n">
        <v>45705.74461805556</v>
      </c>
      <c r="F113" s="6" t="inlineStr">
        <is>
          <t>0 a 02 dias</t>
        </is>
      </c>
      <c r="G113" s="6" t="inlineStr">
        <is>
          <t>0 a 02 dias</t>
        </is>
      </c>
      <c r="H113" s="6" t="inlineStr">
        <is>
          <t>LA9576035NUCH</t>
        </is>
      </c>
      <c r="I113" s="6" t="inlineStr">
        <is>
          <t>MANUAL</t>
        </is>
      </c>
      <c r="J113" s="6" t="inlineStr">
        <is>
          <t>MARIA ROSALY SILVEIRA PEREZ</t>
        </is>
      </c>
      <c r="K113" s="6" t="inlineStr">
        <is>
          <t>Emilly Tavares Santos</t>
        </is>
      </c>
      <c r="L113" s="6" t="inlineStr">
        <is>
          <t>Emilly Tavares Santos</t>
        </is>
      </c>
      <c r="M113" s="50" t="n">
        <v>45702.73888888889</v>
      </c>
      <c r="N113" s="6" t="inlineStr">
        <is>
          <t>-</t>
        </is>
      </c>
      <c r="O113" s="6" t="inlineStr">
        <is>
          <t>-</t>
        </is>
      </c>
      <c r="P113" s="6" t="inlineStr">
        <is>
          <t>OFF LINE</t>
        </is>
      </c>
      <c r="Q113" s="6" t="inlineStr">
        <is>
          <t>Invoice</t>
        </is>
      </c>
      <c r="R113" s="6" t="inlineStr">
        <is>
          <t>Cartão convênio</t>
        </is>
      </c>
      <c r="S113" s="6" t="inlineStr">
        <is>
          <t>Aéreo</t>
        </is>
      </c>
      <c r="T113" s="6" t="inlineStr">
        <is>
          <t>N</t>
        </is>
      </c>
      <c r="U113" s="6" t="inlineStr">
        <is>
          <t>Grupo Kontrip</t>
        </is>
      </c>
      <c r="V113" s="6" t="inlineStr">
        <is>
          <t>Supply Representacoes</t>
        </is>
      </c>
      <c r="W113" s="6" t="inlineStr">
        <is>
          <t>-</t>
        </is>
      </c>
      <c r="X113" s="6" t="inlineStr">
        <is>
          <t>Latam Airlines Brasil</t>
        </is>
      </c>
      <c r="Y113" s="6" t="n">
        <v>2219927526</v>
      </c>
      <c r="Z113" s="6" t="inlineStr">
        <is>
          <t>KONTRIP</t>
        </is>
      </c>
      <c r="AA113" s="6" t="inlineStr">
        <is>
          <t>-</t>
        </is>
      </c>
      <c r="AB113" s="6" t="n">
        <v>658.3200000000001</v>
      </c>
      <c r="AC113" s="6" t="n">
        <v>60.62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inlineStr">
        <is>
          <t>-</t>
        </is>
      </c>
      <c r="AJ113" s="6" t="inlineStr">
        <is>
          <t>36Faltou informar rateio de centro de custo/projeto abaixo da accounting</t>
        </is>
      </c>
      <c r="AK113" s="6" t="inlineStr">
        <is>
          <t>KONTRIP</t>
        </is>
      </c>
      <c r="AL113" s="6" t="inlineStr">
        <is>
          <t>Falta de informação Gerencial</t>
        </is>
      </c>
      <c r="AM113" s="6" t="inlineStr">
        <is>
          <t>Campo centro de custo</t>
        </is>
      </c>
      <c r="AN113" s="6" t="inlineStr">
        <is>
          <t>Dados Gerenciais</t>
        </is>
      </c>
      <c r="AO113" s="6" t="inlineStr">
        <is>
          <t>Qualidade dos dados</t>
        </is>
      </c>
      <c r="AP113" s="6" t="inlineStr">
        <is>
          <t>KONTRIP VIAGENS</t>
        </is>
      </c>
      <c r="AQ113" s="6" t="inlineStr">
        <is>
          <t>Central de Emissão</t>
        </is>
      </c>
    </row>
    <row r="114">
      <c r="A114" s="6" t="n">
        <v>21668174</v>
      </c>
      <c r="B114" s="6" t="n">
        <v>22600192</v>
      </c>
      <c r="C114" s="6" t="inlineStr">
        <is>
          <t>ACC</t>
        </is>
      </c>
      <c r="D114" s="50" t="n">
        <v>45705.67935185185</v>
      </c>
      <c r="E114" s="50" t="n">
        <v>45705.68489583334</v>
      </c>
      <c r="F114" s="6" t="inlineStr">
        <is>
          <t>0 a 02 dias</t>
        </is>
      </c>
      <c r="G114" s="6" t="inlineStr">
        <is>
          <t>0 a 02 dias</t>
        </is>
      </c>
      <c r="H114" s="6" t="inlineStr">
        <is>
          <t>LA9575765UMPI</t>
        </is>
      </c>
      <c r="I114" s="6" t="inlineStr">
        <is>
          <t>MANUAL</t>
        </is>
      </c>
      <c r="J114" s="6" t="inlineStr">
        <is>
          <t>MARCOS EDUARDO DA SILVA SANTOS</t>
        </is>
      </c>
      <c r="K114" s="6" t="inlineStr">
        <is>
          <t>Emilly Tavares Santos</t>
        </is>
      </c>
      <c r="L114" s="6" t="inlineStr">
        <is>
          <t>Emilly Tavares Santos</t>
        </is>
      </c>
      <c r="M114" s="50" t="n">
        <v>45702.67916666667</v>
      </c>
      <c r="N114" s="6" t="inlineStr">
        <is>
          <t>-</t>
        </is>
      </c>
      <c r="O114" s="6" t="inlineStr">
        <is>
          <t>-</t>
        </is>
      </c>
      <c r="P114" s="6" t="inlineStr">
        <is>
          <t>OFF LINE</t>
        </is>
      </c>
      <c r="Q114" s="6" t="inlineStr">
        <is>
          <t>Invoice</t>
        </is>
      </c>
      <c r="R114" s="6" t="inlineStr">
        <is>
          <t>Cartão convênio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Kontrip</t>
        </is>
      </c>
      <c r="V114" s="6" t="inlineStr">
        <is>
          <t>Conorte Servicos Industriais Ltda</t>
        </is>
      </c>
      <c r="W114" s="6" t="inlineStr">
        <is>
          <t>-</t>
        </is>
      </c>
      <c r="X114" s="6" t="inlineStr">
        <is>
          <t>Latam Airlines Brasil</t>
        </is>
      </c>
      <c r="Y114" s="6" t="n">
        <v>2219913681</v>
      </c>
      <c r="Z114" s="6" t="inlineStr">
        <is>
          <t>KONTRIP</t>
        </is>
      </c>
      <c r="AA114" s="6" t="inlineStr">
        <is>
          <t>-</t>
        </is>
      </c>
      <c r="AB114" s="6" t="n">
        <v>1483</v>
      </c>
      <c r="AC114" s="6" t="n">
        <v>51.92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inlineStr">
        <is>
          <t>-</t>
        </is>
      </c>
      <c r="AJ114" s="6" t="inlineStr">
        <is>
          <t>36Faltou informar rateio de centro de custo/projeto abaixo da accounting</t>
        </is>
      </c>
      <c r="AK114" s="6" t="inlineStr">
        <is>
          <t>KONTRIP</t>
        </is>
      </c>
      <c r="AL114" s="6" t="inlineStr">
        <is>
          <t>Falta de informação Gerencial</t>
        </is>
      </c>
      <c r="AM114" s="6" t="inlineStr">
        <is>
          <t>Campo centro de custo</t>
        </is>
      </c>
      <c r="AN114" s="6" t="inlineStr">
        <is>
          <t>Dados Gerenciais</t>
        </is>
      </c>
      <c r="AO114" s="6" t="inlineStr">
        <is>
          <t>Qualidade dos dados</t>
        </is>
      </c>
      <c r="AP114" s="6" t="inlineStr">
        <is>
          <t>KONTRIP VIAGENS</t>
        </is>
      </c>
      <c r="AQ114" s="6" t="inlineStr">
        <is>
          <t>Central de Emissão</t>
        </is>
      </c>
    </row>
    <row r="115">
      <c r="A115" s="6" t="n">
        <v>21653908</v>
      </c>
      <c r="B115" s="6" t="n">
        <v>22589601</v>
      </c>
      <c r="C115" s="6" t="inlineStr">
        <is>
          <t>ACC01</t>
        </is>
      </c>
      <c r="D115" s="50" t="n">
        <v>45702.59577546296</v>
      </c>
      <c r="E115" s="50" t="n">
        <v>45705.63239583333</v>
      </c>
      <c r="F115" s="6" t="inlineStr">
        <is>
          <t>0 a 02 dias</t>
        </is>
      </c>
      <c r="G115" s="6" t="inlineStr">
        <is>
          <t>0 a 02 dias</t>
        </is>
      </c>
      <c r="H115" s="6" t="inlineStr">
        <is>
          <t>YCYIHE01</t>
        </is>
      </c>
      <c r="I115" s="6" t="inlineStr">
        <is>
          <t>MANUAL</t>
        </is>
      </c>
      <c r="J115" s="6" t="inlineStr">
        <is>
          <t>PELLOZO/FERNANDO</t>
        </is>
      </c>
      <c r="K115" s="6" t="inlineStr">
        <is>
          <t>Juliana Cardoso</t>
        </is>
      </c>
      <c r="L115" s="6" t="inlineStr">
        <is>
          <t>Juliana Cardoso</t>
        </is>
      </c>
      <c r="M115" s="50" t="n">
        <v>45700.68541666667</v>
      </c>
      <c r="N115" s="6" t="inlineStr">
        <is>
          <t>-</t>
        </is>
      </c>
      <c r="O115" s="6" t="inlineStr">
        <is>
          <t>-</t>
        </is>
      </c>
      <c r="P115" s="6" t="inlineStr">
        <is>
          <t>OFF LINE</t>
        </is>
      </c>
      <c r="Q115" s="6" t="inlineStr">
        <is>
          <t>Invoice</t>
        </is>
      </c>
      <c r="R115" s="6" t="inlineStr">
        <is>
          <t>Cash</t>
        </is>
      </c>
      <c r="S115" s="6" t="inlineStr">
        <is>
          <t>Aéreo</t>
        </is>
      </c>
      <c r="T115" s="6" t="inlineStr">
        <is>
          <t>S</t>
        </is>
      </c>
      <c r="U115" s="6" t="inlineStr">
        <is>
          <t>Grupo Kontrip</t>
        </is>
      </c>
      <c r="V115" s="6" t="inlineStr">
        <is>
          <t>Kontrip - Vendas Cartao de Credito</t>
        </is>
      </c>
      <c r="W115" s="6" t="inlineStr">
        <is>
          <t>-</t>
        </is>
      </c>
      <c r="X115" s="6" t="inlineStr">
        <is>
          <t>Azul Linhas Aereas</t>
        </is>
      </c>
      <c r="Y115" s="6" t="n">
        <v>3022599551</v>
      </c>
      <c r="Z115" s="6" t="inlineStr">
        <is>
          <t>KONTRIP</t>
        </is>
      </c>
      <c r="AA115" s="6" t="inlineStr">
        <is>
          <t>-</t>
        </is>
      </c>
      <c r="AB115" s="6" t="n">
        <v>21551.6</v>
      </c>
      <c r="AC115" s="6" t="n">
        <v>2985.38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2586.18</v>
      </c>
      <c r="AI115" s="6" t="inlineStr">
        <is>
          <t>-</t>
        </is>
      </c>
      <c r="AJ115" s="6" t="inlineStr">
        <is>
          <t>Verificação de bilhetes: Bilhete 1409175831 já sendo utilizado para este fornecedor.</t>
        </is>
      </c>
      <c r="AK115" s="6" t="inlineStr">
        <is>
          <t>KONTRIP</t>
        </is>
      </c>
      <c r="AL115" s="6" t="inlineStr">
        <is>
          <t>Bilhete duplicado</t>
        </is>
      </c>
      <c r="AM115" s="6" t="inlineStr">
        <is>
          <t>Bilhete Já Contabilizado</t>
        </is>
      </c>
      <c r="AN115" s="6" t="inlineStr">
        <is>
          <t>Duplicidade de Contabilização</t>
        </is>
      </c>
      <c r="AO115" s="6" t="inlineStr">
        <is>
          <t>Qualidade dos dados</t>
        </is>
      </c>
      <c r="AP115" s="6" t="inlineStr">
        <is>
          <t>KONTRIP VIAGENS</t>
        </is>
      </c>
      <c r="AQ115" s="6" t="inlineStr">
        <is>
          <t>Conciliação aérea</t>
        </is>
      </c>
    </row>
    <row r="116">
      <c r="A116" s="6" t="n">
        <v>21653908</v>
      </c>
      <c r="B116" s="6" t="n">
        <v>22589602</v>
      </c>
      <c r="C116" s="6" t="inlineStr">
        <is>
          <t>ACC02</t>
        </is>
      </c>
      <c r="D116" s="50" t="n">
        <v>45702.59577546296</v>
      </c>
      <c r="E116" s="50" t="n">
        <v>45705.63239583333</v>
      </c>
      <c r="F116" s="6" t="inlineStr">
        <is>
          <t>0 a 02 dias</t>
        </is>
      </c>
      <c r="G116" s="6" t="inlineStr">
        <is>
          <t>0 a 02 dias</t>
        </is>
      </c>
      <c r="H116" s="6" t="inlineStr">
        <is>
          <t>YCYIHE01</t>
        </is>
      </c>
      <c r="I116" s="6" t="inlineStr">
        <is>
          <t>MANUAL</t>
        </is>
      </c>
      <c r="J116" s="6" t="inlineStr">
        <is>
          <t>OLIVEIRA/SIMONE</t>
        </is>
      </c>
      <c r="K116" s="6" t="inlineStr">
        <is>
          <t>Juliana Cardoso</t>
        </is>
      </c>
      <c r="L116" s="6" t="inlineStr">
        <is>
          <t>Juliana Cardoso</t>
        </is>
      </c>
      <c r="M116" s="50" t="n">
        <v>45700.68541666667</v>
      </c>
      <c r="N116" s="6" t="inlineStr">
        <is>
          <t>-</t>
        </is>
      </c>
      <c r="O116" s="6" t="inlineStr">
        <is>
          <t>-</t>
        </is>
      </c>
      <c r="P116" s="6" t="inlineStr">
        <is>
          <t>OFF LINE</t>
        </is>
      </c>
      <c r="Q116" s="6" t="inlineStr">
        <is>
          <t>Invoice</t>
        </is>
      </c>
      <c r="R116" s="6" t="inlineStr">
        <is>
          <t>Cash</t>
        </is>
      </c>
      <c r="S116" s="6" t="inlineStr">
        <is>
          <t>Aéreo</t>
        </is>
      </c>
      <c r="T116" s="6" t="inlineStr">
        <is>
          <t>S</t>
        </is>
      </c>
      <c r="U116" s="6" t="inlineStr">
        <is>
          <t>Grupo Kontrip</t>
        </is>
      </c>
      <c r="V116" s="6" t="inlineStr">
        <is>
          <t>Kontrip - Vendas Cartao de Credito</t>
        </is>
      </c>
      <c r="W116" s="6" t="inlineStr">
        <is>
          <t>-</t>
        </is>
      </c>
      <c r="X116" s="6" t="inlineStr">
        <is>
          <t>Emirates Airlines</t>
        </is>
      </c>
      <c r="Y116" s="6" t="n">
        <v>1409175831</v>
      </c>
      <c r="Z116" s="6" t="inlineStr">
        <is>
          <t>KONTRIP</t>
        </is>
      </c>
      <c r="AA116" s="6" t="inlineStr">
        <is>
          <t>-</t>
        </is>
      </c>
      <c r="AB116" s="6" t="n">
        <v>21551.6</v>
      </c>
      <c r="AC116" s="6" t="n">
        <v>2985.38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inlineStr">
        <is>
          <t>-</t>
        </is>
      </c>
      <c r="AJ116" s="6" t="inlineStr">
        <is>
          <t>Verificação de bilhetes: Bilhete 1409175831 já sendo utilizado para este fornecedor.</t>
        </is>
      </c>
      <c r="AK116" s="6" t="inlineStr">
        <is>
          <t>KONTRIP</t>
        </is>
      </c>
      <c r="AL116" s="6" t="inlineStr">
        <is>
          <t>Bilhete duplicado</t>
        </is>
      </c>
      <c r="AM116" s="6" t="inlineStr">
        <is>
          <t>Bilhete Já Contabilizado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KONTRIP VIAGENS</t>
        </is>
      </c>
      <c r="AQ116" s="6" t="inlineStr">
        <is>
          <t>Conciliação aérea</t>
        </is>
      </c>
    </row>
    <row r="117">
      <c r="A117" s="6" t="n">
        <v>21673007</v>
      </c>
      <c r="B117" s="6" t="n">
        <v>22604470</v>
      </c>
      <c r="C117" s="6" t="inlineStr">
        <is>
          <t>ACC01</t>
        </is>
      </c>
      <c r="D117" s="50" t="n">
        <v>45706.49476851852</v>
      </c>
      <c r="E117" s="50" t="n">
        <v>45706.4967824074</v>
      </c>
      <c r="F117" s="6" t="inlineStr">
        <is>
          <t>0 a 02 dias</t>
        </is>
      </c>
      <c r="G117" s="6" t="inlineStr">
        <is>
          <t>0 a 02 dias</t>
        </is>
      </c>
      <c r="H117" s="6" t="inlineStr">
        <is>
          <t>RLQEGG</t>
        </is>
      </c>
      <c r="I117" s="6" t="inlineStr">
        <is>
          <t>EBOOKING</t>
        </is>
      </c>
      <c r="J117" s="6" t="inlineStr">
        <is>
          <t>NACIF/FABIO</t>
        </is>
      </c>
      <c r="K117" s="6" t="inlineStr">
        <is>
          <t>Kontrip</t>
        </is>
      </c>
      <c r="L117" s="6" t="inlineStr">
        <is>
          <t>Kontrip</t>
        </is>
      </c>
      <c r="M117" s="50" t="n">
        <v>45706.48541666667</v>
      </c>
      <c r="N117" s="6" t="inlineStr">
        <is>
          <t>-</t>
        </is>
      </c>
      <c r="O117" s="6" t="inlineStr">
        <is>
          <t>-</t>
        </is>
      </c>
      <c r="P117" s="6" t="inlineStr">
        <is>
          <t>OFF LINE</t>
        </is>
      </c>
      <c r="Q117" s="6" t="inlineStr">
        <is>
          <t>Invoice</t>
        </is>
      </c>
      <c r="R117" s="6" t="inlineStr">
        <is>
          <t>Cartão convênio</t>
        </is>
      </c>
      <c r="S117" s="6" t="inlineStr">
        <is>
          <t>Aéreo</t>
        </is>
      </c>
      <c r="T117" s="6" t="inlineStr">
        <is>
          <t>N</t>
        </is>
      </c>
      <c r="U117" s="6" t="inlineStr">
        <is>
          <t>Grupo Kontrip</t>
        </is>
      </c>
      <c r="V117" s="6" t="inlineStr">
        <is>
          <t>Kontrip - Vendas Cartao de Credito</t>
        </is>
      </c>
      <c r="W117" s="6" t="inlineStr">
        <is>
          <t>-</t>
        </is>
      </c>
      <c r="X117" s="6" t="inlineStr">
        <is>
          <t>Azul Linhas Aereas</t>
        </is>
      </c>
      <c r="Y117" s="6" t="n">
        <v>653375035</v>
      </c>
      <c r="Z117" s="6" t="inlineStr">
        <is>
          <t>KONTRIP</t>
        </is>
      </c>
      <c r="AA117" s="6" t="inlineStr">
        <is>
          <t>-</t>
        </is>
      </c>
      <c r="AB117" s="6" t="n">
        <v>910.74</v>
      </c>
      <c r="AC117" s="6" t="n">
        <v>51.92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inlineStr">
        <is>
          <t>obs</t>
        </is>
      </c>
      <c r="AJ117" s="6" t="inlineStr">
        <is>
          <t>Não foi possível encontrar configuração válida para Administradora de código 1 e Data transação 18/02/2025</t>
        </is>
      </c>
      <c r="AK117" s="6" t="inlineStr">
        <is>
          <t>KONTRIP</t>
        </is>
      </c>
      <c r="AL117" s="6" t="inlineStr">
        <is>
          <t>Forma de Pagamento indevida</t>
        </is>
      </c>
      <c r="AM117" s="6" t="inlineStr">
        <is>
          <t>Forma PG. e REC.</t>
        </is>
      </c>
      <c r="AN117" s="6" t="inlineStr">
        <is>
          <t>Dados do Fornecedor</t>
        </is>
      </c>
      <c r="AO117" s="6" t="inlineStr">
        <is>
          <t>Qualidade dos dados</t>
        </is>
      </c>
      <c r="AP117" s="6" t="inlineStr">
        <is>
          <t>KONTRIP VIAGENS</t>
        </is>
      </c>
      <c r="AQ117" s="6" t="inlineStr">
        <is>
          <t>Central de Emissão</t>
        </is>
      </c>
    </row>
    <row r="118">
      <c r="A118" s="6" t="n">
        <v>21673007</v>
      </c>
      <c r="B118" s="6" t="n">
        <v>22604471</v>
      </c>
      <c r="C118" s="6" t="inlineStr">
        <is>
          <t>ACC02</t>
        </is>
      </c>
      <c r="D118" s="50" t="n">
        <v>45706.49476851852</v>
      </c>
      <c r="E118" s="50" t="n">
        <v>45706.4967824074</v>
      </c>
      <c r="F118" s="6" t="inlineStr">
        <is>
          <t>0 a 02 dias</t>
        </is>
      </c>
      <c r="G118" s="6" t="inlineStr">
        <is>
          <t>0 a 02 dias</t>
        </is>
      </c>
      <c r="H118" s="6" t="inlineStr">
        <is>
          <t>RLQEGG</t>
        </is>
      </c>
      <c r="I118" s="6" t="inlineStr">
        <is>
          <t>EBOOKING</t>
        </is>
      </c>
      <c r="J118" s="6" t="inlineStr">
        <is>
          <t>VARELLA/LUIZ</t>
        </is>
      </c>
      <c r="K118" s="6" t="inlineStr">
        <is>
          <t>Kontrip</t>
        </is>
      </c>
      <c r="L118" s="6" t="inlineStr">
        <is>
          <t>Kontrip</t>
        </is>
      </c>
      <c r="M118" s="50" t="n">
        <v>45706.48541666667</v>
      </c>
      <c r="N118" s="6" t="inlineStr">
        <is>
          <t>-</t>
        </is>
      </c>
      <c r="O118" s="6" t="inlineStr">
        <is>
          <t>-</t>
        </is>
      </c>
      <c r="P118" s="6" t="inlineStr">
        <is>
          <t>OFF LINE</t>
        </is>
      </c>
      <c r="Q118" s="6" t="inlineStr">
        <is>
          <t>Invoice</t>
        </is>
      </c>
      <c r="R118" s="6" t="inlineStr">
        <is>
          <t>Cartão convênio</t>
        </is>
      </c>
      <c r="S118" s="6" t="inlineStr">
        <is>
          <t>Aéreo</t>
        </is>
      </c>
      <c r="T118" s="6" t="inlineStr">
        <is>
          <t>N</t>
        </is>
      </c>
      <c r="U118" s="6" t="inlineStr">
        <is>
          <t>Grupo Kontrip</t>
        </is>
      </c>
      <c r="V118" s="6" t="inlineStr">
        <is>
          <t>Kontrip - Vendas Cartao de Credito</t>
        </is>
      </c>
      <c r="W118" s="6" t="inlineStr">
        <is>
          <t>-</t>
        </is>
      </c>
      <c r="X118" s="6" t="inlineStr">
        <is>
          <t>Azul Linhas Aereas</t>
        </is>
      </c>
      <c r="Y118" s="6" t="n">
        <v>159934237</v>
      </c>
      <c r="Z118" s="6" t="inlineStr">
        <is>
          <t>KONTRIP</t>
        </is>
      </c>
      <c r="AA118" s="6" t="inlineStr">
        <is>
          <t>-</t>
        </is>
      </c>
      <c r="AB118" s="6" t="n">
        <v>910.74</v>
      </c>
      <c r="AC118" s="6" t="n">
        <v>51.92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inlineStr">
        <is>
          <t>obs</t>
        </is>
      </c>
      <c r="AJ118" s="6" t="inlineStr">
        <is>
          <t>Não foi possível encontrar configuração válida para Administradora de código 1 e Data transação 18/02/2025</t>
        </is>
      </c>
      <c r="AK118" s="6" t="inlineStr">
        <is>
          <t>KONTRIP</t>
        </is>
      </c>
      <c r="AL118" s="6" t="inlineStr">
        <is>
          <t>Forma de Pagamento indevida</t>
        </is>
      </c>
      <c r="AM118" s="6" t="inlineStr">
        <is>
          <t>Forma PG. e REC.</t>
        </is>
      </c>
      <c r="AN118" s="6" t="inlineStr">
        <is>
          <t>Dados do Fornecedor</t>
        </is>
      </c>
      <c r="AO118" s="6" t="inlineStr">
        <is>
          <t>Qualidade dos dados</t>
        </is>
      </c>
      <c r="AP118" s="6" t="inlineStr">
        <is>
          <t>KONTRIP VIAGENS</t>
        </is>
      </c>
      <c r="AQ118" s="6" t="inlineStr">
        <is>
          <t>Operações - KONTRIP</t>
        </is>
      </c>
    </row>
    <row r="119">
      <c r="A119" s="6" t="n">
        <v>21673008</v>
      </c>
      <c r="B119" s="6" t="n">
        <v>22604472</v>
      </c>
      <c r="C119" s="6" t="inlineStr">
        <is>
          <t>ACC01</t>
        </is>
      </c>
      <c r="D119" s="50" t="n">
        <v>45706.49479166666</v>
      </c>
      <c r="E119" s="50" t="n">
        <v>45706.49712962963</v>
      </c>
      <c r="F119" s="6" t="inlineStr">
        <is>
          <t>0 a 02 dias</t>
        </is>
      </c>
      <c r="G119" s="6" t="inlineStr">
        <is>
          <t>0 a 02 dias</t>
        </is>
      </c>
      <c r="H119" s="6" t="inlineStr">
        <is>
          <t>LA9577607JCKO</t>
        </is>
      </c>
      <c r="I119" s="6" t="inlineStr">
        <is>
          <t>EBOOKING</t>
        </is>
      </c>
      <c r="J119" s="6" t="inlineStr">
        <is>
          <t>NACIF/FABIO</t>
        </is>
      </c>
      <c r="K119" s="6" t="inlineStr">
        <is>
          <t>Kontrip</t>
        </is>
      </c>
      <c r="L119" s="6" t="inlineStr">
        <is>
          <t>Kontrip</t>
        </is>
      </c>
      <c r="M119" s="50" t="n">
        <v>45706.48541666667</v>
      </c>
      <c r="N119" s="6" t="inlineStr">
        <is>
          <t>-</t>
        </is>
      </c>
      <c r="O119" s="6" t="inlineStr">
        <is>
          <t>-</t>
        </is>
      </c>
      <c r="P119" s="6" t="inlineStr">
        <is>
          <t>OFF LINE</t>
        </is>
      </c>
      <c r="Q119" s="6" t="inlineStr">
        <is>
          <t>Invoice</t>
        </is>
      </c>
      <c r="R119" s="6" t="inlineStr">
        <is>
          <t>Cartão convênio</t>
        </is>
      </c>
      <c r="S119" s="6" t="inlineStr">
        <is>
          <t>Aéreo</t>
        </is>
      </c>
      <c r="T119" s="6" t="inlineStr">
        <is>
          <t>N</t>
        </is>
      </c>
      <c r="U119" s="6" t="inlineStr">
        <is>
          <t>Grupo Kontrip</t>
        </is>
      </c>
      <c r="V119" s="6" t="inlineStr">
        <is>
          <t>Kontrip - Vendas Cartao de Credito</t>
        </is>
      </c>
      <c r="W119" s="6" t="inlineStr">
        <is>
          <t>-</t>
        </is>
      </c>
      <c r="X119" s="6" t="inlineStr">
        <is>
          <t>Latam Airlines Brasil</t>
        </is>
      </c>
      <c r="Y119" s="6" t="n">
        <v>2220371758</v>
      </c>
      <c r="Z119" s="6" t="inlineStr">
        <is>
          <t>KONTRIP</t>
        </is>
      </c>
      <c r="AA119" s="6" t="inlineStr">
        <is>
          <t>-</t>
        </is>
      </c>
      <c r="AB119" s="6" t="n">
        <v>765.6</v>
      </c>
      <c r="AC119" s="6" t="n">
        <v>36.67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inlineStr">
        <is>
          <t>obs</t>
        </is>
      </c>
      <c r="AJ119" s="6" t="inlineStr">
        <is>
          <t>Não foi possível encontrar configuração válida para Administradora de código 1 e Data transação 18/02/2025</t>
        </is>
      </c>
      <c r="AK119" s="6" t="inlineStr">
        <is>
          <t>KONTRIP</t>
        </is>
      </c>
      <c r="AL119" s="6" t="inlineStr">
        <is>
          <t>Forma de Pagamento indevida</t>
        </is>
      </c>
      <c r="AM119" s="6" t="inlineStr">
        <is>
          <t>Forma PG. e REC.</t>
        </is>
      </c>
      <c r="AN119" s="6" t="inlineStr">
        <is>
          <t>Dados do Fornecedor</t>
        </is>
      </c>
      <c r="AO119" s="6" t="inlineStr">
        <is>
          <t>Qualidade dos dados</t>
        </is>
      </c>
      <c r="AP119" s="6" t="inlineStr">
        <is>
          <t>KONTRIP VIAGENS</t>
        </is>
      </c>
      <c r="AQ119" s="6" t="inlineStr">
        <is>
          <t>Central de Emissão</t>
        </is>
      </c>
    </row>
    <row r="120">
      <c r="A120" s="6" t="n">
        <v>21673008</v>
      </c>
      <c r="B120" s="6" t="n">
        <v>22604473</v>
      </c>
      <c r="C120" s="6" t="inlineStr">
        <is>
          <t>ACC02</t>
        </is>
      </c>
      <c r="D120" s="50" t="n">
        <v>45706.49479166666</v>
      </c>
      <c r="E120" s="50" t="n">
        <v>45706.49712962963</v>
      </c>
      <c r="F120" s="6" t="inlineStr">
        <is>
          <t>0 a 02 dias</t>
        </is>
      </c>
      <c r="G120" s="6" t="inlineStr">
        <is>
          <t>0 a 02 dias</t>
        </is>
      </c>
      <c r="H120" s="6" t="inlineStr">
        <is>
          <t>LA9577607JCKO</t>
        </is>
      </c>
      <c r="I120" s="6" t="inlineStr">
        <is>
          <t>EBOOKING</t>
        </is>
      </c>
      <c r="J120" s="6" t="inlineStr">
        <is>
          <t>VARELLA/LUIZ</t>
        </is>
      </c>
      <c r="K120" s="6" t="inlineStr">
        <is>
          <t>Kontrip</t>
        </is>
      </c>
      <c r="L120" s="6" t="inlineStr">
        <is>
          <t>Kontrip</t>
        </is>
      </c>
      <c r="M120" s="50" t="n">
        <v>45706.48541666667</v>
      </c>
      <c r="N120" s="6" t="inlineStr">
        <is>
          <t>-</t>
        </is>
      </c>
      <c r="O120" s="6" t="inlineStr">
        <is>
          <t>-</t>
        </is>
      </c>
      <c r="P120" s="6" t="inlineStr">
        <is>
          <t>OFF LINE</t>
        </is>
      </c>
      <c r="Q120" s="6" t="inlineStr">
        <is>
          <t>Invoice</t>
        </is>
      </c>
      <c r="R120" s="6" t="inlineStr">
        <is>
          <t>Cartão convênio</t>
        </is>
      </c>
      <c r="S120" s="6" t="inlineStr">
        <is>
          <t>Aéreo</t>
        </is>
      </c>
      <c r="T120" s="6" t="inlineStr">
        <is>
          <t>N</t>
        </is>
      </c>
      <c r="U120" s="6" t="inlineStr">
        <is>
          <t>Grupo Kontrip</t>
        </is>
      </c>
      <c r="V120" s="6" t="inlineStr">
        <is>
          <t>Kontrip - Vendas Cartao de Credito</t>
        </is>
      </c>
      <c r="W120" s="6" t="inlineStr">
        <is>
          <t>-</t>
        </is>
      </c>
      <c r="X120" s="6" t="inlineStr">
        <is>
          <t>Latam Airlines Brasil</t>
        </is>
      </c>
      <c r="Y120" s="6" t="n">
        <v>2220371759</v>
      </c>
      <c r="Z120" s="6" t="inlineStr">
        <is>
          <t>KONTRIP</t>
        </is>
      </c>
      <c r="AA120" s="6" t="inlineStr">
        <is>
          <t>-</t>
        </is>
      </c>
      <c r="AB120" s="6" t="n">
        <v>765.6</v>
      </c>
      <c r="AC120" s="6" t="n">
        <v>36.67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inlineStr">
        <is>
          <t>obs</t>
        </is>
      </c>
      <c r="AJ120" s="6" t="inlineStr">
        <is>
          <t>Não foi possível encontrar configuração válida para Administradora de código 1 e Data transação 18/02/2025</t>
        </is>
      </c>
      <c r="AK120" s="6" t="inlineStr">
        <is>
          <t>KONTRIP</t>
        </is>
      </c>
      <c r="AL120" s="6" t="inlineStr">
        <is>
          <t>Forma de Pagamento indevida</t>
        </is>
      </c>
      <c r="AM120" s="6" t="inlineStr">
        <is>
          <t>Forma PG. e REC.</t>
        </is>
      </c>
      <c r="AN120" s="6" t="inlineStr">
        <is>
          <t>Dados do Fornecedor</t>
        </is>
      </c>
      <c r="AO120" s="6" t="inlineStr">
        <is>
          <t>Qualidade dos dados</t>
        </is>
      </c>
      <c r="AP120" s="6" t="inlineStr">
        <is>
          <t>KONTRIP VIAGENS</t>
        </is>
      </c>
      <c r="AQ120" s="6" t="inlineStr">
        <is>
          <t>Operações - KONTRIP</t>
        </is>
      </c>
    </row>
    <row r="121">
      <c r="A121" s="6" t="n">
        <v>21668607</v>
      </c>
      <c r="B121" s="6" t="n">
        <v>22600582</v>
      </c>
      <c r="C121" s="6" t="inlineStr">
        <is>
          <t>ACC01</t>
        </is>
      </c>
      <c r="D121" s="50" t="n">
        <v>45705.73737268519</v>
      </c>
      <c r="E121" s="50" t="n">
        <v>45706.67818287037</v>
      </c>
      <c r="F121" s="6" t="inlineStr">
        <is>
          <t>0 a 02 dias</t>
        </is>
      </c>
      <c r="G121" s="6" t="inlineStr">
        <is>
          <t>0 a 02 dias</t>
        </is>
      </c>
      <c r="H121" s="6" t="inlineStr">
        <is>
          <t>MPEJTD</t>
        </is>
      </c>
      <c r="I121" s="6" t="inlineStr">
        <is>
          <t>EBOOKING</t>
        </is>
      </c>
      <c r="J121" s="6" t="inlineStr">
        <is>
          <t>CALMON/VALERIA</t>
        </is>
      </c>
      <c r="K121" s="6" t="inlineStr">
        <is>
          <t>Kontrip</t>
        </is>
      </c>
      <c r="L121" s="6" t="inlineStr">
        <is>
          <t>Kontrip</t>
        </is>
      </c>
      <c r="M121" s="50" t="n">
        <v>45705.23611111111</v>
      </c>
      <c r="N121" s="6" t="inlineStr">
        <is>
          <t>-</t>
        </is>
      </c>
      <c r="O121" s="6" t="inlineStr">
        <is>
          <t>-</t>
        </is>
      </c>
      <c r="P121" s="6" t="inlineStr">
        <is>
          <t>OFF LINE</t>
        </is>
      </c>
      <c r="Q121" s="6" t="inlineStr">
        <is>
          <t>Invoice</t>
        </is>
      </c>
      <c r="R121" s="6" t="inlineStr">
        <is>
          <t>Cartão convênio</t>
        </is>
      </c>
      <c r="S121" s="6" t="inlineStr">
        <is>
          <t>Aéreo</t>
        </is>
      </c>
      <c r="T121" s="6" t="inlineStr">
        <is>
          <t>N</t>
        </is>
      </c>
      <c r="U121" s="6" t="inlineStr">
        <is>
          <t>Grupo Kontrip</t>
        </is>
      </c>
      <c r="V121" s="6" t="inlineStr">
        <is>
          <t>Kontrip - Vendas Cartao de Credito</t>
        </is>
      </c>
      <c r="W121" s="6" t="inlineStr">
        <is>
          <t>-</t>
        </is>
      </c>
      <c r="X121" s="6" t="inlineStr">
        <is>
          <t>Gol Linhas Aereas</t>
        </is>
      </c>
      <c r="Y121" s="6" t="n">
        <v>2132494815</v>
      </c>
      <c r="Z121" s="6" t="inlineStr">
        <is>
          <t>KONTRIP</t>
        </is>
      </c>
      <c r="AA121" s="6" t="inlineStr">
        <is>
          <t>-</t>
        </is>
      </c>
      <c r="AB121" s="6" t="n">
        <v>217.7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40</v>
      </c>
      <c r="AI121" s="6" t="inlineStr">
        <is>
          <t>obs</t>
        </is>
      </c>
      <c r="AJ121" s="6" t="inlineStr">
        <is>
          <t>Pnr já existente. A duplicidade de rloc é permitida apenas 6 meses após o último pnr emitido</t>
        </is>
      </c>
      <c r="AK121" s="6" t="inlineStr">
        <is>
          <t>KONTRIP</t>
        </is>
      </c>
      <c r="AL121" s="6" t="inlineStr">
        <is>
          <t>Duplicidade de RLOC</t>
        </is>
      </c>
      <c r="AM121" s="6" t="inlineStr">
        <is>
          <t>Campo RLOC</t>
        </is>
      </c>
      <c r="AN121" s="6" t="inlineStr">
        <is>
          <t>Duplicidade de Contabilização</t>
        </is>
      </c>
      <c r="AO121" s="6" t="inlineStr">
        <is>
          <t>Qualidade dos dados</t>
        </is>
      </c>
      <c r="AP121" s="6" t="inlineStr">
        <is>
          <t>KONTRIP VIAGENS</t>
        </is>
      </c>
      <c r="AQ121" s="6" t="inlineStr">
        <is>
          <t>Central de Emissão</t>
        </is>
      </c>
    </row>
    <row r="122">
      <c r="A122" s="6" t="n">
        <v>21655500</v>
      </c>
      <c r="B122" s="6" t="n">
        <v>22591024</v>
      </c>
      <c r="C122" s="6" t="inlineStr">
        <is>
          <t>ACC01</t>
        </is>
      </c>
      <c r="D122" s="50" t="n">
        <v>45702.78599537037</v>
      </c>
      <c r="E122" s="50" t="n">
        <v>45705.77956018518</v>
      </c>
      <c r="F122" s="6" t="inlineStr">
        <is>
          <t>0 a 02 dias</t>
        </is>
      </c>
      <c r="G122" s="6" t="inlineStr">
        <is>
          <t>03 a 05 dias</t>
        </is>
      </c>
      <c r="H122" s="6" t="inlineStr">
        <is>
          <t>EBHSZK</t>
        </is>
      </c>
      <c r="I122" s="6" t="inlineStr">
        <is>
          <t>EBOOKING</t>
        </is>
      </c>
      <c r="J122" s="6" t="inlineStr">
        <is>
          <t>TESSARI/JOAO</t>
        </is>
      </c>
      <c r="K122" s="6" t="inlineStr">
        <is>
          <t>Kontrip</t>
        </is>
      </c>
      <c r="L122" s="6" t="inlineStr">
        <is>
          <t>Kontrip</t>
        </is>
      </c>
      <c r="M122" s="50" t="n">
        <v>45702.28402777778</v>
      </c>
      <c r="N122" s="6" t="inlineStr">
        <is>
          <t>-</t>
        </is>
      </c>
      <c r="O122" s="6" t="inlineStr">
        <is>
          <t>-</t>
        </is>
      </c>
      <c r="P122" s="6" t="inlineStr">
        <is>
          <t>OFF LINE</t>
        </is>
      </c>
      <c r="Q122" s="6" t="inlineStr">
        <is>
          <t>Invoice</t>
        </is>
      </c>
      <c r="R122" s="6" t="inlineStr">
        <is>
          <t>Cartão convênio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Kontrip</t>
        </is>
      </c>
      <c r="V122" s="6" t="inlineStr">
        <is>
          <t>Cqcs</t>
        </is>
      </c>
      <c r="W122" s="6" t="inlineStr">
        <is>
          <t>-</t>
        </is>
      </c>
      <c r="X122" s="6" t="inlineStr">
        <is>
          <t>Gol Linhas Aereas</t>
        </is>
      </c>
      <c r="Y122" s="6" t="n">
        <v>2132340170</v>
      </c>
      <c r="Z122" s="6" t="inlineStr">
        <is>
          <t>KONTRIP</t>
        </is>
      </c>
      <c r="AA122" s="6" t="inlineStr">
        <is>
          <t>-</t>
        </is>
      </c>
      <c r="AB122" s="6" t="n">
        <v>441.78</v>
      </c>
      <c r="AC122" s="6" t="n">
        <v>218.9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inlineStr">
        <is>
          <t>obs</t>
        </is>
      </c>
      <c r="AJ122" s="6" t="inlineStr">
        <is>
          <t>Pnr já existente. A duplicidade de rloc é permitida apenas 6 meses após o último pnr emitido</t>
        </is>
      </c>
      <c r="AK122" s="6" t="inlineStr">
        <is>
          <t>KONTRIP</t>
        </is>
      </c>
      <c r="AL122" s="6" t="inlineStr">
        <is>
          <t>Duplicidade de RLOC</t>
        </is>
      </c>
      <c r="AM122" s="6" t="inlineStr">
        <is>
          <t>Campo RLOC</t>
        </is>
      </c>
      <c r="AN122" s="6" t="inlineStr">
        <is>
          <t>Duplicidade de Contabilização</t>
        </is>
      </c>
      <c r="AO122" s="6" t="inlineStr">
        <is>
          <t>Qualidade dos dados</t>
        </is>
      </c>
      <c r="AP122" s="6" t="inlineStr">
        <is>
          <t>KONTRIP VIAGENS</t>
        </is>
      </c>
      <c r="AQ122" s="6" t="inlineStr">
        <is>
          <t>Central de Emissão</t>
        </is>
      </c>
    </row>
    <row r="123">
      <c r="A123" s="6" t="n">
        <v>21653003</v>
      </c>
      <c r="B123" s="6" t="n">
        <v>22588765</v>
      </c>
      <c r="C123" s="6" t="inlineStr">
        <is>
          <t>ACC01</t>
        </is>
      </c>
      <c r="D123" s="50" t="n">
        <v>45702.53465277778</v>
      </c>
      <c r="E123" s="50" t="n">
        <v>45706.7150462963</v>
      </c>
      <c r="F123" s="6" t="inlineStr">
        <is>
          <t>0 a 02 dias</t>
        </is>
      </c>
      <c r="G123" s="6" t="inlineStr">
        <is>
          <t>03 a 05 dias</t>
        </is>
      </c>
      <c r="H123" s="6" t="inlineStr">
        <is>
          <t>NTPKAQ</t>
        </is>
      </c>
      <c r="I123" s="6" t="inlineStr">
        <is>
          <t>EBOOKING</t>
        </is>
      </c>
      <c r="J123" s="6" t="inlineStr">
        <is>
          <t>RIQUE RODRIGUES FERRAZ/MANUELLA</t>
        </is>
      </c>
      <c r="K123" s="6" t="inlineStr">
        <is>
          <t>Kontrip</t>
        </is>
      </c>
      <c r="L123" s="6" t="inlineStr">
        <is>
          <t>Kontrip</t>
        </is>
      </c>
      <c r="M123" s="50" t="n">
        <v>45702.53263888889</v>
      </c>
      <c r="N123" s="6" t="inlineStr">
        <is>
          <t>-</t>
        </is>
      </c>
      <c r="O123" s="6" t="inlineStr">
        <is>
          <t>-</t>
        </is>
      </c>
      <c r="P123" s="6" t="inlineStr">
        <is>
          <t>OFF LINE</t>
        </is>
      </c>
      <c r="Q123" s="6" t="inlineStr">
        <is>
          <t>Invoice</t>
        </is>
      </c>
      <c r="R123" s="6" t="inlineStr">
        <is>
          <t>Cartão convênio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Kontrip</t>
        </is>
      </c>
      <c r="V123" s="6" t="inlineStr">
        <is>
          <t>Kontrip - Vendas Cartao de Credito</t>
        </is>
      </c>
      <c r="W123" s="6" t="inlineStr">
        <is>
          <t>-</t>
        </is>
      </c>
      <c r="X123" s="6" t="inlineStr">
        <is>
          <t>Gol Linhas Aereas</t>
        </is>
      </c>
      <c r="Y123" s="6" t="n">
        <v>2132316536</v>
      </c>
      <c r="Z123" s="6" t="inlineStr">
        <is>
          <t>KONTRIP</t>
        </is>
      </c>
      <c r="AA123" s="6" t="inlineStr">
        <is>
          <t>-</t>
        </is>
      </c>
      <c r="AB123" s="6" t="n">
        <v>384.54</v>
      </c>
      <c r="AC123" s="6" t="n">
        <v>400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40</v>
      </c>
      <c r="AI123" s="6" t="inlineStr">
        <is>
          <t>obs</t>
        </is>
      </c>
      <c r="AJ123" s="6" t="inlineStr">
        <is>
          <t>Pnr já existente. A duplicidade de rloc é permitida apenas 6 meses após o último pnr emitido</t>
        </is>
      </c>
      <c r="AK123" s="6" t="inlineStr">
        <is>
          <t>KONTRIP</t>
        </is>
      </c>
      <c r="AL123" s="6" t="inlineStr">
        <is>
          <t>Duplicidade de RLOC</t>
        </is>
      </c>
      <c r="AM123" s="6" t="inlineStr">
        <is>
          <t>Campo RLOC</t>
        </is>
      </c>
      <c r="AN123" s="6" t="inlineStr">
        <is>
          <t>Duplicidade de Contabilização</t>
        </is>
      </c>
      <c r="AO123" s="6" t="inlineStr">
        <is>
          <t>Qualidade dos dados</t>
        </is>
      </c>
      <c r="AP123" s="6" t="inlineStr">
        <is>
          <t>KONTRIP VIAGENS</t>
        </is>
      </c>
      <c r="AQ123" s="6" t="inlineStr">
        <is>
          <t>Central de Emissão</t>
        </is>
      </c>
    </row>
    <row r="124">
      <c r="A124" s="6" t="n">
        <v>21674526</v>
      </c>
      <c r="B124" s="6" t="n">
        <v>22605855</v>
      </c>
      <c r="C124" s="6" t="inlineStr">
        <is>
          <t>ACC01</t>
        </is>
      </c>
      <c r="D124" s="50" t="n">
        <v>45706.67079861111</v>
      </c>
      <c r="E124" s="50" t="n">
        <v>45706.6721875</v>
      </c>
      <c r="F124" s="6" t="inlineStr">
        <is>
          <t>0 a 02 dias</t>
        </is>
      </c>
      <c r="G124" s="6" t="inlineStr">
        <is>
          <t>0 a 02 dias</t>
        </is>
      </c>
      <c r="H124" s="6" t="inlineStr">
        <is>
          <t>OIQOYK</t>
        </is>
      </c>
      <c r="I124" s="6" t="inlineStr">
        <is>
          <t>EBOOKING</t>
        </is>
      </c>
      <c r="J124" s="6" t="inlineStr">
        <is>
          <t>RAMALHO/MARCEL</t>
        </is>
      </c>
      <c r="K124" s="6" t="inlineStr">
        <is>
          <t>Kontrip</t>
        </is>
      </c>
      <c r="L124" s="6" t="inlineStr">
        <is>
          <t>Kontrip</t>
        </is>
      </c>
      <c r="M124" s="50" t="n">
        <v>45706.16944444444</v>
      </c>
      <c r="N124" s="6" t="inlineStr">
        <is>
          <t>-</t>
        </is>
      </c>
      <c r="O124" s="6" t="inlineStr">
        <is>
          <t>-</t>
        </is>
      </c>
      <c r="P124" s="6" t="inlineStr">
        <is>
          <t>OFF LINE</t>
        </is>
      </c>
      <c r="Q124" s="6" t="inlineStr">
        <is>
          <t>Cartão de crédito</t>
        </is>
      </c>
      <c r="R124" s="6" t="inlineStr">
        <is>
          <t>Cartão de crédito</t>
        </is>
      </c>
      <c r="S124" s="6" t="inlineStr">
        <is>
          <t>Aéreo</t>
        </is>
      </c>
      <c r="T124" s="6" t="inlineStr">
        <is>
          <t>N</t>
        </is>
      </c>
      <c r="U124" s="6" t="inlineStr">
        <is>
          <t>Grupo Kontrip</t>
        </is>
      </c>
      <c r="V124" s="6" t="inlineStr">
        <is>
          <t>Galera Gaming Jogos Eletronicos</t>
        </is>
      </c>
      <c r="W124" s="6" t="inlineStr">
        <is>
          <t>-</t>
        </is>
      </c>
      <c r="X124" s="6" t="inlineStr">
        <is>
          <t>Gol Linhas Aereas</t>
        </is>
      </c>
      <c r="Y124" s="6" t="n">
        <v>2132536541</v>
      </c>
      <c r="Z124" s="6" t="inlineStr">
        <is>
          <t>KONTRIP</t>
        </is>
      </c>
      <c r="AA124" s="6" t="inlineStr">
        <is>
          <t>-</t>
        </is>
      </c>
      <c r="AB124" s="6" t="n">
        <v>356.7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40</v>
      </c>
      <c r="AI124" s="6" t="inlineStr">
        <is>
          <t>obs</t>
        </is>
      </c>
      <c r="AJ124" s="6" t="inlineStr">
        <is>
          <t>Pnr já existente. A duplicidade de rloc é permitida apenas 6 meses após o último pnr emitido</t>
        </is>
      </c>
      <c r="AK124" s="6" t="inlineStr">
        <is>
          <t>KONTRIP</t>
        </is>
      </c>
      <c r="AL124" s="6" t="inlineStr">
        <is>
          <t>Duplicidade de RLOC</t>
        </is>
      </c>
      <c r="AM124" s="6" t="inlineStr">
        <is>
          <t>Campo RLOC</t>
        </is>
      </c>
      <c r="AN124" s="6" t="inlineStr">
        <is>
          <t>Duplicidade de Contabilização</t>
        </is>
      </c>
      <c r="AO124" s="6" t="inlineStr">
        <is>
          <t>Qualidade dos dados</t>
        </is>
      </c>
      <c r="AP124" s="6" t="inlineStr">
        <is>
          <t>KONTRIP VIAGENS</t>
        </is>
      </c>
      <c r="AQ124" s="6" t="inlineStr">
        <is>
          <t>Conciliação aérea</t>
        </is>
      </c>
    </row>
    <row r="125">
      <c r="A125" s="6" t="n">
        <v>21674617</v>
      </c>
      <c r="B125" s="6" t="n">
        <v>22605943</v>
      </c>
      <c r="C125" s="6" t="inlineStr">
        <is>
          <t>ACC01</t>
        </is>
      </c>
      <c r="D125" s="50" t="n">
        <v>45706.67908564815</v>
      </c>
      <c r="E125" s="50" t="n">
        <v>45706.68135416666</v>
      </c>
      <c r="F125" s="6" t="inlineStr">
        <is>
          <t>0 a 02 dias</t>
        </is>
      </c>
      <c r="G125" s="6" t="inlineStr">
        <is>
          <t>0 a 02 dias</t>
        </is>
      </c>
      <c r="H125" s="6" t="inlineStr">
        <is>
          <t>MEHRXO</t>
        </is>
      </c>
      <c r="I125" s="6" t="inlineStr">
        <is>
          <t>EBOOKING</t>
        </is>
      </c>
      <c r="J125" s="6" t="inlineStr">
        <is>
          <t>SILVA ALTARUGIO/FELIPE</t>
        </is>
      </c>
      <c r="K125" s="6" t="inlineStr">
        <is>
          <t>Kontrip</t>
        </is>
      </c>
      <c r="L125" s="6" t="inlineStr">
        <is>
          <t>Kontrip</t>
        </is>
      </c>
      <c r="M125" s="50" t="n">
        <v>45706.17708333334</v>
      </c>
      <c r="N125" s="6" t="inlineStr">
        <is>
          <t>-</t>
        </is>
      </c>
      <c r="O125" s="6" t="inlineStr">
        <is>
          <t>-</t>
        </is>
      </c>
      <c r="P125" s="6" t="inlineStr">
        <is>
          <t>OFF LINE</t>
        </is>
      </c>
      <c r="Q125" s="6" t="inlineStr">
        <is>
          <t>Cartão de crédito</t>
        </is>
      </c>
      <c r="R125" s="6" t="inlineStr">
        <is>
          <t>Cartão de crédito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Kontrip</t>
        </is>
      </c>
      <c r="V125" s="6" t="inlineStr">
        <is>
          <t>Galera Gaming Jogos Eletronicos</t>
        </is>
      </c>
      <c r="W125" s="6" t="inlineStr">
        <is>
          <t>-</t>
        </is>
      </c>
      <c r="X125" s="6" t="inlineStr">
        <is>
          <t>Gol Linhas Aereas</t>
        </is>
      </c>
      <c r="Y125" s="6" t="n">
        <v>2132536006</v>
      </c>
      <c r="Z125" s="6" t="inlineStr">
        <is>
          <t>KONTRIP</t>
        </is>
      </c>
      <c r="AA125" s="6" t="inlineStr">
        <is>
          <t>-</t>
        </is>
      </c>
      <c r="AB125" s="6" t="n">
        <v>356.68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40</v>
      </c>
      <c r="AI125" s="6" t="inlineStr">
        <is>
          <t>obs</t>
        </is>
      </c>
      <c r="AJ125" s="6" t="inlineStr">
        <is>
          <t>Pnr já existente. A duplicidade de rloc é permitida apenas 6 meses após o último pnr emitido</t>
        </is>
      </c>
      <c r="AK125" s="6" t="inlineStr">
        <is>
          <t>KONTRIP</t>
        </is>
      </c>
      <c r="AL125" s="6" t="inlineStr">
        <is>
          <t>Duplicidade de RLOC</t>
        </is>
      </c>
      <c r="AM125" s="6" t="inlineStr">
        <is>
          <t>Campo RLOC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KONTRIP VIAGENS</t>
        </is>
      </c>
      <c r="AQ125" s="6" t="inlineStr">
        <is>
          <t>Conciliação aérea</t>
        </is>
      </c>
    </row>
    <row r="126">
      <c r="A126" s="6" t="n">
        <v>21675093</v>
      </c>
      <c r="B126" s="6" t="n">
        <v>22606412</v>
      </c>
      <c r="C126" s="6" t="inlineStr">
        <is>
          <t>ACC01</t>
        </is>
      </c>
      <c r="D126" s="50" t="n">
        <v>45706.71261574074</v>
      </c>
      <c r="E126" s="50" t="n">
        <v>45706.7358912037</v>
      </c>
      <c r="F126" s="6" t="inlineStr">
        <is>
          <t>0 a 02 dias</t>
        </is>
      </c>
      <c r="G126" s="6" t="inlineStr">
        <is>
          <t>0 a 02 dias</t>
        </is>
      </c>
      <c r="H126" s="6" t="inlineStr">
        <is>
          <t>VGV7RV</t>
        </is>
      </c>
      <c r="I126" s="6" t="inlineStr">
        <is>
          <t>EBOOKING</t>
        </is>
      </c>
      <c r="J126" s="6" t="inlineStr">
        <is>
          <t>CHONG CHIU/CHIH</t>
        </is>
      </c>
      <c r="K126" s="6" t="inlineStr">
        <is>
          <t>Kontrip</t>
        </is>
      </c>
      <c r="L126" s="6" t="inlineStr">
        <is>
          <t>Kontrip</t>
        </is>
      </c>
      <c r="M126" s="50" t="n">
        <v>45706.20972222222</v>
      </c>
      <c r="N126" s="6" t="inlineStr">
        <is>
          <t>-</t>
        </is>
      </c>
      <c r="O126" s="6" t="inlineStr">
        <is>
          <t>-</t>
        </is>
      </c>
      <c r="P126" s="6" t="inlineStr">
        <is>
          <t>OFF LINE</t>
        </is>
      </c>
      <c r="Q126" s="6" t="inlineStr">
        <is>
          <t>Invoice</t>
        </is>
      </c>
      <c r="R126" s="6" t="inlineStr">
        <is>
          <t>Cartão convênio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Kontrip</t>
        </is>
      </c>
      <c r="V126" s="6" t="inlineStr">
        <is>
          <t>Rought Promocoes e Eventos Eireli</t>
        </is>
      </c>
      <c r="W126" s="6" t="inlineStr">
        <is>
          <t>-</t>
        </is>
      </c>
      <c r="X126" s="6" t="inlineStr">
        <is>
          <t>Azul Linhas Aereas</t>
        </is>
      </c>
      <c r="Y126" s="6" t="n">
        <v>474725801</v>
      </c>
      <c r="Z126" s="6" t="inlineStr">
        <is>
          <t>KONTRIP</t>
        </is>
      </c>
      <c r="AA126" s="6" t="inlineStr">
        <is>
          <t>-</t>
        </is>
      </c>
      <c r="AB126" s="6" t="n">
        <v>1006</v>
      </c>
      <c r="AC126" s="6" t="n">
        <v>400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40</v>
      </c>
      <c r="AI126" s="6" t="inlineStr">
        <is>
          <t>obs</t>
        </is>
      </c>
      <c r="AJ126" s="6" t="inlineStr">
        <is>
          <t>Pnr já existente. A duplicidade de rloc é permitida apenas 6 meses após o último pnr emitido</t>
        </is>
      </c>
      <c r="AK126" s="6" t="inlineStr">
        <is>
          <t>KONTRIP</t>
        </is>
      </c>
      <c r="AL126" s="6" t="inlineStr">
        <is>
          <t>Duplicidade de RLOC</t>
        </is>
      </c>
      <c r="AM126" s="6" t="inlineStr">
        <is>
          <t>Campo RLOC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KONTRIP VIAGENS</t>
        </is>
      </c>
      <c r="AQ126" s="6" t="inlineStr">
        <is>
          <t>Central de Emissão</t>
        </is>
      </c>
    </row>
    <row r="127">
      <c r="A127" s="6" t="n">
        <v>21675223</v>
      </c>
      <c r="B127" s="6" t="n">
        <v>22606544</v>
      </c>
      <c r="C127" s="6" t="inlineStr">
        <is>
          <t>ACC01</t>
        </is>
      </c>
      <c r="D127" s="50" t="n">
        <v>45706.72210648148</v>
      </c>
      <c r="E127" s="50" t="n">
        <v>45706.72364583334</v>
      </c>
      <c r="F127" s="6" t="inlineStr">
        <is>
          <t>0 a 02 dias</t>
        </is>
      </c>
      <c r="G127" s="6" t="inlineStr">
        <is>
          <t>0 a 02 dias</t>
        </is>
      </c>
      <c r="H127" s="6" t="inlineStr">
        <is>
          <t>KZOIFC</t>
        </is>
      </c>
      <c r="I127" s="6" t="inlineStr">
        <is>
          <t>EBOOKING</t>
        </is>
      </c>
      <c r="J127" s="6" t="inlineStr">
        <is>
          <t>ROMÃO DA SILVA/GABRIEL</t>
        </is>
      </c>
      <c r="K127" s="6" t="inlineStr">
        <is>
          <t>Kontrip</t>
        </is>
      </c>
      <c r="L127" s="6" t="inlineStr">
        <is>
          <t>Kontrip</t>
        </is>
      </c>
      <c r="M127" s="50" t="n">
        <v>45706.22131944444</v>
      </c>
      <c r="N127" s="6" t="inlineStr">
        <is>
          <t>-</t>
        </is>
      </c>
      <c r="O127" s="6" t="inlineStr">
        <is>
          <t>-</t>
        </is>
      </c>
      <c r="P127" s="6" t="inlineStr">
        <is>
          <t>OFF LINE</t>
        </is>
      </c>
      <c r="Q127" s="6" t="inlineStr">
        <is>
          <t>Cartão de crédito</t>
        </is>
      </c>
      <c r="R127" s="6" t="inlineStr">
        <is>
          <t>Cartão de crédito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Kontrip</t>
        </is>
      </c>
      <c r="V127" s="6" t="inlineStr">
        <is>
          <t>Galera Gaming Jogos Eletronicos</t>
        </is>
      </c>
      <c r="W127" s="6" t="inlineStr">
        <is>
          <t>-</t>
        </is>
      </c>
      <c r="X127" s="6" t="inlineStr">
        <is>
          <t>Gol Linhas Aereas</t>
        </is>
      </c>
      <c r="Y127" s="6" t="n">
        <v>2132556406</v>
      </c>
      <c r="Z127" s="6" t="inlineStr">
        <is>
          <t>KONTRIP</t>
        </is>
      </c>
      <c r="AA127" s="6" t="inlineStr">
        <is>
          <t>-</t>
        </is>
      </c>
      <c r="AB127" s="6" t="n">
        <v>224.52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100</v>
      </c>
      <c r="AI127" s="6" t="inlineStr">
        <is>
          <t>obs</t>
        </is>
      </c>
      <c r="AJ127" s="6" t="inlineStr">
        <is>
          <t>Pnr já existente. A duplicidade de rloc é permitida apenas 6 meses após o último pnr emitido</t>
        </is>
      </c>
      <c r="AK127" s="6" t="inlineStr">
        <is>
          <t>KONTRIP</t>
        </is>
      </c>
      <c r="AL127" s="6" t="inlineStr">
        <is>
          <t>Duplicidade de RLOC</t>
        </is>
      </c>
      <c r="AM127" s="6" t="inlineStr">
        <is>
          <t>Campo RLOC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KONTRIP VIAGENS</t>
        </is>
      </c>
      <c r="AQ127" s="6" t="inlineStr">
        <is>
          <t>Conciliação aérea</t>
        </is>
      </c>
    </row>
    <row r="128">
      <c r="A128" s="6" t="n">
        <v>21675443</v>
      </c>
      <c r="B128" s="6" t="n">
        <v>22606744</v>
      </c>
      <c r="C128" s="6" t="inlineStr">
        <is>
          <t>ACC01</t>
        </is>
      </c>
      <c r="D128" s="50" t="n">
        <v>45706.75141203704</v>
      </c>
      <c r="E128" s="50" t="n">
        <v>45706.76076388889</v>
      </c>
      <c r="F128" s="6" t="inlineStr">
        <is>
          <t>0 a 02 dias</t>
        </is>
      </c>
      <c r="G128" s="6" t="inlineStr">
        <is>
          <t>0 a 02 dias</t>
        </is>
      </c>
      <c r="H128" s="6" t="inlineStr">
        <is>
          <t>MEHRXO</t>
        </is>
      </c>
      <c r="I128" s="6" t="inlineStr">
        <is>
          <t>EBOOKING</t>
        </is>
      </c>
      <c r="J128" s="6" t="inlineStr">
        <is>
          <t>SILVA ALTARUGIO/FELIPE</t>
        </is>
      </c>
      <c r="K128" s="6" t="inlineStr">
        <is>
          <t>Kontrip</t>
        </is>
      </c>
      <c r="L128" s="6" t="inlineStr">
        <is>
          <t>Kontrip</t>
        </is>
      </c>
      <c r="M128" s="50" t="n">
        <v>45706.25</v>
      </c>
      <c r="N128" s="6" t="inlineStr">
        <is>
          <t>-</t>
        </is>
      </c>
      <c r="O128" s="6" t="inlineStr">
        <is>
          <t>-</t>
        </is>
      </c>
      <c r="P128" s="6" t="inlineStr">
        <is>
          <t>OFF LINE</t>
        </is>
      </c>
      <c r="Q128" s="6" t="inlineStr">
        <is>
          <t>Cartão de crédito</t>
        </is>
      </c>
      <c r="R128" s="6" t="inlineStr">
        <is>
          <t>Cartão de crédito</t>
        </is>
      </c>
      <c r="S128" s="6" t="inlineStr">
        <is>
          <t>Aéreo</t>
        </is>
      </c>
      <c r="T128" s="6" t="inlineStr">
        <is>
          <t>N</t>
        </is>
      </c>
      <c r="U128" s="6" t="inlineStr">
        <is>
          <t>Grupo Kontrip</t>
        </is>
      </c>
      <c r="V128" s="6" t="inlineStr">
        <is>
          <t>Galera Gaming Jogos Eletronicos</t>
        </is>
      </c>
      <c r="W128" s="6" t="inlineStr">
        <is>
          <t>-</t>
        </is>
      </c>
      <c r="X128" s="6" t="inlineStr">
        <is>
          <t>Gol Linhas Aereas</t>
        </is>
      </c>
      <c r="Y128" s="6" t="n">
        <v>2132536006</v>
      </c>
      <c r="Z128" s="6" t="inlineStr">
        <is>
          <t>KONTRIP</t>
        </is>
      </c>
      <c r="AA128" s="6" t="inlineStr">
        <is>
          <t>-</t>
        </is>
      </c>
      <c r="AB128" s="6" t="n">
        <v>396.68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obs</t>
        </is>
      </c>
      <c r="AJ128" s="6" t="inlineStr">
        <is>
          <t>Pnr já existente. A duplicidade de rloc é permitida apenas 6 meses após o último pnr emitido</t>
        </is>
      </c>
      <c r="AK128" s="6" t="inlineStr">
        <is>
          <t>KONTRIP</t>
        </is>
      </c>
      <c r="AL128" s="6" t="inlineStr">
        <is>
          <t>Duplicidade de RLOC</t>
        </is>
      </c>
      <c r="AM128" s="6" t="inlineStr">
        <is>
          <t>Campo RLOC</t>
        </is>
      </c>
      <c r="AN128" s="6" t="inlineStr">
        <is>
          <t>Duplicidade de Contabilização</t>
        </is>
      </c>
      <c r="AO128" s="6" t="inlineStr">
        <is>
          <t>Qualidade dos dados</t>
        </is>
      </c>
      <c r="AP128" s="6" t="inlineStr">
        <is>
          <t>KONTRIP VIAGENS</t>
        </is>
      </c>
      <c r="AQ128" s="6" t="inlineStr">
        <is>
          <t>Conciliação aérea</t>
        </is>
      </c>
    </row>
    <row r="129">
      <c r="A129" s="6" t="n">
        <v>21675493</v>
      </c>
      <c r="B129" s="6" t="n">
        <v>22606783</v>
      </c>
      <c r="C129" s="6" t="inlineStr">
        <is>
          <t>ACC01</t>
        </is>
      </c>
      <c r="D129" s="50" t="n">
        <v>45706.75821759259</v>
      </c>
      <c r="E129" s="50" t="n">
        <v>45706.76979166667</v>
      </c>
      <c r="F129" s="6" t="inlineStr">
        <is>
          <t>0 a 02 dias</t>
        </is>
      </c>
      <c r="G129" s="6" t="inlineStr">
        <is>
          <t>0 a 02 dias</t>
        </is>
      </c>
      <c r="H129" s="6" t="inlineStr">
        <is>
          <t>KZOIFC</t>
        </is>
      </c>
      <c r="I129" s="6" t="inlineStr">
        <is>
          <t>EBOOKING</t>
        </is>
      </c>
      <c r="J129" s="6" t="inlineStr">
        <is>
          <t>ROMÃO DA SILVA/GABRIEL</t>
        </is>
      </c>
      <c r="K129" s="6" t="inlineStr">
        <is>
          <t>Kontrip</t>
        </is>
      </c>
      <c r="L129" s="6" t="inlineStr">
        <is>
          <t>Kontrip</t>
        </is>
      </c>
      <c r="M129" s="50" t="n">
        <v>45706.25763888889</v>
      </c>
      <c r="N129" s="6" t="inlineStr">
        <is>
          <t>-</t>
        </is>
      </c>
      <c r="O129" s="6" t="inlineStr">
        <is>
          <t>-</t>
        </is>
      </c>
      <c r="P129" s="6" t="inlineStr">
        <is>
          <t>OFF LINE</t>
        </is>
      </c>
      <c r="Q129" s="6" t="inlineStr">
        <is>
          <t>Cartão de crédito</t>
        </is>
      </c>
      <c r="R129" s="6" t="inlineStr">
        <is>
          <t>Cartão de crédito</t>
        </is>
      </c>
      <c r="S129" s="6" t="inlineStr">
        <is>
          <t>Aéreo</t>
        </is>
      </c>
      <c r="T129" s="6" t="inlineStr">
        <is>
          <t>N</t>
        </is>
      </c>
      <c r="U129" s="6" t="inlineStr">
        <is>
          <t>Grupo Kontrip</t>
        </is>
      </c>
      <c r="V129" s="6" t="inlineStr">
        <is>
          <t>Galera Gaming Jogos Eletronicos</t>
        </is>
      </c>
      <c r="W129" s="6" t="inlineStr">
        <is>
          <t>-</t>
        </is>
      </c>
      <c r="X129" s="6" t="inlineStr">
        <is>
          <t>Gol Linhas Aereas</t>
        </is>
      </c>
      <c r="Y129" s="6" t="n">
        <v>2132556406</v>
      </c>
      <c r="Z129" s="6" t="inlineStr">
        <is>
          <t>KONTRIP</t>
        </is>
      </c>
      <c r="AA129" s="6" t="inlineStr">
        <is>
          <t>-</t>
        </is>
      </c>
      <c r="AB129" s="6" t="n">
        <v>324.52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obs</t>
        </is>
      </c>
      <c r="AJ129" s="6" t="inlineStr">
        <is>
          <t>Pnr já existente. A duplicidade de rloc é permitida apenas 6 meses após o último pnr emitido</t>
        </is>
      </c>
      <c r="AK129" s="6" t="inlineStr">
        <is>
          <t>KONTRIP</t>
        </is>
      </c>
      <c r="AL129" s="6" t="inlineStr">
        <is>
          <t>Duplicidade de RLOC</t>
        </is>
      </c>
      <c r="AM129" s="6" t="inlineStr">
        <is>
          <t>Campo RLOC</t>
        </is>
      </c>
      <c r="AN129" s="6" t="inlineStr">
        <is>
          <t>Duplicidade de Contabilização</t>
        </is>
      </c>
      <c r="AO129" s="6" t="inlineStr">
        <is>
          <t>Qualidade dos dados</t>
        </is>
      </c>
      <c r="AP129" s="6" t="inlineStr">
        <is>
          <t>KONTRIP VIAGENS</t>
        </is>
      </c>
      <c r="AQ129" s="6" t="inlineStr">
        <is>
          <t>Conciliação aérea</t>
        </is>
      </c>
    </row>
    <row r="130">
      <c r="A130" s="6" t="n">
        <v>21675385</v>
      </c>
      <c r="B130" s="6" t="n">
        <v>22606689</v>
      </c>
      <c r="C130" s="6" t="inlineStr">
        <is>
          <t>ACC01</t>
        </is>
      </c>
      <c r="D130" s="50" t="n">
        <v>45706.74153935185</v>
      </c>
      <c r="E130" s="50" t="n">
        <v>45706.74354166666</v>
      </c>
      <c r="F130" s="6" t="inlineStr">
        <is>
          <t>0 a 02 dias</t>
        </is>
      </c>
      <c r="G130" s="6" t="inlineStr">
        <is>
          <t>0 a 02 dias</t>
        </is>
      </c>
      <c r="H130" s="6" t="inlineStr">
        <is>
          <t>HTMXSZ</t>
        </is>
      </c>
      <c r="I130" s="6" t="inlineStr">
        <is>
          <t>EBOOKING</t>
        </is>
      </c>
      <c r="J130" s="6" t="inlineStr">
        <is>
          <t>OLIVEIRA RAMOS/RICARDO</t>
        </is>
      </c>
      <c r="K130" s="6" t="inlineStr">
        <is>
          <t>Kontrip</t>
        </is>
      </c>
      <c r="L130" s="6" t="inlineStr">
        <is>
          <t>Kontrip</t>
        </is>
      </c>
      <c r="M130" s="50" t="n">
        <v>45706.23958333334</v>
      </c>
      <c r="N130" s="6" t="inlineStr">
        <is>
          <t>-</t>
        </is>
      </c>
      <c r="O130" s="6" t="inlineStr">
        <is>
          <t>-</t>
        </is>
      </c>
      <c r="P130" s="6" t="inlineStr">
        <is>
          <t>OFF LINE</t>
        </is>
      </c>
      <c r="Q130" s="6" t="inlineStr">
        <is>
          <t>Cartão de crédito</t>
        </is>
      </c>
      <c r="R130" s="6" t="inlineStr">
        <is>
          <t>Cartão de crédito</t>
        </is>
      </c>
      <c r="S130" s="6" t="inlineStr">
        <is>
          <t>Aéreo</t>
        </is>
      </c>
      <c r="T130" s="6" t="inlineStr">
        <is>
          <t>N</t>
        </is>
      </c>
      <c r="U130" s="6" t="inlineStr">
        <is>
          <t>Grupo Kontrip</t>
        </is>
      </c>
      <c r="V130" s="6" t="inlineStr">
        <is>
          <t>Galera Gaming Jogos Eletronicos</t>
        </is>
      </c>
      <c r="W130" s="6" t="inlineStr">
        <is>
          <t>-</t>
        </is>
      </c>
      <c r="X130" s="6" t="inlineStr">
        <is>
          <t>Gol Linhas Aereas</t>
        </is>
      </c>
      <c r="Y130" s="6" t="n">
        <v>2132536502</v>
      </c>
      <c r="Z130" s="6" t="inlineStr">
        <is>
          <t>KONTRIP</t>
        </is>
      </c>
      <c r="AA130" s="6" t="inlineStr">
        <is>
          <t>-</t>
        </is>
      </c>
      <c r="AB130" s="6" t="n">
        <v>396.69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obs</t>
        </is>
      </c>
      <c r="AJ130" s="6" t="inlineStr">
        <is>
          <t>Pnr já existente. A duplicidade de rloc é permitida apenas 6 meses após o último pnr emitido</t>
        </is>
      </c>
      <c r="AK130" s="6" t="inlineStr">
        <is>
          <t>KONTRIP</t>
        </is>
      </c>
      <c r="AL130" s="6" t="inlineStr">
        <is>
          <t>Duplicidade de RLOC</t>
        </is>
      </c>
      <c r="AM130" s="6" t="inlineStr">
        <is>
          <t>Campo RLOC</t>
        </is>
      </c>
      <c r="AN130" s="6" t="inlineStr">
        <is>
          <t>Duplicidade de Contabilização</t>
        </is>
      </c>
      <c r="AO130" s="6" t="inlineStr">
        <is>
          <t>Qualidade dos dados</t>
        </is>
      </c>
      <c r="AP130" s="6" t="inlineStr">
        <is>
          <t>KONTRIP VIAGENS</t>
        </is>
      </c>
      <c r="AQ130" s="6" t="inlineStr">
        <is>
          <t>Conciliação aérea</t>
        </is>
      </c>
    </row>
    <row r="131">
      <c r="A131" s="6" t="n">
        <v>21675400</v>
      </c>
      <c r="B131" s="6" t="n">
        <v>22606701</v>
      </c>
      <c r="C131" s="6" t="inlineStr">
        <is>
          <t>ACC01</t>
        </is>
      </c>
      <c r="D131" s="50" t="n">
        <v>45706.74575231481</v>
      </c>
      <c r="E131" s="50" t="n">
        <v>45706.7512037037</v>
      </c>
      <c r="F131" s="6" t="inlineStr">
        <is>
          <t>0 a 02 dias</t>
        </is>
      </c>
      <c r="G131" s="6" t="inlineStr">
        <is>
          <t>0 a 02 dias</t>
        </is>
      </c>
      <c r="H131" s="6" t="inlineStr">
        <is>
          <t>OIQOYK</t>
        </is>
      </c>
      <c r="I131" s="6" t="inlineStr">
        <is>
          <t>EBOOKING</t>
        </is>
      </c>
      <c r="J131" s="6" t="inlineStr">
        <is>
          <t>RAMALHO/MARCEL</t>
        </is>
      </c>
      <c r="K131" s="6" t="inlineStr">
        <is>
          <t>Kontrip</t>
        </is>
      </c>
      <c r="L131" s="6" t="inlineStr">
        <is>
          <t>Kontrip</t>
        </is>
      </c>
      <c r="M131" s="50" t="n">
        <v>45706.24444444444</v>
      </c>
      <c r="N131" s="6" t="inlineStr">
        <is>
          <t>-</t>
        </is>
      </c>
      <c r="O131" s="6" t="inlineStr">
        <is>
          <t>-</t>
        </is>
      </c>
      <c r="P131" s="6" t="inlineStr">
        <is>
          <t>OFF LINE</t>
        </is>
      </c>
      <c r="Q131" s="6" t="inlineStr">
        <is>
          <t>Cartão de crédito</t>
        </is>
      </c>
      <c r="R131" s="6" t="inlineStr">
        <is>
          <t>Cartão de crédito</t>
        </is>
      </c>
      <c r="S131" s="6" t="inlineStr">
        <is>
          <t>Aéreo</t>
        </is>
      </c>
      <c r="T131" s="6" t="inlineStr">
        <is>
          <t>N</t>
        </is>
      </c>
      <c r="U131" s="6" t="inlineStr">
        <is>
          <t>Grupo Kontrip</t>
        </is>
      </c>
      <c r="V131" s="6" t="inlineStr">
        <is>
          <t>Galera Gaming Jogos Eletronicos</t>
        </is>
      </c>
      <c r="W131" s="6" t="inlineStr">
        <is>
          <t>-</t>
        </is>
      </c>
      <c r="X131" s="6" t="inlineStr">
        <is>
          <t>Gol Linhas Aereas</t>
        </is>
      </c>
      <c r="Y131" s="6" t="n">
        <v>2132536541</v>
      </c>
      <c r="Z131" s="6" t="inlineStr">
        <is>
          <t>KONTRIP</t>
        </is>
      </c>
      <c r="AA131" s="6" t="inlineStr">
        <is>
          <t>-</t>
        </is>
      </c>
      <c r="AB131" s="6" t="n">
        <v>396.7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inlineStr">
        <is>
          <t>obs</t>
        </is>
      </c>
      <c r="AJ131" s="6" t="inlineStr">
        <is>
          <t>Pnr já existente. A duplicidade de rloc é permitida apenas 6 meses após o último pnr emitido</t>
        </is>
      </c>
      <c r="AK131" s="6" t="inlineStr">
        <is>
          <t>KONTRIP</t>
        </is>
      </c>
      <c r="AL131" s="6" t="inlineStr">
        <is>
          <t>Duplicidade de RLOC</t>
        </is>
      </c>
      <c r="AM131" s="6" t="inlineStr">
        <is>
          <t>Campo RLOC</t>
        </is>
      </c>
      <c r="AN131" s="6" t="inlineStr">
        <is>
          <t>Duplicidade de Contabilização</t>
        </is>
      </c>
      <c r="AO131" s="6" t="inlineStr">
        <is>
          <t>Qualidade dos dados</t>
        </is>
      </c>
      <c r="AP131" s="6" t="inlineStr">
        <is>
          <t>KONTRIP VIAGENS</t>
        </is>
      </c>
      <c r="AQ131" s="6" t="inlineStr">
        <is>
          <t>Conciliação aérea</t>
        </is>
      </c>
    </row>
    <row r="132">
      <c r="A132" s="6" t="n">
        <v>21675599</v>
      </c>
      <c r="B132" s="6" t="n">
        <v>22606883</v>
      </c>
      <c r="C132" s="6" t="inlineStr">
        <is>
          <t>ACC01</t>
        </is>
      </c>
      <c r="D132" s="50" t="n">
        <v>45706.77630787037</v>
      </c>
      <c r="E132" s="50" t="n">
        <v>45706.78942129629</v>
      </c>
      <c r="F132" s="6" t="inlineStr">
        <is>
          <t>0 a 02 dias</t>
        </is>
      </c>
      <c r="G132" s="6" t="inlineStr">
        <is>
          <t>0 a 02 dias</t>
        </is>
      </c>
      <c r="H132" s="6" t="inlineStr">
        <is>
          <t>IM12UT</t>
        </is>
      </c>
      <c r="I132" s="6" t="inlineStr">
        <is>
          <t>EBOOKING</t>
        </is>
      </c>
      <c r="J132" s="6" t="inlineStr">
        <is>
          <t>DE FREITAS/RICARDO</t>
        </is>
      </c>
      <c r="K132" s="6" t="inlineStr">
        <is>
          <t>Kontrip</t>
        </is>
      </c>
      <c r="L132" s="6" t="inlineStr">
        <is>
          <t>Kontrip</t>
        </is>
      </c>
      <c r="M132" s="50" t="n">
        <v>45706.27569444444</v>
      </c>
      <c r="N132" s="6" t="inlineStr">
        <is>
          <t>-</t>
        </is>
      </c>
      <c r="O132" s="6" t="inlineStr">
        <is>
          <t>-</t>
        </is>
      </c>
      <c r="P132" s="6" t="inlineStr">
        <is>
          <t>OFF LINE</t>
        </is>
      </c>
      <c r="Q132" s="6" t="inlineStr">
        <is>
          <t>Cartão de crédito</t>
        </is>
      </c>
      <c r="R132" s="6" t="inlineStr">
        <is>
          <t>Cartão de crédito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Kontrip</t>
        </is>
      </c>
      <c r="V132" s="6" t="inlineStr">
        <is>
          <t>Rought Promocoes e Eventos Eireli</t>
        </is>
      </c>
      <c r="W132" s="6" t="inlineStr">
        <is>
          <t>-</t>
        </is>
      </c>
      <c r="X132" s="6" t="inlineStr">
        <is>
          <t>Azul Linhas Aereas</t>
        </is>
      </c>
      <c r="Y132" s="6" t="n">
        <v>103068254</v>
      </c>
      <c r="Z132" s="6" t="inlineStr">
        <is>
          <t>KONTRIP</t>
        </is>
      </c>
      <c r="AA132" s="6" t="inlineStr">
        <is>
          <t>-</t>
        </is>
      </c>
      <c r="AB132" s="6" t="n">
        <v>1578.96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40</v>
      </c>
      <c r="AI132" s="6" t="inlineStr">
        <is>
          <t>obs</t>
        </is>
      </c>
      <c r="AJ132" s="6" t="inlineStr">
        <is>
          <t>Pnr já existente. A duplicidade de rloc é permitida apenas 6 meses após o último pnr emitido</t>
        </is>
      </c>
      <c r="AK132" s="6" t="inlineStr">
        <is>
          <t>KONTRIP</t>
        </is>
      </c>
      <c r="AL132" s="6" t="inlineStr">
        <is>
          <t>Duplicidade de RLOC</t>
        </is>
      </c>
      <c r="AM132" s="6" t="inlineStr">
        <is>
          <t>Campo RLOC</t>
        </is>
      </c>
      <c r="AN132" s="6" t="inlineStr">
        <is>
          <t>Duplicidade de Contabilização</t>
        </is>
      </c>
      <c r="AO132" s="6" t="inlineStr">
        <is>
          <t>Qualidade dos dados</t>
        </is>
      </c>
      <c r="AP132" s="6" t="inlineStr">
        <is>
          <t>KONTRIP VIAGENS</t>
        </is>
      </c>
      <c r="AQ132" s="6" t="inlineStr">
        <is>
          <t>Conciliação aérea</t>
        </is>
      </c>
    </row>
    <row r="133">
      <c r="A133" s="6" t="n">
        <v>21676037</v>
      </c>
      <c r="B133" s="6" t="n">
        <v>22607280</v>
      </c>
      <c r="C133" s="6" t="inlineStr">
        <is>
          <t>ACC01</t>
        </is>
      </c>
      <c r="D133" s="50" t="n">
        <v>45706.86136574074</v>
      </c>
      <c r="E133" s="50" t="n">
        <v>45706.86405092593</v>
      </c>
      <c r="F133" s="6" t="inlineStr">
        <is>
          <t>0 a 02 dias</t>
        </is>
      </c>
      <c r="G133" s="6" t="inlineStr">
        <is>
          <t>0 a 02 dias</t>
        </is>
      </c>
      <c r="H133" s="6" t="inlineStr">
        <is>
          <t>LA9578281KDXZ</t>
        </is>
      </c>
      <c r="I133" s="6" t="inlineStr">
        <is>
          <t>EBOOKING</t>
        </is>
      </c>
      <c r="J133" s="6" t="inlineStr">
        <is>
          <t>Ribeiro Guth/Alberto</t>
        </is>
      </c>
      <c r="K133" s="6" t="inlineStr">
        <is>
          <t>Kontrip</t>
        </is>
      </c>
      <c r="L133" s="6" t="inlineStr">
        <is>
          <t>Kontrip</t>
        </is>
      </c>
      <c r="M133" s="50" t="n">
        <v>45706.35208333333</v>
      </c>
      <c r="N133" s="6" t="inlineStr">
        <is>
          <t>-</t>
        </is>
      </c>
      <c r="O133" s="6" t="inlineStr">
        <is>
          <t>-</t>
        </is>
      </c>
      <c r="P133" s="6" t="inlineStr">
        <is>
          <t>OFF LINE</t>
        </is>
      </c>
      <c r="Q133" s="6" t="inlineStr">
        <is>
          <t>Invoice</t>
        </is>
      </c>
      <c r="R133" s="6" t="inlineStr">
        <is>
          <t>Cartão convênio</t>
        </is>
      </c>
      <c r="S133" s="6" t="inlineStr">
        <is>
          <t>Aéreo</t>
        </is>
      </c>
      <c r="T133" s="6" t="inlineStr">
        <is>
          <t>N</t>
        </is>
      </c>
      <c r="U133" s="6" t="inlineStr">
        <is>
          <t>Grupo Kontrip</t>
        </is>
      </c>
      <c r="V133" s="6" t="inlineStr">
        <is>
          <t>Matterhorn Infraestrutura Gestao de Investimentos Ltda</t>
        </is>
      </c>
      <c r="W133" s="6" t="inlineStr">
        <is>
          <t>-</t>
        </is>
      </c>
      <c r="X133" s="6" t="inlineStr">
        <is>
          <t>Latam Airlines Brasil</t>
        </is>
      </c>
      <c r="Y133" s="6" t="n">
        <v>2220458853</v>
      </c>
      <c r="Z133" s="6" t="inlineStr">
        <is>
          <t>KONTRIP</t>
        </is>
      </c>
      <c r="AA133" s="6" t="inlineStr">
        <is>
          <t>-</t>
        </is>
      </c>
      <c r="AB133" s="6" t="n">
        <v>1860.72</v>
      </c>
      <c r="AC133" s="6" t="n">
        <v>44.99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obs</t>
        </is>
      </c>
      <c r="AJ133" s="6" t="inlineStr">
        <is>
          <t>Centro de custo não preenchido! (ACC01) Solicitante não preenchido! (ACC01)</t>
        </is>
      </c>
      <c r="AK133" s="6" t="inlineStr">
        <is>
          <t>KONTRIP</t>
        </is>
      </c>
      <c r="AL133" s="6" t="inlineStr">
        <is>
          <t>Falta de informação Gerencial</t>
        </is>
      </c>
      <c r="AM133" s="6" t="inlineStr">
        <is>
          <t>Mais de um campo não preenchido</t>
        </is>
      </c>
      <c r="AN133" s="6" t="inlineStr">
        <is>
          <t>Dados Gerenciais</t>
        </is>
      </c>
      <c r="AO133" s="6" t="inlineStr">
        <is>
          <t>Qualidade dos dados</t>
        </is>
      </c>
      <c r="AP133" s="6" t="inlineStr">
        <is>
          <t>KONTRIP VIAGENS</t>
        </is>
      </c>
      <c r="AQ133" s="6" t="inlineStr">
        <is>
          <t>Central de Emissão</t>
        </is>
      </c>
    </row>
    <row r="134">
      <c r="A134" s="6" t="n">
        <v>21676036</v>
      </c>
      <c r="B134" s="6" t="n">
        <v>22607279</v>
      </c>
      <c r="C134" s="6" t="inlineStr">
        <is>
          <t>ACC01</t>
        </is>
      </c>
      <c r="D134" s="50" t="n">
        <v>45706.86134259259</v>
      </c>
      <c r="E134" s="50" t="n">
        <v>45706.86540509259</v>
      </c>
      <c r="F134" s="6" t="inlineStr">
        <is>
          <t>0 a 02 dias</t>
        </is>
      </c>
      <c r="G134" s="6" t="inlineStr">
        <is>
          <t>0 a 02 dias</t>
        </is>
      </c>
      <c r="H134" s="6" t="inlineStr">
        <is>
          <t>LA9578705PAUM</t>
        </is>
      </c>
      <c r="I134" s="6" t="inlineStr">
        <is>
          <t>EBOOKING</t>
        </is>
      </c>
      <c r="J134" s="6" t="inlineStr">
        <is>
          <t>Ribeiro Guth/Alberto</t>
        </is>
      </c>
      <c r="K134" s="6" t="inlineStr">
        <is>
          <t>Kontrip</t>
        </is>
      </c>
      <c r="L134" s="6" t="inlineStr">
        <is>
          <t>Kontrip</t>
        </is>
      </c>
      <c r="M134" s="50" t="n">
        <v>45706.35208333333</v>
      </c>
      <c r="N134" s="6" t="inlineStr">
        <is>
          <t>-</t>
        </is>
      </c>
      <c r="O134" s="6" t="inlineStr">
        <is>
          <t>-</t>
        </is>
      </c>
      <c r="P134" s="6" t="inlineStr">
        <is>
          <t>OFF LINE</t>
        </is>
      </c>
      <c r="Q134" s="6" t="inlineStr">
        <is>
          <t>Invoice</t>
        </is>
      </c>
      <c r="R134" s="6" t="inlineStr">
        <is>
          <t>Cartão convênio</t>
        </is>
      </c>
      <c r="S134" s="6" t="inlineStr">
        <is>
          <t>Aéreo</t>
        </is>
      </c>
      <c r="T134" s="6" t="inlineStr">
        <is>
          <t>N</t>
        </is>
      </c>
      <c r="U134" s="6" t="inlineStr">
        <is>
          <t>Grupo Kontrip</t>
        </is>
      </c>
      <c r="V134" s="6" t="inlineStr">
        <is>
          <t>Matterhorn Infraestrutura Gestao de Investimentos Ltda</t>
        </is>
      </c>
      <c r="W134" s="6" t="inlineStr">
        <is>
          <t>-</t>
        </is>
      </c>
      <c r="X134" s="6" t="inlineStr">
        <is>
          <t>Latam Airlines Brasil</t>
        </is>
      </c>
      <c r="Y134" s="6" t="n">
        <v>2220459011</v>
      </c>
      <c r="Z134" s="6" t="inlineStr">
        <is>
          <t>KONTRIP</t>
        </is>
      </c>
      <c r="AA134" s="6" t="inlineStr">
        <is>
          <t>-</t>
        </is>
      </c>
      <c r="AB134" s="6" t="n">
        <v>1850.32</v>
      </c>
      <c r="AC134" s="6" t="n">
        <v>60.62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obs</t>
        </is>
      </c>
      <c r="AJ134" s="6" t="inlineStr">
        <is>
          <t>Centro de custo não preenchido! (ACC01) Solicitante não preenchido! (ACC01)</t>
        </is>
      </c>
      <c r="AK134" s="6" t="inlineStr">
        <is>
          <t>KONTRIP</t>
        </is>
      </c>
      <c r="AL134" s="6" t="inlineStr">
        <is>
          <t>Falta de informação Gerencial</t>
        </is>
      </c>
      <c r="AM134" s="6" t="inlineStr">
        <is>
          <t>Mais de um campo não preenchido</t>
        </is>
      </c>
      <c r="AN134" s="6" t="inlineStr">
        <is>
          <t>Dados Gerenciais</t>
        </is>
      </c>
      <c r="AO134" s="6" t="inlineStr">
        <is>
          <t>Qualidade dos dados</t>
        </is>
      </c>
      <c r="AP134" s="6" t="inlineStr">
        <is>
          <t>KONTRIP VIAGENS</t>
        </is>
      </c>
      <c r="AQ134" s="6" t="inlineStr">
        <is>
          <t>Central de Emissão</t>
        </is>
      </c>
    </row>
    <row r="135">
      <c r="A135" s="6" t="n">
        <v>21676035</v>
      </c>
      <c r="B135" s="6" t="n">
        <v>22607278</v>
      </c>
      <c r="C135" s="6" t="inlineStr">
        <is>
          <t>ACC01</t>
        </is>
      </c>
      <c r="D135" s="50" t="n">
        <v>45706.86133101852</v>
      </c>
      <c r="E135" s="50" t="n">
        <v>45706.8640162037</v>
      </c>
      <c r="F135" s="6" t="inlineStr">
        <is>
          <t>0 a 02 dias</t>
        </is>
      </c>
      <c r="G135" s="6" t="inlineStr">
        <is>
          <t>0 a 02 dias</t>
        </is>
      </c>
      <c r="H135" s="6" t="inlineStr">
        <is>
          <t>IJDPNQ</t>
        </is>
      </c>
      <c r="I135" s="6" t="inlineStr">
        <is>
          <t>EBOOKING</t>
        </is>
      </c>
      <c r="J135" s="6" t="inlineStr">
        <is>
          <t>Ribeiro Guth/Alberto</t>
        </is>
      </c>
      <c r="K135" s="6" t="inlineStr">
        <is>
          <t>Kontrip</t>
        </is>
      </c>
      <c r="L135" s="6" t="inlineStr">
        <is>
          <t>Kontrip</t>
        </is>
      </c>
      <c r="M135" s="50" t="n">
        <v>45706.35208333333</v>
      </c>
      <c r="N135" s="6" t="inlineStr">
        <is>
          <t>-</t>
        </is>
      </c>
      <c r="O135" s="6" t="inlineStr">
        <is>
          <t>-</t>
        </is>
      </c>
      <c r="P135" s="6" t="inlineStr">
        <is>
          <t>OFF LINE</t>
        </is>
      </c>
      <c r="Q135" s="6" t="inlineStr">
        <is>
          <t>Cartão de crédito</t>
        </is>
      </c>
      <c r="R135" s="6" t="inlineStr">
        <is>
          <t>Cartão de crédito</t>
        </is>
      </c>
      <c r="S135" s="6" t="inlineStr">
        <is>
          <t>Aéreo</t>
        </is>
      </c>
      <c r="T135" s="6" t="inlineStr">
        <is>
          <t>N</t>
        </is>
      </c>
      <c r="U135" s="6" t="inlineStr">
        <is>
          <t>Grupo Kontrip</t>
        </is>
      </c>
      <c r="V135" s="6" t="inlineStr">
        <is>
          <t>Matterhorn Infraestrutura Gestao de Investimentos Ltda</t>
        </is>
      </c>
      <c r="W135" s="6" t="inlineStr">
        <is>
          <t>-</t>
        </is>
      </c>
      <c r="X135" s="6" t="inlineStr">
        <is>
          <t>Gol Linhas Aereas</t>
        </is>
      </c>
      <c r="Y135" s="6" t="n">
        <v>2132570417</v>
      </c>
      <c r="Z135" s="6" t="inlineStr">
        <is>
          <t>KONTRIP</t>
        </is>
      </c>
      <c r="AA135" s="6" t="inlineStr">
        <is>
          <t>-</t>
        </is>
      </c>
      <c r="AB135" s="6" t="n">
        <v>1069.07</v>
      </c>
      <c r="AC135" s="6" t="n">
        <v>44.27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53.45</v>
      </c>
      <c r="AI135" s="6" t="inlineStr">
        <is>
          <t>obs</t>
        </is>
      </c>
      <c r="AJ135" s="6" t="inlineStr">
        <is>
          <t>Centro de custo não preenchido! (ACC01) Solicitante não preenchido! (ACC01)</t>
        </is>
      </c>
      <c r="AK135" s="6" t="inlineStr">
        <is>
          <t>KONTRIP</t>
        </is>
      </c>
      <c r="AL135" s="6" t="inlineStr">
        <is>
          <t>Falta de informação Gerencial</t>
        </is>
      </c>
      <c r="AM135" s="6" t="inlineStr">
        <is>
          <t>Mais de um campo não preenchido</t>
        </is>
      </c>
      <c r="AN135" s="6" t="inlineStr">
        <is>
          <t>Dados Gerenciais</t>
        </is>
      </c>
      <c r="AO135" s="6" t="inlineStr">
        <is>
          <t>Qualidade dos dados</t>
        </is>
      </c>
      <c r="AP135" s="6" t="inlineStr">
        <is>
          <t>KONTRIP VIAGENS</t>
        </is>
      </c>
      <c r="AQ135" s="6" t="inlineStr">
        <is>
          <t>Operações - KONTRIP</t>
        </is>
      </c>
    </row>
    <row r="136">
      <c r="A136" s="6" t="n">
        <v>21673742</v>
      </c>
      <c r="B136" s="6" t="n">
        <v>22605095</v>
      </c>
      <c r="C136" s="6" t="inlineStr">
        <is>
          <t>ACC01</t>
        </is>
      </c>
      <c r="D136" s="50" t="n">
        <v>45706.61239583333</v>
      </c>
      <c r="E136" s="50" t="n">
        <v>45706.61358796297</v>
      </c>
      <c r="F136" s="6" t="inlineStr">
        <is>
          <t>0 a 02 dias</t>
        </is>
      </c>
      <c r="G136" s="6" t="inlineStr">
        <is>
          <t>0 a 02 dias</t>
        </is>
      </c>
      <c r="H136" s="6" t="inlineStr">
        <is>
          <t>DZQMNB</t>
        </is>
      </c>
      <c r="I136" s="6" t="inlineStr">
        <is>
          <t>EBOOKING</t>
        </is>
      </c>
      <c r="J136" s="6" t="inlineStr">
        <is>
          <t>Alexandrino Maranhão/Levi</t>
        </is>
      </c>
      <c r="K136" s="6" t="inlineStr">
        <is>
          <t>Kontrip</t>
        </is>
      </c>
      <c r="L136" s="6" t="inlineStr">
        <is>
          <t>Kontrip</t>
        </is>
      </c>
      <c r="M136" s="50" t="n">
        <v>45706.11111111111</v>
      </c>
      <c r="N136" s="6" t="inlineStr">
        <is>
          <t>-</t>
        </is>
      </c>
      <c r="O136" s="6" t="inlineStr">
        <is>
          <t>-</t>
        </is>
      </c>
      <c r="P136" s="6" t="inlineStr">
        <is>
          <t>OFF LINE</t>
        </is>
      </c>
      <c r="Q136" s="6" t="inlineStr">
        <is>
          <t>Cartão de crédito</t>
        </is>
      </c>
      <c r="R136" s="6" t="inlineStr">
        <is>
          <t>Cartão de crédito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Kontrip</t>
        </is>
      </c>
      <c r="V136" s="6" t="inlineStr">
        <is>
          <t>Kontrip - Vendas Cartao de Credito</t>
        </is>
      </c>
      <c r="W136" s="6" t="inlineStr">
        <is>
          <t>-</t>
        </is>
      </c>
      <c r="X136" s="6" t="inlineStr">
        <is>
          <t>Latam Airlines Brasil</t>
        </is>
      </c>
      <c r="Y136" s="6" t="n">
        <v>2220390641</v>
      </c>
      <c r="Z136" s="6" t="inlineStr">
        <is>
          <t>KONTRIP</t>
        </is>
      </c>
      <c r="AA136" s="6" t="inlineStr">
        <is>
          <t>-</t>
        </is>
      </c>
      <c r="AB136" s="6" t="n">
        <v>595.47</v>
      </c>
      <c r="AC136" s="6" t="n">
        <v>91.56999999999999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inlineStr">
        <is>
          <t>obs</t>
        </is>
      </c>
      <c r="AJ136" s="6" t="inlineStr">
        <is>
          <t>Pnr já existente. A duplicidade de rloc é permitida apenas 6 meses após o último pnr emitido</t>
        </is>
      </c>
      <c r="AK136" s="6" t="inlineStr">
        <is>
          <t>KONTRIP</t>
        </is>
      </c>
      <c r="AL136" s="6" t="inlineStr">
        <is>
          <t>Duplicidade de RLOC</t>
        </is>
      </c>
      <c r="AM136" s="6" t="inlineStr">
        <is>
          <t>Campo RLOC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KONTRIP VIAGENS</t>
        </is>
      </c>
      <c r="AQ136" s="6" t="inlineStr">
        <is>
          <t>Conciliação aérea</t>
        </is>
      </c>
    </row>
    <row r="137">
      <c r="A137" s="6" t="n">
        <v>21674389</v>
      </c>
      <c r="B137" s="6" t="n">
        <v>22605719</v>
      </c>
      <c r="C137" s="6" t="inlineStr">
        <is>
          <t>ACC01</t>
        </is>
      </c>
      <c r="D137" s="50" t="n">
        <v>45706.66383101852</v>
      </c>
      <c r="E137" s="50" t="n">
        <v>45706.66966435185</v>
      </c>
      <c r="F137" s="6" t="inlineStr">
        <is>
          <t>0 a 02 dias</t>
        </is>
      </c>
      <c r="G137" s="6" t="inlineStr">
        <is>
          <t>0 a 02 dias</t>
        </is>
      </c>
      <c r="H137" s="6" t="inlineStr">
        <is>
          <t>HTMXSZ</t>
        </is>
      </c>
      <c r="I137" s="6" t="inlineStr">
        <is>
          <t>EBOOKING</t>
        </is>
      </c>
      <c r="J137" s="6" t="inlineStr">
        <is>
          <t>OLIVEIRA RAMOS/RICARDO</t>
        </is>
      </c>
      <c r="K137" s="6" t="inlineStr">
        <is>
          <t>Kontrip</t>
        </is>
      </c>
      <c r="L137" s="6" t="inlineStr">
        <is>
          <t>Kontrip</t>
        </is>
      </c>
      <c r="M137" s="50" t="n">
        <v>45706.16180555556</v>
      </c>
      <c r="N137" s="6" t="inlineStr">
        <is>
          <t>-</t>
        </is>
      </c>
      <c r="O137" s="6" t="inlineStr">
        <is>
          <t>-</t>
        </is>
      </c>
      <c r="P137" s="6" t="inlineStr">
        <is>
          <t>OFF LINE</t>
        </is>
      </c>
      <c r="Q137" s="6" t="inlineStr">
        <is>
          <t>Cartão de crédito</t>
        </is>
      </c>
      <c r="R137" s="6" t="inlineStr">
        <is>
          <t>Cartão de crédito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Kontrip</t>
        </is>
      </c>
      <c r="V137" s="6" t="inlineStr">
        <is>
          <t>Galera Gaming Jogos Eletronicos</t>
        </is>
      </c>
      <c r="W137" s="6" t="inlineStr">
        <is>
          <t>-</t>
        </is>
      </c>
      <c r="X137" s="6" t="inlineStr">
        <is>
          <t>Gol Linhas Aereas</t>
        </is>
      </c>
      <c r="Y137" s="6" t="n">
        <v>2132536502</v>
      </c>
      <c r="Z137" s="6" t="inlineStr">
        <is>
          <t>KONTRIP</t>
        </is>
      </c>
      <c r="AA137" s="6" t="inlineStr">
        <is>
          <t>-</t>
        </is>
      </c>
      <c r="AB137" s="6" t="n">
        <v>356.69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40</v>
      </c>
      <c r="AI137" s="6" t="inlineStr">
        <is>
          <t>obs</t>
        </is>
      </c>
      <c r="AJ137" s="6" t="inlineStr">
        <is>
          <t>Pnr já existente. A duplicidade de rloc é permitida apenas 6 meses após o último pnr emitido</t>
        </is>
      </c>
      <c r="AK137" s="6" t="inlineStr">
        <is>
          <t>KONTRIP</t>
        </is>
      </c>
      <c r="AL137" s="6" t="inlineStr">
        <is>
          <t>Duplicidade de RLOC</t>
        </is>
      </c>
      <c r="AM137" s="6" t="inlineStr">
        <is>
          <t>Campo RLOC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KONTRIP VIAGENS</t>
        </is>
      </c>
      <c r="AQ137" s="6" t="inlineStr">
        <is>
          <t>Conciliação aérea</t>
        </is>
      </c>
    </row>
    <row r="138">
      <c r="A138" s="6" t="n">
        <v>21634166</v>
      </c>
      <c r="B138" s="6" t="n">
        <v>22572281</v>
      </c>
      <c r="C138" s="6" t="inlineStr">
        <is>
          <t>ACC01</t>
        </is>
      </c>
      <c r="D138" s="50" t="n">
        <v>45699.78859953704</v>
      </c>
      <c r="E138" s="50" t="n">
        <v>45706.30956018518</v>
      </c>
      <c r="F138" s="6" t="inlineStr">
        <is>
          <t>0 a 02 dias</t>
        </is>
      </c>
      <c r="G138" s="6" t="inlineStr">
        <is>
          <t>06 a 08 dias</t>
        </is>
      </c>
      <c r="H138" s="6" t="inlineStr">
        <is>
          <t>4T4AK9</t>
        </is>
      </c>
      <c r="I138" s="6" t="inlineStr">
        <is>
          <t>TMS</t>
        </is>
      </c>
      <c r="J138" s="6" t="inlineStr">
        <is>
          <t>MARCOS ANDRADE</t>
        </is>
      </c>
      <c r="K138" s="6" t="inlineStr">
        <is>
          <t>Loizy Lima de Oliveira</t>
        </is>
      </c>
      <c r="L138" s="6" t="inlineStr">
        <is>
          <t>Loizy Lima de Oliveira</t>
        </is>
      </c>
      <c r="M138" s="50" t="n">
        <v>45699.69583333333</v>
      </c>
      <c r="N138" s="6" t="n">
        <v>5169</v>
      </c>
      <c r="O138" s="6" t="inlineStr">
        <is>
          <t>-</t>
        </is>
      </c>
      <c r="P138" s="6" t="inlineStr">
        <is>
          <t>OFF LINE</t>
        </is>
      </c>
      <c r="Q138" s="6" t="inlineStr">
        <is>
          <t>Invoice</t>
        </is>
      </c>
      <c r="R138" s="6" t="inlineStr">
        <is>
          <t>Faturado</t>
        </is>
      </c>
      <c r="S138" s="6" t="inlineStr">
        <is>
          <t>Serviço</t>
        </is>
      </c>
      <c r="T138" s="6" t="inlineStr">
        <is>
          <t>N</t>
        </is>
      </c>
      <c r="U138" s="6" t="inlineStr">
        <is>
          <t>Grupo Cbo</t>
        </is>
      </c>
      <c r="V138" s="6" t="inlineStr">
        <is>
          <t>Cbo</t>
        </is>
      </c>
      <c r="W138" s="6" t="inlineStr">
        <is>
          <t>-</t>
        </is>
      </c>
      <c r="X138" s="6" t="inlineStr">
        <is>
          <t>-</t>
        </is>
      </c>
      <c r="Y138" s="6" t="inlineStr">
        <is>
          <t>-</t>
        </is>
      </c>
      <c r="Z138" s="6" t="inlineStr">
        <is>
          <t>POSTO CBO</t>
        </is>
      </c>
      <c r="AA138" s="6" t="inlineStr">
        <is>
          <t>-</t>
        </is>
      </c>
      <c r="AB138" s="6" t="n">
        <v>231.64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inlineStr">
        <is>
          <t>Reserva importada do Sistema TMS. OS: 5169</t>
        </is>
      </c>
      <c r="AJ138" s="6" t="inlineStr">
        <is>
          <t>Fornecedor não preenchido! (ACC01)</t>
        </is>
      </c>
      <c r="AK138" s="6" t="inlineStr">
        <is>
          <t>ARGO(TMS)</t>
        </is>
      </c>
      <c r="AL138" s="6" t="inlineStr">
        <is>
          <t>Falta de Fornecedor</t>
        </is>
      </c>
      <c r="AM138" s="6" t="inlineStr">
        <is>
          <t>Campo Fornecedor</t>
        </is>
      </c>
      <c r="AN138" s="6" t="inlineStr">
        <is>
          <t>Dados do Fornecedor</t>
        </is>
      </c>
      <c r="AO138" s="6" t="inlineStr">
        <is>
          <t>Qualidade dos dados</t>
        </is>
      </c>
      <c r="AP138" s="6" t="inlineStr">
        <is>
          <t>KONTIK BUSINESS TRAVEL</t>
        </is>
      </c>
      <c r="AQ138" s="6" t="inlineStr">
        <is>
          <t>Suporte KCS</t>
        </is>
      </c>
    </row>
    <row r="139">
      <c r="A139" s="6" t="n">
        <v>21674090</v>
      </c>
      <c r="B139" s="6" t="n">
        <v>22605433</v>
      </c>
      <c r="C139" s="6" t="inlineStr">
        <is>
          <t>ACC01</t>
        </is>
      </c>
      <c r="D139" s="50" t="n">
        <v>45706.63909722222</v>
      </c>
      <c r="E139" s="50" t="n">
        <v>45706.67958333333</v>
      </c>
      <c r="F139" s="6" t="inlineStr">
        <is>
          <t>0 a 02 dias</t>
        </is>
      </c>
      <c r="G139" s="6" t="inlineStr">
        <is>
          <t>0 a 02 dias</t>
        </is>
      </c>
      <c r="H139" s="6" t="inlineStr">
        <is>
          <t>4UK2WK</t>
        </is>
      </c>
      <c r="I139" s="6" t="inlineStr">
        <is>
          <t>TMS</t>
        </is>
      </c>
      <c r="J139" s="6" t="inlineStr">
        <is>
          <t>FELIPE BIANCHI</t>
        </is>
      </c>
      <c r="K139" s="6" t="inlineStr">
        <is>
          <t>Loizy Lima de Oliveira</t>
        </is>
      </c>
      <c r="L139" s="6" t="inlineStr">
        <is>
          <t>Loizy Lima de Oliveira</t>
        </is>
      </c>
      <c r="M139" s="50" t="n">
        <v>45706.51805555556</v>
      </c>
      <c r="N139" s="6" t="n">
        <v>5289</v>
      </c>
      <c r="O139" s="6" t="inlineStr">
        <is>
          <t>-</t>
        </is>
      </c>
      <c r="P139" s="6" t="inlineStr">
        <is>
          <t>OFF LINE</t>
        </is>
      </c>
      <c r="Q139" s="6" t="inlineStr">
        <is>
          <t>Invoice</t>
        </is>
      </c>
      <c r="R139" s="6" t="inlineStr">
        <is>
          <t>Faturado</t>
        </is>
      </c>
      <c r="S139" s="6" t="inlineStr">
        <is>
          <t>Serviço</t>
        </is>
      </c>
      <c r="T139" s="6" t="inlineStr">
        <is>
          <t>N</t>
        </is>
      </c>
      <c r="U139" s="6" t="inlineStr">
        <is>
          <t>Grupo Cbo</t>
        </is>
      </c>
      <c r="V139" s="6" t="inlineStr">
        <is>
          <t>Csm</t>
        </is>
      </c>
      <c r="W139" s="6" t="inlineStr">
        <is>
          <t>-</t>
        </is>
      </c>
      <c r="X139" s="6" t="inlineStr">
        <is>
          <t>-</t>
        </is>
      </c>
      <c r="Y139" s="6" t="inlineStr">
        <is>
          <t>-</t>
        </is>
      </c>
      <c r="Z139" s="6" t="inlineStr">
        <is>
          <t>POSTO CBO</t>
        </is>
      </c>
      <c r="AA139" s="6" t="inlineStr">
        <is>
          <t>-</t>
        </is>
      </c>
      <c r="AB139" s="6" t="n">
        <v>232.17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inlineStr">
        <is>
          <t>Reserva importada do Sistema TMS. OS: 5289</t>
        </is>
      </c>
      <c r="AJ139" s="6" t="inlineStr">
        <is>
          <t>Fornecedor não preenchido! (ACC01)</t>
        </is>
      </c>
      <c r="AK139" s="6" t="inlineStr">
        <is>
          <t>ARGO(TMS)</t>
        </is>
      </c>
      <c r="AL139" s="6" t="inlineStr">
        <is>
          <t>Falta de Fornecedor</t>
        </is>
      </c>
      <c r="AM139" s="6" t="inlineStr">
        <is>
          <t>Campo Fornecedor</t>
        </is>
      </c>
      <c r="AN139" s="6" t="inlineStr">
        <is>
          <t>Dados do Fornecedor</t>
        </is>
      </c>
      <c r="AO139" s="6" t="inlineStr">
        <is>
          <t>Qualidade dos dados</t>
        </is>
      </c>
      <c r="AP139" s="6" t="inlineStr">
        <is>
          <t>KONTIK BUSINESS TRAVEL</t>
        </is>
      </c>
      <c r="AQ139" s="6" t="inlineStr">
        <is>
          <t>Suporte KCS</t>
        </is>
      </c>
    </row>
    <row r="140">
      <c r="A140" s="6" t="n">
        <v>21675624</v>
      </c>
      <c r="B140" s="6" t="n">
        <v>22606905</v>
      </c>
      <c r="C140" s="6" t="inlineStr">
        <is>
          <t>ACC01</t>
        </is>
      </c>
      <c r="D140" s="50" t="n">
        <v>45706.78418981482</v>
      </c>
      <c r="E140" s="50" t="n">
        <v>45707.22237268519</v>
      </c>
      <c r="F140" s="6" t="inlineStr">
        <is>
          <t>0 a 02 dias</t>
        </is>
      </c>
      <c r="G140" s="6" t="inlineStr">
        <is>
          <t>0 a 02 dias</t>
        </is>
      </c>
      <c r="H140" s="6" t="inlineStr">
        <is>
          <t>KGEEOUT</t>
        </is>
      </c>
      <c r="I140" s="6" t="inlineStr">
        <is>
          <t>SABRE</t>
        </is>
      </c>
      <c r="J140" s="6" t="inlineStr">
        <is>
          <t>MITRE/MARCOS PEDROSA MR</t>
        </is>
      </c>
      <c r="K140" s="6" t="inlineStr">
        <is>
          <t>Karen Aparecida Ferreira</t>
        </is>
      </c>
      <c r="L140" s="6" t="inlineStr">
        <is>
          <t>Karen Aparecida Ferreira</t>
        </is>
      </c>
      <c r="M140" s="50" t="n">
        <v>45705.33888888889</v>
      </c>
      <c r="N140" s="6" t="inlineStr">
        <is>
          <t>AX1302251115</t>
        </is>
      </c>
      <c r="O140" s="6" t="inlineStr">
        <is>
          <t>-</t>
        </is>
      </c>
      <c r="P140" s="6" t="inlineStr">
        <is>
          <t>OFF LINE</t>
        </is>
      </c>
      <c r="Q140" s="6" t="inlineStr">
        <is>
          <t>Cartão de crédito</t>
        </is>
      </c>
      <c r="R140" s="6" t="inlineStr">
        <is>
          <t>Cartão de crédito</t>
        </is>
      </c>
      <c r="S140" s="6" t="inlineStr">
        <is>
          <t>Hotel</t>
        </is>
      </c>
      <c r="T140" s="6" t="inlineStr">
        <is>
          <t>N</t>
        </is>
      </c>
      <c r="U140" s="6" t="inlineStr">
        <is>
          <t>Grupo Axa</t>
        </is>
      </c>
      <c r="V140" s="6" t="inlineStr">
        <is>
          <t>Axa Xl Resseguros Sa</t>
        </is>
      </c>
      <c r="W140" s="6" t="inlineStr">
        <is>
          <t>Cliente FEE no POS</t>
        </is>
      </c>
      <c r="X140" s="6" t="inlineStr">
        <is>
          <t>-</t>
        </is>
      </c>
      <c r="Y140" s="6" t="inlineStr">
        <is>
          <t>-</t>
        </is>
      </c>
      <c r="Z140" s="6" t="inlineStr">
        <is>
          <t>FCM-OPE-SAO-PVI-BTC-CONCUR-AXA</t>
        </is>
      </c>
      <c r="AA140" s="6" t="inlineStr">
        <is>
          <t>-</t>
        </is>
      </c>
      <c r="AB140" s="6" t="n">
        <v>3635.541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29</v>
      </c>
      <c r="AI140" s="6" t="inlineStr">
        <is>
          <t>Reserva importada por HubTravel</t>
        </is>
      </c>
      <c r="AJ140" s="6" t="inlineStr">
        <is>
          <t>Fornecedor não preenchido! (ACC01)</t>
        </is>
      </c>
      <c r="AK140" s="6" t="inlineStr">
        <is>
          <t>SABRE</t>
        </is>
      </c>
      <c r="AL140" s="6" t="inlineStr">
        <is>
          <t>Falta de Fornecedor</t>
        </is>
      </c>
      <c r="AM140" s="6" t="inlineStr">
        <is>
          <t>Campo Fornecedor</t>
        </is>
      </c>
      <c r="AN140" s="6" t="inlineStr">
        <is>
          <t>Dados do Fornecedor</t>
        </is>
      </c>
      <c r="AO140" s="6" t="inlineStr">
        <is>
          <t>Qualidade dos dados</t>
        </is>
      </c>
      <c r="AP140" s="6" t="inlineStr">
        <is>
          <t>KONTIK BUSINESS TRAVEL</t>
        </is>
      </c>
      <c r="AQ140" s="6" t="inlineStr">
        <is>
          <t>Suporte KCS</t>
        </is>
      </c>
    </row>
    <row r="141">
      <c r="A141" s="6" t="n">
        <v>21624296</v>
      </c>
      <c r="B141" s="6" t="n">
        <v>22563442</v>
      </c>
      <c r="C141" s="6" t="inlineStr">
        <is>
          <t>ACC01</t>
        </is>
      </c>
      <c r="D141" s="50" t="n">
        <v>45698.49427083333</v>
      </c>
      <c r="E141" s="50" t="n">
        <v>45701.69597222222</v>
      </c>
      <c r="F141" s="6" t="inlineStr">
        <is>
          <t>06 a 08 dias</t>
        </is>
      </c>
      <c r="G141" s="6" t="inlineStr">
        <is>
          <t>09 a 15 dias</t>
        </is>
      </c>
      <c r="H141" s="6" t="inlineStr">
        <is>
          <t>QRYRRGC</t>
        </is>
      </c>
      <c r="I141" s="6" t="inlineStr">
        <is>
          <t>SABRE</t>
        </is>
      </c>
      <c r="J141" s="6" t="inlineStr">
        <is>
          <t>PIRES/ALISSON SCHIMANSKI MR</t>
        </is>
      </c>
      <c r="K141" s="6" t="inlineStr">
        <is>
          <t>WS</t>
        </is>
      </c>
      <c r="L141" s="6" t="inlineStr">
        <is>
          <t>WS</t>
        </is>
      </c>
      <c r="M141" s="50" t="n">
        <v>45696.64444444444</v>
      </c>
      <c r="N141" s="6" t="inlineStr">
        <is>
          <t>QRYRRG</t>
        </is>
      </c>
      <c r="O141" s="6" t="inlineStr">
        <is>
          <t>VIX</t>
        </is>
      </c>
      <c r="P141" s="6" t="inlineStr">
        <is>
          <t>ON LINE</t>
        </is>
      </c>
      <c r="Q141" s="6" t="inlineStr">
        <is>
          <t>Invoice</t>
        </is>
      </c>
      <c r="R141" s="6" t="inlineStr">
        <is>
          <t>Faturado</t>
        </is>
      </c>
      <c r="S141" s="6" t="inlineStr">
        <is>
          <t>Carro</t>
        </is>
      </c>
      <c r="T141" s="6" t="inlineStr">
        <is>
          <t>N</t>
        </is>
      </c>
      <c r="U141" s="6" t="inlineStr">
        <is>
          <t>Grupo Honeywell</t>
        </is>
      </c>
      <c r="V141" s="6" t="inlineStr">
        <is>
          <t>Honeywell</t>
        </is>
      </c>
      <c r="W141" s="6" t="inlineStr">
        <is>
          <t>Cliente FEE no POS</t>
        </is>
      </c>
      <c r="X141" s="6" t="inlineStr">
        <is>
          <t>-</t>
        </is>
      </c>
      <c r="Y141" s="6" t="inlineStr">
        <is>
          <t>-</t>
        </is>
      </c>
      <c r="Z141" s="6" t="inlineStr">
        <is>
          <t>FCM-OPE-SAO-PVI-BTC-CONCUR-HONEYWELL</t>
        </is>
      </c>
      <c r="AA141" s="6" t="inlineStr">
        <is>
          <t>-</t>
        </is>
      </c>
      <c r="AB141" s="6" t="n">
        <v>2371.49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inlineStr">
        <is>
          <t>Reserva importada por HubTravel</t>
        </is>
      </c>
      <c r="AJ141" s="6" t="inlineStr">
        <is>
          <t>Fornecedor não preenchido! (ACC01)</t>
        </is>
      </c>
      <c r="AK141" s="6" t="inlineStr">
        <is>
          <t>SABRE</t>
        </is>
      </c>
      <c r="AL141" s="6" t="inlineStr">
        <is>
          <t>Falta de Fornecedor</t>
        </is>
      </c>
      <c r="AM141" s="6" t="inlineStr">
        <is>
          <t>Campo Fornecedor</t>
        </is>
      </c>
      <c r="AN141" s="6" t="inlineStr">
        <is>
          <t>Dados do Fornecedor</t>
        </is>
      </c>
      <c r="AO141" s="6" t="inlineStr">
        <is>
          <t>Sistêmico</t>
        </is>
      </c>
      <c r="AP141" s="6" t="inlineStr">
        <is>
          <t>GRUPO KONTIK</t>
        </is>
      </c>
      <c r="AQ141" s="6" t="inlineStr">
        <is>
          <t>Suporte Benner</t>
        </is>
      </c>
    </row>
    <row r="142">
      <c r="A142" s="6" t="n">
        <v>21622754</v>
      </c>
      <c r="B142" s="6" t="n">
        <v>22562053</v>
      </c>
      <c r="C142" s="6" t="inlineStr">
        <is>
          <t>ACC01</t>
        </is>
      </c>
      <c r="D142" s="50" t="n">
        <v>45698.34766203703</v>
      </c>
      <c r="E142" s="50" t="n">
        <v>45701.69200231481</v>
      </c>
      <c r="F142" s="6" t="inlineStr">
        <is>
          <t>06 a 08 dias</t>
        </is>
      </c>
      <c r="G142" s="6" t="inlineStr">
        <is>
          <t>09 a 15 dias</t>
        </is>
      </c>
      <c r="H142" s="6" t="inlineStr">
        <is>
          <t>GGWHZKC</t>
        </is>
      </c>
      <c r="I142" s="6" t="inlineStr">
        <is>
          <t>SABRE</t>
        </is>
      </c>
      <c r="J142" s="6" t="inlineStr">
        <is>
          <t>SOUZA/JARDEL ALVES</t>
        </is>
      </c>
      <c r="K142" s="6" t="inlineStr">
        <is>
          <t>WS</t>
        </is>
      </c>
      <c r="L142" s="6" t="inlineStr">
        <is>
          <t>WS</t>
        </is>
      </c>
      <c r="M142" s="50" t="n">
        <v>45695.55972222222</v>
      </c>
      <c r="N142" s="6" t="inlineStr">
        <is>
          <t>GGWHZK</t>
        </is>
      </c>
      <c r="O142" s="6" t="inlineStr">
        <is>
          <t>CWB</t>
        </is>
      </c>
      <c r="P142" s="6" t="inlineStr">
        <is>
          <t>ON LINE</t>
        </is>
      </c>
      <c r="Q142" s="6" t="inlineStr">
        <is>
          <t>Invoice</t>
        </is>
      </c>
      <c r="R142" s="6" t="inlineStr">
        <is>
          <t>Faturado</t>
        </is>
      </c>
      <c r="S142" s="6" t="inlineStr">
        <is>
          <t>Carro</t>
        </is>
      </c>
      <c r="T142" s="6" t="inlineStr">
        <is>
          <t>N</t>
        </is>
      </c>
      <c r="U142" s="6" t="inlineStr">
        <is>
          <t>Grupo Honeywell</t>
        </is>
      </c>
      <c r="V142" s="6" t="inlineStr">
        <is>
          <t>Honeywell</t>
        </is>
      </c>
      <c r="W142" s="6" t="inlineStr">
        <is>
          <t>Cliente FEE no POS</t>
        </is>
      </c>
      <c r="X142" s="6" t="inlineStr">
        <is>
          <t>-</t>
        </is>
      </c>
      <c r="Y142" s="6" t="inlineStr">
        <is>
          <t>-</t>
        </is>
      </c>
      <c r="Z142" s="6" t="inlineStr">
        <is>
          <t>FCM-OPE-SAO-PVI-BTC-CONCUR-HONEYWELL</t>
        </is>
      </c>
      <c r="AA142" s="6" t="inlineStr">
        <is>
          <t>-</t>
        </is>
      </c>
      <c r="AB142" s="6" t="n">
        <v>235.19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inlineStr">
        <is>
          <t>Reserva importada por HubTravel</t>
        </is>
      </c>
      <c r="AJ142" s="6" t="inlineStr">
        <is>
          <t>Fornecedor não preenchido! (ACC01)</t>
        </is>
      </c>
      <c r="AK142" s="6" t="inlineStr">
        <is>
          <t>SABRE</t>
        </is>
      </c>
      <c r="AL142" s="6" t="inlineStr">
        <is>
          <t>Falta de Fornecedor</t>
        </is>
      </c>
      <c r="AM142" s="6" t="inlineStr">
        <is>
          <t>Campo Fornecedor</t>
        </is>
      </c>
      <c r="AN142" s="6" t="inlineStr">
        <is>
          <t>Dados do Fornecedor</t>
        </is>
      </c>
      <c r="AO142" s="6" t="inlineStr">
        <is>
          <t>Sistêmico</t>
        </is>
      </c>
      <c r="AP142" s="6" t="inlineStr">
        <is>
          <t>GRUPO KONTIK</t>
        </is>
      </c>
      <c r="AQ142" s="6" t="inlineStr">
        <is>
          <t>Suporte Benner</t>
        </is>
      </c>
    </row>
    <row r="143">
      <c r="A143" s="6" t="n">
        <v>21622755</v>
      </c>
      <c r="B143" s="6" t="n">
        <v>22562054</v>
      </c>
      <c r="C143" s="6" t="inlineStr">
        <is>
          <t>ACC01</t>
        </is>
      </c>
      <c r="D143" s="50" t="n">
        <v>45698.34777777778</v>
      </c>
      <c r="E143" s="50" t="n">
        <v>45701.69201388889</v>
      </c>
      <c r="F143" s="6" t="inlineStr">
        <is>
          <t>06 a 08 dias</t>
        </is>
      </c>
      <c r="G143" s="6" t="inlineStr">
        <is>
          <t>09 a 15 dias</t>
        </is>
      </c>
      <c r="H143" s="6" t="inlineStr">
        <is>
          <t>MKOLTLC</t>
        </is>
      </c>
      <c r="I143" s="6" t="inlineStr">
        <is>
          <t>SABRE</t>
        </is>
      </c>
      <c r="J143" s="6" t="inlineStr">
        <is>
          <t>BARRETO/KALINKA MS</t>
        </is>
      </c>
      <c r="K143" s="6" t="inlineStr">
        <is>
          <t>WS</t>
        </is>
      </c>
      <c r="L143" s="6" t="inlineStr">
        <is>
          <t>WS</t>
        </is>
      </c>
      <c r="M143" s="50" t="n">
        <v>45695.67152777778</v>
      </c>
      <c r="N143" s="6" t="inlineStr">
        <is>
          <t>MKOLTL</t>
        </is>
      </c>
      <c r="O143" s="6" t="inlineStr">
        <is>
          <t>AEP</t>
        </is>
      </c>
      <c r="P143" s="6" t="inlineStr">
        <is>
          <t>ON LINE</t>
        </is>
      </c>
      <c r="Q143" s="6" t="inlineStr">
        <is>
          <t>Invoice</t>
        </is>
      </c>
      <c r="R143" s="6" t="inlineStr">
        <is>
          <t>Faturado</t>
        </is>
      </c>
      <c r="S143" s="6" t="inlineStr">
        <is>
          <t>Carro</t>
        </is>
      </c>
      <c r="T143" s="6" t="inlineStr">
        <is>
          <t>N</t>
        </is>
      </c>
      <c r="U143" s="6" t="inlineStr">
        <is>
          <t>Grupo Honeywell</t>
        </is>
      </c>
      <c r="V143" s="6" t="inlineStr">
        <is>
          <t>Honeywell</t>
        </is>
      </c>
      <c r="W143" s="6" t="inlineStr">
        <is>
          <t>Cliente FEE no POS</t>
        </is>
      </c>
      <c r="X143" s="6" t="inlineStr">
        <is>
          <t>-</t>
        </is>
      </c>
      <c r="Y143" s="6" t="inlineStr">
        <is>
          <t>-</t>
        </is>
      </c>
      <c r="Z143" s="6" t="inlineStr">
        <is>
          <t>FCM-OPE-SAO-PVI-BTC-CONCUR-HONEYWELL</t>
        </is>
      </c>
      <c r="AA143" s="6" t="inlineStr">
        <is>
          <t>-</t>
        </is>
      </c>
      <c r="AB143" s="6" t="n">
        <v>830.9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inlineStr">
        <is>
          <t>Reserva importada por HubTravel</t>
        </is>
      </c>
      <c r="AJ143" s="6" t="inlineStr">
        <is>
          <t>Fornecedor não preenchido! (ACC01)</t>
        </is>
      </c>
      <c r="AK143" s="6" t="inlineStr">
        <is>
          <t>SABRE</t>
        </is>
      </c>
      <c r="AL143" s="6" t="inlineStr">
        <is>
          <t>Falta de Fornecedor</t>
        </is>
      </c>
      <c r="AM143" s="6" t="inlineStr">
        <is>
          <t>Campo Fornecedor</t>
        </is>
      </c>
      <c r="AN143" s="6" t="inlineStr">
        <is>
          <t>Dados do Fornecedor</t>
        </is>
      </c>
      <c r="AO143" s="6" t="inlineStr">
        <is>
          <t>Sistêmico</t>
        </is>
      </c>
      <c r="AP143" s="6" t="inlineStr">
        <is>
          <t>GRUPO KONTIK</t>
        </is>
      </c>
      <c r="AQ143" s="6" t="inlineStr">
        <is>
          <t>Suporte Benner</t>
        </is>
      </c>
    </row>
    <row r="144">
      <c r="A144" s="6" t="n">
        <v>21612400</v>
      </c>
      <c r="B144" s="6" t="n">
        <v>22555232</v>
      </c>
      <c r="C144" s="6" t="inlineStr">
        <is>
          <t>ACC01</t>
        </is>
      </c>
      <c r="D144" s="50" t="n">
        <v>45695.73384259259</v>
      </c>
      <c r="E144" s="50" t="n">
        <v>45701.69189814815</v>
      </c>
      <c r="F144" s="6" t="inlineStr">
        <is>
          <t>06 a 08 dias</t>
        </is>
      </c>
      <c r="G144" s="6" t="inlineStr">
        <is>
          <t>09 a 15 dias</t>
        </is>
      </c>
      <c r="H144" s="6" t="inlineStr">
        <is>
          <t>MKJVHYC</t>
        </is>
      </c>
      <c r="I144" s="6" t="inlineStr">
        <is>
          <t>SABRE</t>
        </is>
      </c>
      <c r="J144" s="6" t="inlineStr">
        <is>
          <t>MONTEIRO/RAFAEL</t>
        </is>
      </c>
      <c r="K144" s="6" t="inlineStr">
        <is>
          <t>WS</t>
        </is>
      </c>
      <c r="L144" s="6" t="inlineStr">
        <is>
          <t>WS</t>
        </is>
      </c>
      <c r="M144" s="50" t="n">
        <v>45695.57916666667</v>
      </c>
      <c r="N144" s="6" t="inlineStr">
        <is>
          <t>MKJVHY</t>
        </is>
      </c>
      <c r="O144" s="6" t="inlineStr">
        <is>
          <t>FOR</t>
        </is>
      </c>
      <c r="P144" s="6" t="inlineStr">
        <is>
          <t>ON LINE</t>
        </is>
      </c>
      <c r="Q144" s="6" t="inlineStr">
        <is>
          <t>Invoice</t>
        </is>
      </c>
      <c r="R144" s="6" t="inlineStr">
        <is>
          <t>Faturado</t>
        </is>
      </c>
      <c r="S144" s="6" t="inlineStr">
        <is>
          <t>Carro</t>
        </is>
      </c>
      <c r="T144" s="6" t="inlineStr">
        <is>
          <t>N</t>
        </is>
      </c>
      <c r="U144" s="6" t="inlineStr">
        <is>
          <t>Grupo Honeywell</t>
        </is>
      </c>
      <c r="V144" s="6" t="inlineStr">
        <is>
          <t>Honeywell Industria de Tecnologia - Itajuba - Mg</t>
        </is>
      </c>
      <c r="W144" s="6" t="inlineStr">
        <is>
          <t>Cliente FEE no POS</t>
        </is>
      </c>
      <c r="X144" s="6" t="inlineStr">
        <is>
          <t>-</t>
        </is>
      </c>
      <c r="Y144" s="6" t="inlineStr">
        <is>
          <t>-</t>
        </is>
      </c>
      <c r="Z144" s="6" t="inlineStr">
        <is>
          <t>FCM-OPE-SAO-PVI-BTC-CONCUR-HONEYWELL</t>
        </is>
      </c>
      <c r="AA144" s="6" t="inlineStr">
        <is>
          <t>-</t>
        </is>
      </c>
      <c r="AB144" s="6" t="n">
        <v>775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por HubTravel</t>
        </is>
      </c>
      <c r="AJ144" s="6" t="inlineStr">
        <is>
          <t>Fornecedor não preenchido! (ACC01)</t>
        </is>
      </c>
      <c r="AK144" s="6" t="inlineStr">
        <is>
          <t>SABRE</t>
        </is>
      </c>
      <c r="AL144" s="6" t="inlineStr">
        <is>
          <t>Falta de Fornecedor</t>
        </is>
      </c>
      <c r="AM144" s="6" t="inlineStr">
        <is>
          <t>Campo Fornecedor</t>
        </is>
      </c>
      <c r="AN144" s="6" t="inlineStr">
        <is>
          <t>Dados do Fornecedor</t>
        </is>
      </c>
      <c r="AO144" s="6" t="inlineStr">
        <is>
          <t>Sistêmico</t>
        </is>
      </c>
      <c r="AP144" s="6" t="inlineStr">
        <is>
          <t>GRUPO KONTIK</t>
        </is>
      </c>
      <c r="AQ144" s="6" t="inlineStr">
        <is>
          <t>Suporte Benner</t>
        </is>
      </c>
    </row>
    <row r="145">
      <c r="A145" s="6" t="n">
        <v>21554195</v>
      </c>
      <c r="B145" s="6" t="n">
        <v>22505784</v>
      </c>
      <c r="C145" s="6" t="inlineStr">
        <is>
          <t>ACC01</t>
        </is>
      </c>
      <c r="D145" s="50" t="n">
        <v>45687.78900462963</v>
      </c>
      <c r="E145" s="50" t="n">
        <v>45701.67542824074</v>
      </c>
      <c r="F145" s="6" t="inlineStr">
        <is>
          <t>06 a 08 dias</t>
        </is>
      </c>
      <c r="G145" s="6" t="inlineStr">
        <is>
          <t>16 a 23 dias</t>
        </is>
      </c>
      <c r="H145" s="6" t="inlineStr">
        <is>
          <t>LQUSHAT</t>
        </is>
      </c>
      <c r="I145" s="6" t="inlineStr">
        <is>
          <t>SABRE</t>
        </is>
      </c>
      <c r="J145" s="6" t="inlineStr">
        <is>
          <t>BORGHI/ANA BEATRIZ M PEREIRA MS</t>
        </is>
      </c>
      <c r="K145" s="6" t="inlineStr">
        <is>
          <t>WS</t>
        </is>
      </c>
      <c r="L145" s="6" t="inlineStr">
        <is>
          <t>WS</t>
        </is>
      </c>
      <c r="M145" s="50" t="n">
        <v>45687.52361111111</v>
      </c>
      <c r="N145" s="6" t="inlineStr">
        <is>
          <t>LQUSHA</t>
        </is>
      </c>
      <c r="O145" s="6" t="inlineStr">
        <is>
          <t>-</t>
        </is>
      </c>
      <c r="P145" s="6" t="inlineStr">
        <is>
          <t>ON LINE</t>
        </is>
      </c>
      <c r="Q145" s="6" t="inlineStr">
        <is>
          <t>Cartão de crédito</t>
        </is>
      </c>
      <c r="R145" s="6" t="inlineStr">
        <is>
          <t>Cartão de crédito</t>
        </is>
      </c>
      <c r="S145" s="6" t="inlineStr">
        <is>
          <t>Hotel</t>
        </is>
      </c>
      <c r="T145" s="6" t="inlineStr">
        <is>
          <t>N</t>
        </is>
      </c>
      <c r="U145" s="6" t="inlineStr">
        <is>
          <t>Grupo Honeywell</t>
        </is>
      </c>
      <c r="V145" s="6" t="inlineStr">
        <is>
          <t>Honeywell</t>
        </is>
      </c>
      <c r="W145" s="6" t="inlineStr">
        <is>
          <t>Cliente FEE no POS</t>
        </is>
      </c>
      <c r="X145" s="6" t="inlineStr">
        <is>
          <t>Holiday Inn Garden Court Paris Porte de Saint Ouen</t>
        </is>
      </c>
      <c r="Y145" s="6" t="inlineStr">
        <is>
          <t>-</t>
        </is>
      </c>
      <c r="Z145" s="6" t="inlineStr">
        <is>
          <t>FCM-OPE-SAO-PVI-BTC-CONCUR-HONEYWELL</t>
        </is>
      </c>
      <c r="AA145" s="6" t="inlineStr">
        <is>
          <t>-</t>
        </is>
      </c>
      <c r="AB145" s="6" t="n">
        <v>771.903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13</v>
      </c>
      <c r="AI145" s="6" t="inlineStr">
        <is>
          <t>Reserva importada por HubTravel</t>
        </is>
      </c>
      <c r="AJ145" s="6" t="inlineStr">
        <is>
          <t xml:space="preserve">Não foi possível encontrar um contrato válido para o fornecedor 25716 (Código fornecedor) </t>
        </is>
      </c>
      <c r="AK145" s="6" t="inlineStr">
        <is>
          <t>SABRE</t>
        </is>
      </c>
      <c r="AL145" s="6" t="inlineStr">
        <is>
          <t>Contrato de fornecedor/cliente</t>
        </is>
      </c>
      <c r="AM145" s="6" t="inlineStr">
        <is>
          <t>Análise Cadastro</t>
        </is>
      </c>
      <c r="AN145" s="6" t="inlineStr">
        <is>
          <t>Dados do Fornecedor</t>
        </is>
      </c>
      <c r="AO145" s="6" t="inlineStr">
        <is>
          <t>Qualidade dos dados</t>
        </is>
      </c>
      <c r="AP145" s="6" t="inlineStr">
        <is>
          <t>KONTIK BUSINESS TRAVEL</t>
        </is>
      </c>
      <c r="AQ145" s="6" t="inlineStr">
        <is>
          <t>Suporte KCS</t>
        </is>
      </c>
    </row>
    <row r="146">
      <c r="A146" s="6" t="n">
        <v>21539322</v>
      </c>
      <c r="B146" s="6" t="n">
        <v>22492254</v>
      </c>
      <c r="C146" s="6" t="inlineStr">
        <is>
          <t>ACC01</t>
        </is>
      </c>
      <c r="D146" s="50" t="n">
        <v>45685.75280092593</v>
      </c>
      <c r="E146" s="50" t="n">
        <v>45706.55467592592</v>
      </c>
      <c r="F146" s="6" t="inlineStr">
        <is>
          <t>0 a 02 dias</t>
        </is>
      </c>
      <c r="G146" s="6" t="inlineStr">
        <is>
          <t>16 a 23 dias</t>
        </is>
      </c>
      <c r="H146" s="6" t="inlineStr">
        <is>
          <t>UWXMRST</t>
        </is>
      </c>
      <c r="I146" s="6" t="inlineStr">
        <is>
          <t>SABRE</t>
        </is>
      </c>
      <c r="J146" s="6" t="inlineStr">
        <is>
          <t>SOUZA/JARDEL ALVES</t>
        </is>
      </c>
      <c r="K146" s="6" t="inlineStr">
        <is>
          <t>WS</t>
        </is>
      </c>
      <c r="L146" s="6" t="inlineStr">
        <is>
          <t>WS</t>
        </is>
      </c>
      <c r="M146" s="50" t="n">
        <v>45685.48333333333</v>
      </c>
      <c r="N146" s="6" t="inlineStr">
        <is>
          <t>UWXMRS</t>
        </is>
      </c>
      <c r="O146" s="6" t="inlineStr">
        <is>
          <t>-</t>
        </is>
      </c>
      <c r="P146" s="6" t="inlineStr">
        <is>
          <t>ON LINE</t>
        </is>
      </c>
      <c r="Q146" s="6" t="inlineStr">
        <is>
          <t>Cartão de crédito</t>
        </is>
      </c>
      <c r="R146" s="6" t="inlineStr">
        <is>
          <t>Cartão de crédito</t>
        </is>
      </c>
      <c r="S146" s="6" t="inlineStr">
        <is>
          <t>Hotel</t>
        </is>
      </c>
      <c r="T146" s="6" t="inlineStr">
        <is>
          <t>N</t>
        </is>
      </c>
      <c r="U146" s="6" t="inlineStr">
        <is>
          <t>Grupo Honeywell</t>
        </is>
      </c>
      <c r="V146" s="6" t="inlineStr">
        <is>
          <t>Honeywell</t>
        </is>
      </c>
      <c r="W146" s="6" t="inlineStr">
        <is>
          <t>Cliente FEE no POS</t>
        </is>
      </c>
      <c r="X146" s="6" t="inlineStr">
        <is>
          <t>Hyatt House San Juan</t>
        </is>
      </c>
      <c r="Y146" s="6" t="inlineStr">
        <is>
          <t>-</t>
        </is>
      </c>
      <c r="Z146" s="6" t="inlineStr">
        <is>
          <t>FCM-OPE-SAO-PVI-BTC-CONCUR-HONEYWELL</t>
        </is>
      </c>
      <c r="AA146" s="6" t="inlineStr">
        <is>
          <t>-</t>
        </is>
      </c>
      <c r="AB146" s="6" t="n">
        <v>5833.1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inlineStr">
        <is>
          <t>Reserva importada por HubTravel</t>
        </is>
      </c>
      <c r="AJ146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146" s="6" t="inlineStr">
        <is>
          <t>SABRE</t>
        </is>
      </c>
      <c r="AL146" s="6" t="inlineStr">
        <is>
          <t>Forma de Pagamento indevida</t>
        </is>
      </c>
      <c r="AM146" s="6" t="inlineStr">
        <is>
          <t>Forma PG. e REC.</t>
        </is>
      </c>
      <c r="AN146" s="6" t="inlineStr">
        <is>
          <t>Sistema</t>
        </is>
      </c>
      <c r="AO146" s="6" t="inlineStr">
        <is>
          <t>Qualidade dos dados</t>
        </is>
      </c>
      <c r="AP146" s="6" t="inlineStr">
        <is>
          <t>KONTIK BUSINESS TRAVEL</t>
        </is>
      </c>
      <c r="AQ146" s="6" t="inlineStr">
        <is>
          <t>Suporte KCS</t>
        </is>
      </c>
    </row>
    <row r="147">
      <c r="A147" s="6" t="n">
        <v>21530867</v>
      </c>
      <c r="B147" s="6" t="n">
        <v>22484604</v>
      </c>
      <c r="C147" s="6" t="inlineStr">
        <is>
          <t>ACC01</t>
        </is>
      </c>
      <c r="D147" s="50" t="n">
        <v>45684.69034722223</v>
      </c>
      <c r="E147" s="50" t="n">
        <v>45706.55451388889</v>
      </c>
      <c r="F147" s="6" t="inlineStr">
        <is>
          <t>0 a 02 dias</t>
        </is>
      </c>
      <c r="G147" s="6" t="inlineStr">
        <is>
          <t>16 a 23 dias</t>
        </is>
      </c>
      <c r="H147" s="6" t="inlineStr">
        <is>
          <t>ICYKTJT</t>
        </is>
      </c>
      <c r="I147" s="6" t="inlineStr">
        <is>
          <t>SABRE</t>
        </is>
      </c>
      <c r="J147" s="6" t="inlineStr">
        <is>
          <t>CUADRELLI/OMAR MARIANO MR</t>
        </is>
      </c>
      <c r="K147" s="6" t="inlineStr">
        <is>
          <t>WS</t>
        </is>
      </c>
      <c r="L147" s="6" t="inlineStr">
        <is>
          <t>WS</t>
        </is>
      </c>
      <c r="M147" s="50" t="n">
        <v>45641.71805555555</v>
      </c>
      <c r="N147" s="6" t="inlineStr">
        <is>
          <t>ICYKTJ</t>
        </is>
      </c>
      <c r="O147" s="6" t="inlineStr">
        <is>
          <t>-</t>
        </is>
      </c>
      <c r="P147" s="6" t="inlineStr">
        <is>
          <t>ON LINE</t>
        </is>
      </c>
      <c r="Q147" s="6" t="inlineStr">
        <is>
          <t>Cartão de crédito</t>
        </is>
      </c>
      <c r="R147" s="6" t="inlineStr">
        <is>
          <t>Cartão de crédito</t>
        </is>
      </c>
      <c r="S147" s="6" t="inlineStr">
        <is>
          <t>Hotel</t>
        </is>
      </c>
      <c r="T147" s="6" t="inlineStr">
        <is>
          <t>N</t>
        </is>
      </c>
      <c r="U147" s="6" t="inlineStr">
        <is>
          <t>Grupo Honeywell</t>
        </is>
      </c>
      <c r="V147" s="6" t="inlineStr">
        <is>
          <t>Honeywell</t>
        </is>
      </c>
      <c r="W147" s="6" t="inlineStr">
        <is>
          <t>Cliente FEE no POS</t>
        </is>
      </c>
      <c r="X147" s="6" t="inlineStr">
        <is>
          <t>Novotel Buenos Aires</t>
        </is>
      </c>
      <c r="Y147" s="6" t="inlineStr">
        <is>
          <t>-</t>
        </is>
      </c>
      <c r="Z147" s="6" t="inlineStr">
        <is>
          <t>FCM-OPE-SAO-PVI-BTC-CONCUR-HONEYWELL</t>
        </is>
      </c>
      <c r="AA147" s="6" t="inlineStr">
        <is>
          <t>-</t>
        </is>
      </c>
      <c r="AB147" s="6" t="n">
        <v>1540.2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13</v>
      </c>
      <c r="AI147" s="6" t="inlineStr">
        <is>
          <t>Reserva importada por HubTravel</t>
        </is>
      </c>
      <c r="AJ147" s="6" t="inlineStr">
        <is>
          <t>Pnr já existente. A duplicidade de rloc é permitida apenas 6 meses após o último pnr emitido</t>
        </is>
      </c>
      <c r="AK147" s="6" t="inlineStr">
        <is>
          <t>SABRE</t>
        </is>
      </c>
      <c r="AL147" s="6" t="inlineStr">
        <is>
          <t>Duplicidade de RLOC</t>
        </is>
      </c>
      <c r="AM147" s="6" t="inlineStr">
        <is>
          <t>Campo RLOC</t>
        </is>
      </c>
      <c r="AN147" s="6" t="inlineStr">
        <is>
          <t>Duplicidade de Contabilização</t>
        </is>
      </c>
      <c r="AO147" s="6" t="inlineStr">
        <is>
          <t>Qualidade dos dados</t>
        </is>
      </c>
      <c r="AP147" s="6" t="inlineStr">
        <is>
          <t>KONTIK BUSINESS TRAVEL</t>
        </is>
      </c>
      <c r="AQ147" s="6" t="inlineStr">
        <is>
          <t>Suporte KCS</t>
        </is>
      </c>
    </row>
    <row r="148">
      <c r="A148" s="6" t="n">
        <v>21554196</v>
      </c>
      <c r="B148" s="6" t="n">
        <v>22505785</v>
      </c>
      <c r="C148" s="6" t="inlineStr">
        <is>
          <t>ACC01</t>
        </is>
      </c>
      <c r="D148" s="50" t="n">
        <v>45687.78909722222</v>
      </c>
      <c r="E148" s="50" t="n">
        <v>45701.67542824074</v>
      </c>
      <c r="F148" s="6" t="inlineStr">
        <is>
          <t>06 a 08 dias</t>
        </is>
      </c>
      <c r="G148" s="6" t="inlineStr">
        <is>
          <t>16 a 23 dias</t>
        </is>
      </c>
      <c r="H148" s="6" t="inlineStr">
        <is>
          <t>GAZBFOC</t>
        </is>
      </c>
      <c r="I148" s="6" t="inlineStr">
        <is>
          <t>SABRE</t>
        </is>
      </c>
      <c r="J148" s="6" t="inlineStr">
        <is>
          <t>SANTOS I/PATRICIA MS</t>
        </is>
      </c>
      <c r="K148" s="6" t="inlineStr">
        <is>
          <t>WS</t>
        </is>
      </c>
      <c r="L148" s="6" t="inlineStr">
        <is>
          <t>WS</t>
        </is>
      </c>
      <c r="M148" s="50" t="n">
        <v>45687.63055555556</v>
      </c>
      <c r="N148" s="6" t="inlineStr">
        <is>
          <t>GAZBFO</t>
        </is>
      </c>
      <c r="O148" s="6" t="inlineStr">
        <is>
          <t>SAO</t>
        </is>
      </c>
      <c r="P148" s="6" t="inlineStr">
        <is>
          <t>ON LINE</t>
        </is>
      </c>
      <c r="Q148" s="6" t="inlineStr">
        <is>
          <t>Invoice</t>
        </is>
      </c>
      <c r="R148" s="6" t="inlineStr">
        <is>
          <t>Faturado</t>
        </is>
      </c>
      <c r="S148" s="6" t="inlineStr">
        <is>
          <t>Carro</t>
        </is>
      </c>
      <c r="T148" s="6" t="inlineStr">
        <is>
          <t>N</t>
        </is>
      </c>
      <c r="U148" s="6" t="inlineStr">
        <is>
          <t>Grupo Honeywell</t>
        </is>
      </c>
      <c r="V148" s="6" t="inlineStr">
        <is>
          <t>Honeywell</t>
        </is>
      </c>
      <c r="W148" s="6" t="inlineStr">
        <is>
          <t>Cliente FEE no POS</t>
        </is>
      </c>
      <c r="X148" s="6" t="inlineStr">
        <is>
          <t>-</t>
        </is>
      </c>
      <c r="Y148" s="6" t="inlineStr">
        <is>
          <t>-</t>
        </is>
      </c>
      <c r="Z148" s="6" t="inlineStr">
        <is>
          <t>FCM-OPE-SAO-PVI-BTC-CONCUR-HONEYWELL</t>
        </is>
      </c>
      <c r="AA148" s="6" t="inlineStr">
        <is>
          <t>-</t>
        </is>
      </c>
      <c r="AB148" s="6" t="n">
        <v>1411.13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por HubTravel</t>
        </is>
      </c>
      <c r="AJ148" s="6" t="inlineStr">
        <is>
          <t>Fornecedor não preenchido! (ACC01)</t>
        </is>
      </c>
      <c r="AK148" s="6" t="inlineStr">
        <is>
          <t>SABRE</t>
        </is>
      </c>
      <c r="AL148" s="6" t="inlineStr">
        <is>
          <t>Falta de Fornecedor</t>
        </is>
      </c>
      <c r="AM148" s="6" t="inlineStr">
        <is>
          <t>Campo Fornecedor</t>
        </is>
      </c>
      <c r="AN148" s="6" t="inlineStr">
        <is>
          <t>Dados do Fornecedor</t>
        </is>
      </c>
      <c r="AO148" s="6" t="inlineStr">
        <is>
          <t>Sistêmico</t>
        </is>
      </c>
      <c r="AP148" s="6" t="inlineStr">
        <is>
          <t>GRUPO KONTIK</t>
        </is>
      </c>
      <c r="AQ148" s="6" t="inlineStr">
        <is>
          <t>Suporte Benner</t>
        </is>
      </c>
    </row>
    <row r="149">
      <c r="A149" s="6" t="n">
        <v>21469596</v>
      </c>
      <c r="B149" s="6" t="n">
        <v>22434013</v>
      </c>
      <c r="C149" s="6" t="inlineStr">
        <is>
          <t>ACC01</t>
        </is>
      </c>
      <c r="D149" s="50" t="n">
        <v>45674.35839120371</v>
      </c>
      <c r="E149" s="50" t="n">
        <v>45706.55418981481</v>
      </c>
      <c r="F149" s="6" t="inlineStr">
        <is>
          <t>0 a 02 dias</t>
        </is>
      </c>
      <c r="G149" s="6" t="inlineStr">
        <is>
          <t>31 dias ou +</t>
        </is>
      </c>
      <c r="H149" s="6" t="inlineStr">
        <is>
          <t>YKBNFBT</t>
        </is>
      </c>
      <c r="I149" s="6" t="inlineStr">
        <is>
          <t>SABRE</t>
        </is>
      </c>
      <c r="J149" s="6" t="inlineStr">
        <is>
          <t>PRODOCIMO/RENAN MAGIRI MR</t>
        </is>
      </c>
      <c r="K149" s="6" t="inlineStr">
        <is>
          <t>WS</t>
        </is>
      </c>
      <c r="L149" s="6" t="inlineStr">
        <is>
          <t>WS</t>
        </is>
      </c>
      <c r="M149" s="50" t="n">
        <v>45673.48680555556</v>
      </c>
      <c r="N149" s="6" t="inlineStr">
        <is>
          <t>YKBNFB</t>
        </is>
      </c>
      <c r="O149" s="6" t="inlineStr">
        <is>
          <t>-</t>
        </is>
      </c>
      <c r="P149" s="6" t="inlineStr">
        <is>
          <t>ON LINE</t>
        </is>
      </c>
      <c r="Q149" s="6" t="inlineStr">
        <is>
          <t>Cartão de crédito</t>
        </is>
      </c>
      <c r="R149" s="6" t="inlineStr">
        <is>
          <t>Cartão de crédito</t>
        </is>
      </c>
      <c r="S149" s="6" t="inlineStr">
        <is>
          <t>Hotel</t>
        </is>
      </c>
      <c r="T149" s="6" t="inlineStr">
        <is>
          <t>N</t>
        </is>
      </c>
      <c r="U149" s="6" t="inlineStr">
        <is>
          <t>Grupo Honeywell</t>
        </is>
      </c>
      <c r="V149" s="6" t="inlineStr">
        <is>
          <t>Honeywell Industria de Tecnologia - Itajuba - Mg</t>
        </is>
      </c>
      <c r="W149" s="6" t="inlineStr">
        <is>
          <t>Cliente FEE no POS</t>
        </is>
      </c>
      <c r="X149" s="6" t="inlineStr">
        <is>
          <t>Doubletree Santiago Vitacura</t>
        </is>
      </c>
      <c r="Y149" s="6" t="inlineStr">
        <is>
          <t>-</t>
        </is>
      </c>
      <c r="Z149" s="6" t="inlineStr">
        <is>
          <t>FCM-OPE-SAO-PVI-BTC-CONCUR-HONEYWELL</t>
        </is>
      </c>
      <c r="AA149" s="6" t="inlineStr">
        <is>
          <t>-</t>
        </is>
      </c>
      <c r="AB149" s="6" t="n">
        <v>2263.875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13</v>
      </c>
      <c r="AI149" s="6" t="inlineStr">
        <is>
          <t>Reserva importada por HubTravel</t>
        </is>
      </c>
      <c r="AJ149" s="6" t="inlineStr">
        <is>
          <t>Pnr já existente. A duplicidade de rloc é permitida apenas 6 meses após o último pnr emitido</t>
        </is>
      </c>
      <c r="AK149" s="6" t="inlineStr">
        <is>
          <t>SABRE</t>
        </is>
      </c>
      <c r="AL149" s="6" t="inlineStr">
        <is>
          <t>Duplicidade de RLOC</t>
        </is>
      </c>
      <c r="AM149" s="6" t="inlineStr">
        <is>
          <t>Campo RLOC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KONTIK BUSINESS TRAVEL</t>
        </is>
      </c>
      <c r="AQ149" s="6" t="inlineStr">
        <is>
          <t>Suporte KCS</t>
        </is>
      </c>
    </row>
    <row r="150">
      <c r="A150" s="6" t="n">
        <v>21483616</v>
      </c>
      <c r="B150" s="6" t="n">
        <v>22443992</v>
      </c>
      <c r="C150" s="6" t="inlineStr">
        <is>
          <t>ACC01</t>
        </is>
      </c>
      <c r="D150" s="50" t="n">
        <v>45677.55693287037</v>
      </c>
      <c r="E150" s="50" t="n">
        <v>45701.66273148148</v>
      </c>
      <c r="F150" s="6" t="inlineStr">
        <is>
          <t>06 a 08 dias</t>
        </is>
      </c>
      <c r="G150" s="6" t="inlineStr">
        <is>
          <t>24 a 31 dias</t>
        </is>
      </c>
      <c r="H150" s="6" t="inlineStr">
        <is>
          <t>AIZHUKC</t>
        </is>
      </c>
      <c r="I150" s="6" t="inlineStr">
        <is>
          <t>SABRE</t>
        </is>
      </c>
      <c r="J150" s="6" t="inlineStr">
        <is>
          <t>SOUSA/EDUARDO GUERRA DE OLIVEIRA E MR</t>
        </is>
      </c>
      <c r="K150" s="6" t="inlineStr">
        <is>
          <t>WS</t>
        </is>
      </c>
      <c r="L150" s="6" t="inlineStr">
        <is>
          <t>WS</t>
        </is>
      </c>
      <c r="M150" s="50" t="n">
        <v>45677.33611111111</v>
      </c>
      <c r="N150" s="6" t="inlineStr">
        <is>
          <t>AIZHUK</t>
        </is>
      </c>
      <c r="O150" s="6" t="inlineStr">
        <is>
          <t>CNF</t>
        </is>
      </c>
      <c r="P150" s="6" t="inlineStr">
        <is>
          <t>ON LINE</t>
        </is>
      </c>
      <c r="Q150" s="6" t="inlineStr">
        <is>
          <t>Invoice</t>
        </is>
      </c>
      <c r="R150" s="6" t="inlineStr">
        <is>
          <t>Faturado</t>
        </is>
      </c>
      <c r="S150" s="6" t="inlineStr">
        <is>
          <t>Carro</t>
        </is>
      </c>
      <c r="T150" s="6" t="inlineStr">
        <is>
          <t>N</t>
        </is>
      </c>
      <c r="U150" s="6" t="inlineStr">
        <is>
          <t>Grupo Honeywell</t>
        </is>
      </c>
      <c r="V150" s="6" t="inlineStr">
        <is>
          <t>Honeywell</t>
        </is>
      </c>
      <c r="W150" s="6" t="inlineStr">
        <is>
          <t>Cliente FEE no POS</t>
        </is>
      </c>
      <c r="X150" s="6" t="inlineStr">
        <is>
          <t>-</t>
        </is>
      </c>
      <c r="Y150" s="6" t="inlineStr">
        <is>
          <t>-</t>
        </is>
      </c>
      <c r="Z150" s="6" t="inlineStr">
        <is>
          <t>FCM-OPE-SAO-PVI-BTC-CONCUR-HONEYWELL</t>
        </is>
      </c>
      <c r="AA150" s="6" t="inlineStr">
        <is>
          <t>-</t>
        </is>
      </c>
      <c r="AB150" s="6" t="n">
        <v>235.19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inlineStr">
        <is>
          <t>Reserva importada por HubTravel</t>
        </is>
      </c>
      <c r="AJ150" s="6" t="inlineStr">
        <is>
          <t>Fornecedor não preenchido! (ACC01)</t>
        </is>
      </c>
      <c r="AK150" s="6" t="inlineStr">
        <is>
          <t>SABRE</t>
        </is>
      </c>
      <c r="AL150" s="6" t="inlineStr">
        <is>
          <t>Falta de Fornecedor</t>
        </is>
      </c>
      <c r="AM150" s="6" t="inlineStr">
        <is>
          <t>Campo Fornecedor</t>
        </is>
      </c>
      <c r="AN150" s="6" t="inlineStr">
        <is>
          <t>Dados do Fornecedor</t>
        </is>
      </c>
      <c r="AO150" s="6" t="inlineStr">
        <is>
          <t>Sistêmico</t>
        </is>
      </c>
      <c r="AP150" s="6" t="inlineStr">
        <is>
          <t>GRUPO KONTIK</t>
        </is>
      </c>
      <c r="AQ150" s="6" t="inlineStr">
        <is>
          <t>Suporte Benner</t>
        </is>
      </c>
    </row>
    <row r="151">
      <c r="A151" s="6" t="n">
        <v>21674388</v>
      </c>
      <c r="B151" s="6" t="n">
        <v>22605718</v>
      </c>
      <c r="C151" s="6" t="inlineStr">
        <is>
          <t>ACC01</t>
        </is>
      </c>
      <c r="D151" s="50" t="n">
        <v>45706.66378472222</v>
      </c>
      <c r="E151" s="50" t="n">
        <v>45707.21748842593</v>
      </c>
      <c r="F151" s="6" t="inlineStr">
        <is>
          <t>0 a 02 dias</t>
        </is>
      </c>
      <c r="G151" s="6" t="inlineStr">
        <is>
          <t>0 a 02 dias</t>
        </is>
      </c>
      <c r="H151" s="6" t="inlineStr">
        <is>
          <t>MGBLBKT</t>
        </is>
      </c>
      <c r="I151" s="6" t="inlineStr">
        <is>
          <t>SABRE</t>
        </is>
      </c>
      <c r="J151" s="6" t="inlineStr">
        <is>
          <t>DE MORAES/KELLY AZIZ CHEHOUD MRS</t>
        </is>
      </c>
      <c r="K151" s="6" t="inlineStr">
        <is>
          <t>WS</t>
        </is>
      </c>
      <c r="L151" s="6" t="inlineStr">
        <is>
          <t>WS</t>
        </is>
      </c>
      <c r="M151" s="50" t="n">
        <v>45706.51180555556</v>
      </c>
      <c r="N151" s="6" t="inlineStr">
        <is>
          <t>MGBLBK</t>
        </is>
      </c>
      <c r="O151" s="6" t="inlineStr">
        <is>
          <t>-</t>
        </is>
      </c>
      <c r="P151" s="6" t="inlineStr">
        <is>
          <t>ON LINE</t>
        </is>
      </c>
      <c r="Q151" s="6" t="inlineStr">
        <is>
          <t>Cartão de crédito</t>
        </is>
      </c>
      <c r="R151" s="6" t="inlineStr">
        <is>
          <t>Cartão de crédito</t>
        </is>
      </c>
      <c r="S151" s="6" t="inlineStr">
        <is>
          <t>Hotel</t>
        </is>
      </c>
      <c r="T151" s="6" t="inlineStr">
        <is>
          <t>N</t>
        </is>
      </c>
      <c r="U151" s="6" t="inlineStr">
        <is>
          <t>Grupo Honeywell</t>
        </is>
      </c>
      <c r="V151" s="6" t="inlineStr">
        <is>
          <t>Honeywell</t>
        </is>
      </c>
      <c r="W151" s="6" t="inlineStr">
        <is>
          <t>Cliente FEE no POS</t>
        </is>
      </c>
      <c r="X151" s="6" t="inlineStr">
        <is>
          <t>-</t>
        </is>
      </c>
      <c r="Y151" s="6" t="inlineStr">
        <is>
          <t>-</t>
        </is>
      </c>
      <c r="Z151" s="6" t="inlineStr">
        <is>
          <t>FCM-OPE-SAO-PVI-BTC-CONCUR-HONEYWELL</t>
        </is>
      </c>
      <c r="AA151" s="6" t="inlineStr">
        <is>
          <t>-</t>
        </is>
      </c>
      <c r="AB151" s="6" t="n">
        <v>3185.9136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13</v>
      </c>
      <c r="AI151" s="6" t="inlineStr">
        <is>
          <t>Reserva importada por HubTravel</t>
        </is>
      </c>
      <c r="AJ151" s="6" t="inlineStr">
        <is>
          <t>Centro de custo não preenchido! (ACC01)</t>
        </is>
      </c>
      <c r="AK151" s="6" t="inlineStr">
        <is>
          <t>SABRE</t>
        </is>
      </c>
      <c r="AL151" s="6" t="inlineStr">
        <is>
          <t>Falta de informação Gerencial</t>
        </is>
      </c>
      <c r="AM151" s="6" t="inlineStr">
        <is>
          <t>Campo Centro de custo passageiro</t>
        </is>
      </c>
      <c r="AN151" s="6" t="inlineStr">
        <is>
          <t>Dados Gerenciais</t>
        </is>
      </c>
      <c r="AO151" s="6" t="inlineStr">
        <is>
          <t>Qualidade dos dados</t>
        </is>
      </c>
      <c r="AP151" s="6" t="inlineStr">
        <is>
          <t>KONTIK BUSINESS TRAVEL</t>
        </is>
      </c>
      <c r="AQ151" s="6" t="inlineStr">
        <is>
          <t>Suporte KCS</t>
        </is>
      </c>
    </row>
    <row r="152">
      <c r="A152" s="6" t="n">
        <v>21645436</v>
      </c>
      <c r="B152" s="6" t="n">
        <v>22582017</v>
      </c>
      <c r="C152" s="6" t="inlineStr">
        <is>
          <t>ACC01</t>
        </is>
      </c>
      <c r="D152" s="50" t="n">
        <v>45701.51621527778</v>
      </c>
      <c r="E152" s="50" t="n">
        <v>45702.21405092593</v>
      </c>
      <c r="F152" s="6" t="inlineStr">
        <is>
          <t>03 a 05 dias</t>
        </is>
      </c>
      <c r="G152" s="6" t="inlineStr">
        <is>
          <t>03 a 05 dias</t>
        </is>
      </c>
      <c r="H152" s="6" t="inlineStr">
        <is>
          <t>HPAUPV</t>
        </is>
      </c>
      <c r="I152" s="6" t="inlineStr">
        <is>
          <t>SABRE</t>
        </is>
      </c>
      <c r="J152" s="6" t="inlineStr">
        <is>
          <t>DE MORAES/KELLY AZIZ CHEHOUD</t>
        </is>
      </c>
      <c r="K152" s="6" t="inlineStr">
        <is>
          <t>Gessiane Santos Silva</t>
        </is>
      </c>
      <c r="L152" s="6" t="inlineStr">
        <is>
          <t>WS</t>
        </is>
      </c>
      <c r="M152" s="50" t="n">
        <v>45700.41666666666</v>
      </c>
      <c r="N152" s="6" t="inlineStr">
        <is>
          <t>HPAUPV</t>
        </is>
      </c>
      <c r="O152" s="6" t="inlineStr">
        <is>
          <t>-</t>
        </is>
      </c>
      <c r="P152" s="6" t="inlineStr">
        <is>
          <t>ON LINE</t>
        </is>
      </c>
      <c r="Q152" s="6" t="inlineStr">
        <is>
          <t>Cartão de crédito</t>
        </is>
      </c>
      <c r="R152" s="6" t="inlineStr">
        <is>
          <t>Cartão de crédito</t>
        </is>
      </c>
      <c r="S152" s="6" t="inlineStr">
        <is>
          <t>Aéreo</t>
        </is>
      </c>
      <c r="T152" s="6" t="inlineStr">
        <is>
          <t>N</t>
        </is>
      </c>
      <c r="U152" s="6" t="inlineStr">
        <is>
          <t>Grupo Honeywell</t>
        </is>
      </c>
      <c r="V152" s="6" t="inlineStr">
        <is>
          <t>Honeywell</t>
        </is>
      </c>
      <c r="W152" s="6" t="inlineStr">
        <is>
          <t>Cliente FEE no POS</t>
        </is>
      </c>
      <c r="X152" s="6" t="inlineStr">
        <is>
          <t>American Airlines</t>
        </is>
      </c>
      <c r="Y152" s="6" t="n">
        <v>1409041026</v>
      </c>
      <c r="Z152" s="6" t="inlineStr">
        <is>
          <t>FCM-OPE-SAO-PVI-BTC-CONCUR-HONEYWELL</t>
        </is>
      </c>
      <c r="AA152" s="6" t="inlineStr">
        <is>
          <t>-</t>
        </is>
      </c>
      <c r="AB152" s="6" t="n">
        <v>12077.69</v>
      </c>
      <c r="AC152" s="6" t="n">
        <v>55.65</v>
      </c>
      <c r="AD152" s="6" t="n">
        <v>458.86</v>
      </c>
      <c r="AE152" s="6" t="n">
        <v>0</v>
      </c>
      <c r="AF152" s="6" t="n">
        <v>55.65</v>
      </c>
      <c r="AG152" s="6" t="n">
        <v>0</v>
      </c>
      <c r="AH152" s="6" t="n">
        <v>13</v>
      </c>
      <c r="AI152" s="6" t="inlineStr">
        <is>
          <t>Reserva importada por HubTravel</t>
        </is>
      </c>
      <c r="AJ152" s="6" t="inlineStr">
        <is>
          <t>Verificação de bilhetes: Bilhete 1409041026 já sendo utilizado para este fornecedor.</t>
        </is>
      </c>
      <c r="AK152" s="6" t="inlineStr">
        <is>
          <t>SABRE</t>
        </is>
      </c>
      <c r="AL152" s="6" t="inlineStr">
        <is>
          <t>Bilhete duplicado</t>
        </is>
      </c>
      <c r="AM152" s="6" t="inlineStr">
        <is>
          <t>Bilhete Já Contabilizado</t>
        </is>
      </c>
      <c r="AN152" s="6" t="inlineStr">
        <is>
          <t>Duplicidade de Contabilização</t>
        </is>
      </c>
      <c r="AO152" s="6" t="inlineStr">
        <is>
          <t>Qualidade dos dados</t>
        </is>
      </c>
      <c r="AP152" s="6" t="inlineStr">
        <is>
          <t>GRUPO KONTIK</t>
        </is>
      </c>
      <c r="AQ152" s="6" t="inlineStr">
        <is>
          <t>Central de Emissão</t>
        </is>
      </c>
    </row>
    <row r="153">
      <c r="A153" s="6" t="n">
        <v>21668757</v>
      </c>
      <c r="B153" s="6" t="n">
        <v>22600705</v>
      </c>
      <c r="C153" s="6" t="inlineStr">
        <is>
          <t>ACC01</t>
        </is>
      </c>
      <c r="D153" s="50" t="n">
        <v>45705.75512731481</v>
      </c>
      <c r="E153" s="50" t="n">
        <v>45706.56285879629</v>
      </c>
      <c r="F153" s="6" t="inlineStr">
        <is>
          <t>0 a 02 dias</t>
        </is>
      </c>
      <c r="G153" s="6" t="inlineStr">
        <is>
          <t>0 a 02 dias</t>
        </is>
      </c>
      <c r="H153" s="6" t="inlineStr">
        <is>
          <t>AQWHSV</t>
        </is>
      </c>
      <c r="I153" s="6" t="inlineStr">
        <is>
          <t>SABRE</t>
        </is>
      </c>
      <c r="J153" s="6" t="inlineStr">
        <is>
          <t>BRAGA BAETA/ANA CAROLINA</t>
        </is>
      </c>
      <c r="K153" s="6" t="inlineStr">
        <is>
          <t>Clayton Alves de Rezende</t>
        </is>
      </c>
      <c r="L153" s="6" t="inlineStr">
        <is>
          <t>DANIELE FERNANDES FIRMIANO</t>
        </is>
      </c>
      <c r="M153" s="50" t="n">
        <v>45705.51597222222</v>
      </c>
      <c r="N153" s="6" t="inlineStr">
        <is>
          <t>AQWHSV</t>
        </is>
      </c>
      <c r="O153" s="6" t="inlineStr">
        <is>
          <t>-</t>
        </is>
      </c>
      <c r="P153" s="6" t="inlineStr">
        <is>
          <t>ON LINE</t>
        </is>
      </c>
      <c r="Q153" s="6" t="inlineStr">
        <is>
          <t>Invoice</t>
        </is>
      </c>
      <c r="R153" s="6" t="inlineStr">
        <is>
          <t>Faturado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Honeywell</t>
        </is>
      </c>
      <c r="V153" s="6" t="inlineStr">
        <is>
          <t>Honeywell</t>
        </is>
      </c>
      <c r="W153" s="6" t="inlineStr">
        <is>
          <t>Cliente FEE no POS</t>
        </is>
      </c>
      <c r="X153" s="6" t="inlineStr">
        <is>
          <t>American Airlines</t>
        </is>
      </c>
      <c r="Y153" s="6" t="n">
        <v>1017021624</v>
      </c>
      <c r="Z153" s="6" t="inlineStr">
        <is>
          <t>FCM-OPE-SAO-PVI-BTC-CONCUR-HONEYWELL</t>
        </is>
      </c>
      <c r="AA153" s="6" t="inlineStr">
        <is>
          <t>-</t>
        </is>
      </c>
      <c r="AB153" s="6" t="n">
        <v>0</v>
      </c>
      <c r="AC153" s="6" t="n">
        <v>0</v>
      </c>
      <c r="AD153" s="6" t="n">
        <v>5.98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inlineStr">
        <is>
          <t>Reserva importada por HubTravel</t>
        </is>
      </c>
      <c r="AJ153" s="6" t="inlineStr">
        <is>
          <t>Centro de custo não preenchido! (ACC01)</t>
        </is>
      </c>
      <c r="AK153" s="6" t="inlineStr">
        <is>
          <t>SABRE</t>
        </is>
      </c>
      <c r="AL153" s="6" t="inlineStr">
        <is>
          <t>Falta de informação Gerencial</t>
        </is>
      </c>
      <c r="AM153" s="6" t="inlineStr">
        <is>
          <t>Campo Centro de custo passageiro</t>
        </is>
      </c>
      <c r="AN153" s="6" t="inlineStr">
        <is>
          <t>Dados Gerenciais</t>
        </is>
      </c>
      <c r="AO153" s="6" t="inlineStr">
        <is>
          <t>Qualidade dos dados</t>
        </is>
      </c>
      <c r="AP153" s="6" t="inlineStr">
        <is>
          <t>GRUPO KONTIK</t>
        </is>
      </c>
      <c r="AQ153" s="6" t="inlineStr">
        <is>
          <t>Central de Emissão</t>
        </is>
      </c>
    </row>
    <row r="154">
      <c r="A154" s="6" t="n">
        <v>21672312</v>
      </c>
      <c r="B154" s="6" t="n">
        <v>22603810</v>
      </c>
      <c r="C154" s="6" t="inlineStr">
        <is>
          <t>ACC01</t>
        </is>
      </c>
      <c r="D154" s="50" t="n">
        <v>45706.43046296296</v>
      </c>
      <c r="E154" s="50" t="n">
        <v>45707.21748842593</v>
      </c>
      <c r="F154" s="6" t="inlineStr">
        <is>
          <t>0 a 02 dias</t>
        </is>
      </c>
      <c r="G154" s="6" t="inlineStr">
        <is>
          <t>0 a 02 dias</t>
        </is>
      </c>
      <c r="H154" s="6" t="inlineStr">
        <is>
          <t>ODOSSCT</t>
        </is>
      </c>
      <c r="I154" s="6" t="inlineStr">
        <is>
          <t>SABRE</t>
        </is>
      </c>
      <c r="J154" s="6" t="inlineStr">
        <is>
          <t>RENO/AMANDA MRS</t>
        </is>
      </c>
      <c r="K154" s="6" t="inlineStr">
        <is>
          <t>DANIELE FERNANDES FIRMIANO</t>
        </is>
      </c>
      <c r="L154" s="6" t="inlineStr">
        <is>
          <t>DANIELE FERNANDES FIRMIANO</t>
        </is>
      </c>
      <c r="M154" s="50" t="n">
        <v>45705.34375</v>
      </c>
      <c r="N154" s="6" t="inlineStr">
        <is>
          <t>ODOSSC</t>
        </is>
      </c>
      <c r="O154" s="6" t="inlineStr">
        <is>
          <t>-</t>
        </is>
      </c>
      <c r="P154" s="6" t="inlineStr">
        <is>
          <t>ON LINE</t>
        </is>
      </c>
      <c r="Q154" s="6" t="inlineStr">
        <is>
          <t>Cartão de crédito</t>
        </is>
      </c>
      <c r="R154" s="6" t="inlineStr">
        <is>
          <t>Cartão de crédito</t>
        </is>
      </c>
      <c r="S154" s="6" t="inlineStr">
        <is>
          <t>Hotel</t>
        </is>
      </c>
      <c r="T154" s="6" t="inlineStr">
        <is>
          <t>N</t>
        </is>
      </c>
      <c r="U154" s="6" t="inlineStr">
        <is>
          <t>Grupo Honeywell</t>
        </is>
      </c>
      <c r="V154" s="6" t="inlineStr">
        <is>
          <t>Honeywell</t>
        </is>
      </c>
      <c r="W154" s="6" t="inlineStr">
        <is>
          <t>Cliente FEE no POS</t>
        </is>
      </c>
      <c r="X154" s="6" t="inlineStr">
        <is>
          <t>-</t>
        </is>
      </c>
      <c r="Y154" s="6" t="inlineStr">
        <is>
          <t>-</t>
        </is>
      </c>
      <c r="Z154" s="6" t="inlineStr">
        <is>
          <t>FCM-OPE-SAO-PVI-BTC-CONCUR-HONEYWELL</t>
        </is>
      </c>
      <c r="AA154" s="6" t="inlineStr">
        <is>
          <t>-</t>
        </is>
      </c>
      <c r="AB154" s="6" t="n">
        <v>1077.4368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13</v>
      </c>
      <c r="AI154" s="6" t="inlineStr">
        <is>
          <t>Reserva importada por HubTravel</t>
        </is>
      </c>
      <c r="AJ154" s="6" t="inlineStr">
        <is>
          <t>Fornecedor não preenchido! (ACC01)</t>
        </is>
      </c>
      <c r="AK154" s="6" t="inlineStr">
        <is>
          <t>SABRE</t>
        </is>
      </c>
      <c r="AL154" s="6" t="inlineStr">
        <is>
          <t>Falta de Fornecedor</t>
        </is>
      </c>
      <c r="AM154" s="6" t="inlineStr">
        <is>
          <t>Campo Fornecedor</t>
        </is>
      </c>
      <c r="AN154" s="6" t="inlineStr">
        <is>
          <t>Dados do Fornecedor</t>
        </is>
      </c>
      <c r="AO154" s="6" t="inlineStr">
        <is>
          <t>Qualidade dos dados</t>
        </is>
      </c>
      <c r="AP154" s="6" t="inlineStr">
        <is>
          <t>KONTIK BUSINESS TRAVEL</t>
        </is>
      </c>
      <c r="AQ154" s="6" t="inlineStr">
        <is>
          <t>Operações - FCM</t>
        </is>
      </c>
    </row>
    <row r="155">
      <c r="A155" s="6" t="n">
        <v>21672312</v>
      </c>
      <c r="B155" s="6" t="n">
        <v>22603812</v>
      </c>
      <c r="C155" s="6" t="inlineStr">
        <is>
          <t>ACC02</t>
        </is>
      </c>
      <c r="D155" s="50" t="n">
        <v>45706.43046296296</v>
      </c>
      <c r="E155" s="50" t="n">
        <v>45707.21748842593</v>
      </c>
      <c r="F155" s="6" t="inlineStr">
        <is>
          <t>0 a 02 dias</t>
        </is>
      </c>
      <c r="G155" s="6" t="inlineStr">
        <is>
          <t>0 a 02 dias</t>
        </is>
      </c>
      <c r="H155" s="6" t="inlineStr">
        <is>
          <t>ODOSSCT</t>
        </is>
      </c>
      <c r="I155" s="6" t="inlineStr">
        <is>
          <t>SABRE</t>
        </is>
      </c>
      <c r="J155" s="6" t="inlineStr">
        <is>
          <t>RENO/AMANDA MRS</t>
        </is>
      </c>
      <c r="K155" s="6" t="inlineStr">
        <is>
          <t>DANIELE FERNANDES FIRMIANO</t>
        </is>
      </c>
      <c r="L155" s="6" t="inlineStr">
        <is>
          <t>DANIELE FERNANDES FIRMIANO</t>
        </is>
      </c>
      <c r="M155" s="50" t="n">
        <v>45705.34375</v>
      </c>
      <c r="N155" s="6" t="inlineStr">
        <is>
          <t>ODOSSC</t>
        </is>
      </c>
      <c r="O155" s="6" t="inlineStr">
        <is>
          <t>-</t>
        </is>
      </c>
      <c r="P155" s="6" t="inlineStr">
        <is>
          <t>ON LINE</t>
        </is>
      </c>
      <c r="Q155" s="6" t="inlineStr">
        <is>
          <t>Cartão de crédito</t>
        </is>
      </c>
      <c r="R155" s="6" t="inlineStr">
        <is>
          <t>Cartão de crédito</t>
        </is>
      </c>
      <c r="S155" s="6" t="inlineStr">
        <is>
          <t>Hotel</t>
        </is>
      </c>
      <c r="T155" s="6" t="inlineStr">
        <is>
          <t>N</t>
        </is>
      </c>
      <c r="U155" s="6" t="inlineStr">
        <is>
          <t>Grupo Honeywell</t>
        </is>
      </c>
      <c r="V155" s="6" t="inlineStr">
        <is>
          <t>Honeywell</t>
        </is>
      </c>
      <c r="W155" s="6" t="inlineStr">
        <is>
          <t>Cliente FEE no POS</t>
        </is>
      </c>
      <c r="X155" s="6" t="inlineStr">
        <is>
          <t>-</t>
        </is>
      </c>
      <c r="Y155" s="6" t="inlineStr">
        <is>
          <t>-</t>
        </is>
      </c>
      <c r="Z155" s="6" t="inlineStr">
        <is>
          <t>FCM-OPE-SAO-PVI-BTC-CONCUR-HONEYWELL</t>
        </is>
      </c>
      <c r="AA155" s="6" t="inlineStr">
        <is>
          <t>-</t>
        </is>
      </c>
      <c r="AB155" s="6" t="n">
        <v>1965.5059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inlineStr">
        <is>
          <t>Reserva importada por HubTravel</t>
        </is>
      </c>
      <c r="AJ155" s="6" t="inlineStr">
        <is>
          <t>Fornecedor não preenchido! (ACC01)</t>
        </is>
      </c>
      <c r="AK155" s="6" t="inlineStr">
        <is>
          <t>SABRE</t>
        </is>
      </c>
      <c r="AL155" s="6" t="inlineStr">
        <is>
          <t>Falta de Fornecedor</t>
        </is>
      </c>
      <c r="AM155" s="6" t="inlineStr">
        <is>
          <t>Campo Fornecedor</t>
        </is>
      </c>
      <c r="AN155" s="6" t="inlineStr">
        <is>
          <t>Dados do Fornecedor</t>
        </is>
      </c>
      <c r="AO155" s="6" t="inlineStr">
        <is>
          <t>Qualidade dos dados</t>
        </is>
      </c>
      <c r="AP155" s="6" t="inlineStr">
        <is>
          <t>KONTIK BUSINESS TRAVEL</t>
        </is>
      </c>
      <c r="AQ155" s="6" t="inlineStr">
        <is>
          <t>Operações - FCM</t>
        </is>
      </c>
    </row>
    <row r="156">
      <c r="A156" s="6" t="n">
        <v>21672312</v>
      </c>
      <c r="B156" s="6" t="n">
        <v>22603813</v>
      </c>
      <c r="C156" s="6" t="inlineStr">
        <is>
          <t>ACC03</t>
        </is>
      </c>
      <c r="D156" s="50" t="n">
        <v>45706.43046296296</v>
      </c>
      <c r="E156" s="50" t="n">
        <v>45707.21748842593</v>
      </c>
      <c r="F156" s="6" t="inlineStr">
        <is>
          <t>0 a 02 dias</t>
        </is>
      </c>
      <c r="G156" s="6" t="inlineStr">
        <is>
          <t>0 a 02 dias</t>
        </is>
      </c>
      <c r="H156" s="6" t="inlineStr">
        <is>
          <t>ODOSSCT</t>
        </is>
      </c>
      <c r="I156" s="6" t="inlineStr">
        <is>
          <t>SABRE</t>
        </is>
      </c>
      <c r="J156" s="6" t="inlineStr">
        <is>
          <t>RENO/AMANDA MRS</t>
        </is>
      </c>
      <c r="K156" s="6" t="inlineStr">
        <is>
          <t>DANIELE FERNANDES FIRMIANO</t>
        </is>
      </c>
      <c r="L156" s="6" t="inlineStr">
        <is>
          <t>DANIELE FERNANDES FIRMIANO</t>
        </is>
      </c>
      <c r="M156" s="50" t="n">
        <v>45705.34375</v>
      </c>
      <c r="N156" s="6" t="inlineStr">
        <is>
          <t>ODOSSC</t>
        </is>
      </c>
      <c r="O156" s="6" t="inlineStr">
        <is>
          <t>-</t>
        </is>
      </c>
      <c r="P156" s="6" t="inlineStr">
        <is>
          <t>ON LINE</t>
        </is>
      </c>
      <c r="Q156" s="6" t="inlineStr">
        <is>
          <t>Cartão de crédito</t>
        </is>
      </c>
      <c r="R156" s="6" t="inlineStr">
        <is>
          <t>Cartão de crédito</t>
        </is>
      </c>
      <c r="S156" s="6" t="inlineStr">
        <is>
          <t>Hotel</t>
        </is>
      </c>
      <c r="T156" s="6" t="inlineStr">
        <is>
          <t>N</t>
        </is>
      </c>
      <c r="U156" s="6" t="inlineStr">
        <is>
          <t>Grupo Honeywell</t>
        </is>
      </c>
      <c r="V156" s="6" t="inlineStr">
        <is>
          <t>Honeywell</t>
        </is>
      </c>
      <c r="W156" s="6" t="inlineStr">
        <is>
          <t>Cliente FEE no POS</t>
        </is>
      </c>
      <c r="X156" s="6" t="inlineStr">
        <is>
          <t>-</t>
        </is>
      </c>
      <c r="Y156" s="6" t="inlineStr">
        <is>
          <t>-</t>
        </is>
      </c>
      <c r="Z156" s="6" t="inlineStr">
        <is>
          <t>FCM-OPE-SAO-PVI-BTC-CONCUR-HONEYWELL</t>
        </is>
      </c>
      <c r="AA156" s="6" t="inlineStr">
        <is>
          <t>-</t>
        </is>
      </c>
      <c r="AB156" s="6" t="n">
        <v>1254.432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Reserva importada por HubTravel</t>
        </is>
      </c>
      <c r="AJ156" s="6" t="inlineStr">
        <is>
          <t>Fornecedor não preenchido! (ACC01)</t>
        </is>
      </c>
      <c r="AK156" s="6" t="inlineStr">
        <is>
          <t>SABRE</t>
        </is>
      </c>
      <c r="AL156" s="6" t="inlineStr">
        <is>
          <t>Falta de Fornecedor</t>
        </is>
      </c>
      <c r="AM156" s="6" t="inlineStr">
        <is>
          <t>Campo Fornecedor</t>
        </is>
      </c>
      <c r="AN156" s="6" t="inlineStr">
        <is>
          <t>Dados do Fornecedor</t>
        </is>
      </c>
      <c r="AO156" s="6" t="inlineStr">
        <is>
          <t>Qualidade dos dados</t>
        </is>
      </c>
      <c r="AP156" s="6" t="inlineStr">
        <is>
          <t>KONTIK BUSINESS TRAVEL</t>
        </is>
      </c>
      <c r="AQ156" s="6" t="inlineStr">
        <is>
          <t>Operações - FCM</t>
        </is>
      </c>
    </row>
    <row r="157">
      <c r="A157" s="6" t="n">
        <v>21511304</v>
      </c>
      <c r="B157" s="6" t="n">
        <v>22467799</v>
      </c>
      <c r="C157" s="6" t="inlineStr">
        <is>
          <t>ACC01</t>
        </is>
      </c>
      <c r="D157" s="50" t="n">
        <v>45681.4184837963</v>
      </c>
      <c r="E157" s="50" t="n">
        <v>45701.66761574074</v>
      </c>
      <c r="F157" s="6" t="inlineStr">
        <is>
          <t>06 a 08 dias</t>
        </is>
      </c>
      <c r="G157" s="6" t="inlineStr">
        <is>
          <t>24 a 31 dias</t>
        </is>
      </c>
      <c r="H157" s="6" t="inlineStr">
        <is>
          <t>GCYORNT</t>
        </is>
      </c>
      <c r="I157" s="6" t="inlineStr">
        <is>
          <t>SABRE</t>
        </is>
      </c>
      <c r="J157" s="6" t="inlineStr">
        <is>
          <t>DE MELO BARRETO/SABRINA</t>
        </is>
      </c>
      <c r="K157" s="6" t="inlineStr">
        <is>
          <t>Viviam Maria de Souza</t>
        </is>
      </c>
      <c r="L157" s="6" t="inlineStr">
        <is>
          <t>Viviam Maria de Souza</t>
        </is>
      </c>
      <c r="M157" s="50" t="n">
        <v>45681.28541666667</v>
      </c>
      <c r="N157" s="6" t="inlineStr">
        <is>
          <t>GCYORN</t>
        </is>
      </c>
      <c r="O157" s="6" t="inlineStr">
        <is>
          <t>-</t>
        </is>
      </c>
      <c r="P157" s="6" t="inlineStr">
        <is>
          <t>OFF LINE</t>
        </is>
      </c>
      <c r="Q157" s="6" t="inlineStr">
        <is>
          <t>Cartão de crédito</t>
        </is>
      </c>
      <c r="R157" s="6" t="inlineStr">
        <is>
          <t>Cartão de crédito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Iron Mountain</t>
        </is>
      </c>
      <c r="V157" s="6" t="inlineStr">
        <is>
          <t>Iron Mountain</t>
        </is>
      </c>
      <c r="W157" s="6" t="inlineStr">
        <is>
          <t>-</t>
        </is>
      </c>
      <c r="X157" s="6" t="inlineStr">
        <is>
          <t>-</t>
        </is>
      </c>
      <c r="Y157" s="6" t="inlineStr">
        <is>
          <t>-</t>
        </is>
      </c>
      <c r="Z157" s="6" t="inlineStr">
        <is>
          <t xml:space="preserve">FCM-OPE-SAO-PVI-BTC-CONCUR-IRON </t>
        </is>
      </c>
      <c r="AA157" s="6" t="inlineStr">
        <is>
          <t>-</t>
        </is>
      </c>
      <c r="AB157" s="6" t="n">
        <v>4624.425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inlineStr">
        <is>
          <t>Reserva importada por HubTravel</t>
        </is>
      </c>
      <c r="AJ157" s="6" t="inlineStr">
        <is>
          <t>Fornecedor não preenchido! (ACC01)</t>
        </is>
      </c>
      <c r="AK157" s="6" t="inlineStr">
        <is>
          <t>SABRE</t>
        </is>
      </c>
      <c r="AL157" s="6" t="inlineStr">
        <is>
          <t>Falta de Fornecedor</t>
        </is>
      </c>
      <c r="AM157" s="6" t="inlineStr">
        <is>
          <t>Campo Fornecedor</t>
        </is>
      </c>
      <c r="AN157" s="6" t="inlineStr">
        <is>
          <t>Dados do Fornecedor</t>
        </is>
      </c>
      <c r="AO157" s="6" t="inlineStr">
        <is>
          <t>Qualidade dos dados</t>
        </is>
      </c>
      <c r="AP157" s="6" t="inlineStr">
        <is>
          <t>KONTIK BUSINESS TRAVEL</t>
        </is>
      </c>
      <c r="AQ157" s="6" t="inlineStr">
        <is>
          <t>Suporte KCS</t>
        </is>
      </c>
    </row>
    <row r="158">
      <c r="A158" s="6" t="n">
        <v>21590758</v>
      </c>
      <c r="B158" s="6" t="n">
        <v>22536385</v>
      </c>
      <c r="C158" s="6" t="inlineStr">
        <is>
          <t>ACC01</t>
        </is>
      </c>
      <c r="D158" s="50" t="n">
        <v>45692.78027777778</v>
      </c>
      <c r="E158" s="50" t="n">
        <v>45695.51456018518</v>
      </c>
      <c r="F158" s="6" t="inlineStr">
        <is>
          <t>09 a 15 dias</t>
        </is>
      </c>
      <c r="G158" s="6" t="inlineStr">
        <is>
          <t>09 a 15 dias</t>
        </is>
      </c>
      <c r="H158" s="6" t="inlineStr">
        <is>
          <t>4TZI5M</t>
        </is>
      </c>
      <c r="I158" s="6" t="inlineStr">
        <is>
          <t>MANUAL</t>
        </is>
      </c>
      <c r="J158" s="6" t="inlineStr">
        <is>
          <t>BRAVO/LUIZ</t>
        </is>
      </c>
      <c r="K158" s="6" t="inlineStr">
        <is>
          <t>CORA TORLAI CIRINO</t>
        </is>
      </c>
      <c r="L158" s="6" t="inlineStr">
        <is>
          <t>Gessiane Santos Silva</t>
        </is>
      </c>
      <c r="M158" s="50" t="n">
        <v>45666.81041666667</v>
      </c>
      <c r="N158" s="6" t="n">
        <v>4471280</v>
      </c>
      <c r="O158" s="6" t="inlineStr">
        <is>
          <t>-</t>
        </is>
      </c>
      <c r="P158" s="6" t="inlineStr">
        <is>
          <t>OFF LINE</t>
        </is>
      </c>
      <c r="Q158" s="6" t="inlineStr">
        <is>
          <t>Pagamento direto</t>
        </is>
      </c>
      <c r="R158" s="6" t="inlineStr">
        <is>
          <t>Cartão convênio</t>
        </is>
      </c>
      <c r="S158" s="6" t="inlineStr">
        <is>
          <t>Aéreo</t>
        </is>
      </c>
      <c r="T158" s="6" t="inlineStr">
        <is>
          <t>N</t>
        </is>
      </c>
      <c r="U158" s="6" t="inlineStr">
        <is>
          <t>Grupo Lyondell Basell</t>
        </is>
      </c>
      <c r="V158" s="6" t="inlineStr">
        <is>
          <t>Basell</t>
        </is>
      </c>
      <c r="W158" s="6" t="inlineStr">
        <is>
          <t>-</t>
        </is>
      </c>
      <c r="X158" s="6" t="inlineStr">
        <is>
          <t>United</t>
        </is>
      </c>
      <c r="Y158" s="6" t="n">
        <v>2409052570</v>
      </c>
      <c r="Z158" s="6" t="inlineStr">
        <is>
          <t>FCM-OPE-SAO-PVI-BTC-LYONDELL BASELL</t>
        </is>
      </c>
      <c r="AA158" s="6" t="inlineStr">
        <is>
          <t>-</t>
        </is>
      </c>
      <c r="AB158" s="6" t="n">
        <v>2207.56</v>
      </c>
      <c r="AC158" s="6" t="n">
        <v>764.96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do sistema Gover. Id: 4471280</t>
        </is>
      </c>
      <c r="AJ158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158" s="6" t="inlineStr">
        <is>
          <t>MANUAL</t>
        </is>
      </c>
      <c r="AL158" s="6" t="inlineStr">
        <is>
          <t>Forma de Pagamento indevida</t>
        </is>
      </c>
      <c r="AM158" s="6" t="inlineStr">
        <is>
          <t>Forma PG. e REC.</t>
        </is>
      </c>
      <c r="AN158" s="6" t="inlineStr">
        <is>
          <t>Sistema</t>
        </is>
      </c>
      <c r="AO158" s="6" t="inlineStr">
        <is>
          <t>Qualidade dos dados</t>
        </is>
      </c>
      <c r="AP158" s="6" t="inlineStr">
        <is>
          <t>GRUPO KONTIK</t>
        </is>
      </c>
      <c r="AQ158" s="6" t="inlineStr">
        <is>
          <t>Central de Emissão</t>
        </is>
      </c>
    </row>
    <row r="159">
      <c r="A159" s="6" t="n">
        <v>21675211</v>
      </c>
      <c r="B159" s="6" t="n">
        <v>22606531</v>
      </c>
      <c r="C159" s="6" t="inlineStr">
        <is>
          <t>ACC01</t>
        </is>
      </c>
      <c r="D159" s="50" t="n">
        <v>45706.72159722223</v>
      </c>
      <c r="E159" s="50" t="n">
        <v>45706.72293981481</v>
      </c>
      <c r="F159" s="6" t="inlineStr">
        <is>
          <t>0 a 02 dias</t>
        </is>
      </c>
      <c r="G159" s="6" t="inlineStr">
        <is>
          <t>0 a 02 dias</t>
        </is>
      </c>
      <c r="H159" s="6" t="inlineStr">
        <is>
          <t>h3212</t>
        </is>
      </c>
      <c r="I159" s="6" t="inlineStr">
        <is>
          <t>GOVER</t>
        </is>
      </c>
      <c r="J159" s="6" t="inlineStr">
        <is>
          <t>GABRIELA TOFETI</t>
        </is>
      </c>
      <c r="K159" s="6" t="inlineStr">
        <is>
          <t>Emilia Alejandra Pacheco Maraboli</t>
        </is>
      </c>
      <c r="L159" s="6" t="inlineStr">
        <is>
          <t>Emilia Alejandra Pacheco Maraboli</t>
        </is>
      </c>
      <c r="M159" s="50" t="n">
        <v>45706.60486111111</v>
      </c>
      <c r="N159" s="6" t="n">
        <v>4490461</v>
      </c>
      <c r="O159" s="6" t="inlineStr">
        <is>
          <t>-</t>
        </is>
      </c>
      <c r="P159" s="6" t="inlineStr">
        <is>
          <t>OFF LINE</t>
        </is>
      </c>
      <c r="Q159" s="6" t="inlineStr">
        <is>
          <t>Pagamento direto</t>
        </is>
      </c>
      <c r="R159" s="6" t="inlineStr">
        <is>
          <t>Pagamento direto</t>
        </is>
      </c>
      <c r="S159" s="6" t="inlineStr">
        <is>
          <t>Hotel</t>
        </is>
      </c>
      <c r="T159" s="6" t="inlineStr">
        <is>
          <t>N</t>
        </is>
      </c>
      <c r="U159" s="6" t="inlineStr">
        <is>
          <t>Grupo Icon</t>
        </is>
      </c>
      <c r="V159" s="6" t="inlineStr">
        <is>
          <t>Rps</t>
        </is>
      </c>
      <c r="W159" s="6" t="inlineStr">
        <is>
          <t>Cliente FEE no POS</t>
        </is>
      </c>
      <c r="X159" s="6" t="inlineStr">
        <is>
          <t>Padom Hotel</t>
        </is>
      </c>
      <c r="Y159" s="6" t="inlineStr">
        <is>
          <t>-</t>
        </is>
      </c>
      <c r="Z159" s="6" t="inlineStr">
        <is>
          <t>FCM-OPE-SAO-PVI-BTC-PRA/RPS</t>
        </is>
      </c>
      <c r="AA159" s="6" t="inlineStr">
        <is>
          <t>-</t>
        </is>
      </c>
      <c r="AB159" s="6" t="n">
        <v>345</v>
      </c>
      <c r="AC159" s="6" t="n">
        <v>10.35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inlineStr">
        <is>
          <t>Reserva importada do sistema Gover. Id: 4490461</t>
        </is>
      </c>
      <c r="AJ159" s="6" t="inlineStr">
        <is>
          <t>Este cliente não possui permissão para usar este tipo de pagamento e recebimento para este produto.</t>
        </is>
      </c>
      <c r="AK159" s="6" t="inlineStr">
        <is>
          <t>GOVER</t>
        </is>
      </c>
      <c r="AL159" s="6" t="inlineStr">
        <is>
          <t>Pagamento não permitido para cobrança</t>
        </is>
      </c>
      <c r="AM159" s="6" t="inlineStr">
        <is>
          <t>Forma PG. e REC.</t>
        </is>
      </c>
      <c r="AN159" s="6" t="inlineStr">
        <is>
          <t>Dados do Fornecedor</t>
        </is>
      </c>
      <c r="AO159" s="6" t="inlineStr">
        <is>
          <t>Sistêmico</t>
        </is>
      </c>
      <c r="AP159" s="6" t="inlineStr">
        <is>
          <t>GRUPO KONTIK</t>
        </is>
      </c>
      <c r="AQ159" s="6" t="inlineStr">
        <is>
          <t>Suporte Benner</t>
        </is>
      </c>
    </row>
    <row r="160">
      <c r="A160" s="6" t="n">
        <v>21596067</v>
      </c>
      <c r="B160" s="6" t="n">
        <v>22540826</v>
      </c>
      <c r="C160" s="6" t="inlineStr">
        <is>
          <t>ACC01</t>
        </is>
      </c>
      <c r="D160" s="50" t="n">
        <v>45693.42667824074</v>
      </c>
      <c r="E160" s="50" t="n">
        <v>45701.51851851852</v>
      </c>
      <c r="F160" s="6" t="inlineStr">
        <is>
          <t>06 a 08 dias</t>
        </is>
      </c>
      <c r="G160" s="6" t="inlineStr">
        <is>
          <t>09 a 15 dias</t>
        </is>
      </c>
      <c r="H160" s="6" t="inlineStr">
        <is>
          <t>H23000039</t>
        </is>
      </c>
      <c r="I160" s="6" t="inlineStr">
        <is>
          <t>GOVER</t>
        </is>
      </c>
      <c r="J160" s="6" t="inlineStr">
        <is>
          <t>JULIA SOBRAL SZEMEREDI</t>
        </is>
      </c>
      <c r="K160" s="6" t="inlineStr">
        <is>
          <t>Emilia Alejandra Pacheco Maraboli</t>
        </is>
      </c>
      <c r="L160" s="6" t="inlineStr">
        <is>
          <t>Emilia Alejandra Pacheco Maraboli</t>
        </is>
      </c>
      <c r="M160" s="50" t="n">
        <v>45693.41944444444</v>
      </c>
      <c r="N160" s="6" t="n">
        <v>4484888</v>
      </c>
      <c r="O160" s="6" t="inlineStr">
        <is>
          <t>-</t>
        </is>
      </c>
      <c r="P160" s="6" t="inlineStr">
        <is>
          <t>OFF LINE</t>
        </is>
      </c>
      <c r="Q160" s="6" t="inlineStr">
        <is>
          <t>Cartão de crédito</t>
        </is>
      </c>
      <c r="R160" s="6" t="inlineStr">
        <is>
          <t>Cartão de crédito</t>
        </is>
      </c>
      <c r="S160" s="6" t="inlineStr">
        <is>
          <t>Hotel</t>
        </is>
      </c>
      <c r="T160" s="6" t="inlineStr">
        <is>
          <t>N</t>
        </is>
      </c>
      <c r="U160" s="6" t="inlineStr">
        <is>
          <t>Grupo Icon</t>
        </is>
      </c>
      <c r="V160" s="6" t="inlineStr">
        <is>
          <t>Rps</t>
        </is>
      </c>
      <c r="W160" s="6" t="inlineStr">
        <is>
          <t>Cliente FEE no POS</t>
        </is>
      </c>
      <c r="X160" s="6" t="inlineStr">
        <is>
          <t>Novotel Itajai</t>
        </is>
      </c>
      <c r="Y160" s="6" t="inlineStr">
        <is>
          <t>-</t>
        </is>
      </c>
      <c r="Z160" s="6" t="inlineStr">
        <is>
          <t>FCM-OPE-SAO-PVI-BTC-PRA/RPS</t>
        </is>
      </c>
      <c r="AA160" s="6" t="inlineStr">
        <is>
          <t>-</t>
        </is>
      </c>
      <c r="AB160" s="6" t="n">
        <v>450</v>
      </c>
      <c r="AC160" s="6" t="n">
        <v>10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102</v>
      </c>
      <c r="AI160" s="6" t="inlineStr">
        <is>
          <t>Reserva importada do sistema Gover. Id: 4484888</t>
        </is>
      </c>
      <c r="AJ160" s="6" t="inlineStr">
        <is>
          <t>7617684/5601033" possui uma transação de cartão efetivada</t>
        </is>
      </c>
      <c r="AK160" s="6" t="inlineStr">
        <is>
          <t>GOVER</t>
        </is>
      </c>
      <c r="AL160" s="6" t="inlineStr">
        <is>
          <t>Conciliação de Cartão</t>
        </is>
      </c>
      <c r="AM160" s="6" t="inlineStr">
        <is>
          <t>Financeiro Conciliado</t>
        </is>
      </c>
      <c r="AN160" s="6" t="inlineStr">
        <is>
          <t>Sistema</t>
        </is>
      </c>
      <c r="AO160" s="6" t="inlineStr">
        <is>
          <t>Qualidade dos dados</t>
        </is>
      </c>
      <c r="AP160" s="6" t="inlineStr">
        <is>
          <t>KONTIK BUSINESS TRAVEL</t>
        </is>
      </c>
      <c r="AQ160" s="6" t="inlineStr">
        <is>
          <t>Operações - FCM</t>
        </is>
      </c>
    </row>
    <row r="161">
      <c r="A161" s="6" t="n">
        <v>21634136</v>
      </c>
      <c r="B161" s="6" t="n">
        <v>22572251</v>
      </c>
      <c r="C161" s="6" t="inlineStr">
        <is>
          <t>ACC01</t>
        </is>
      </c>
      <c r="D161" s="50" t="n">
        <v>45699.78762731481</v>
      </c>
      <c r="E161" s="50" t="n">
        <v>45701.51784722223</v>
      </c>
      <c r="F161" s="6" t="inlineStr">
        <is>
          <t>06 a 08 dias</t>
        </is>
      </c>
      <c r="G161" s="6" t="inlineStr">
        <is>
          <t>06 a 08 dias</t>
        </is>
      </c>
      <c r="H161" s="6" t="inlineStr">
        <is>
          <t>ARRUYB</t>
        </is>
      </c>
      <c r="I161" s="6" t="inlineStr">
        <is>
          <t>GOVER</t>
        </is>
      </c>
      <c r="J161" s="6" t="inlineStr">
        <is>
          <t>GRAZIELA ZINA  SIMANTOB SCHIFNAGUEL</t>
        </is>
      </c>
      <c r="K161" s="6" t="inlineStr">
        <is>
          <t>CORA TORLAI CIRINO</t>
        </is>
      </c>
      <c r="L161" s="6" t="inlineStr">
        <is>
          <t>CORA TORLAI CIRINO</t>
        </is>
      </c>
      <c r="M161" s="50" t="n">
        <v>45699.77777777778</v>
      </c>
      <c r="N161" s="6" t="n">
        <v>4489477</v>
      </c>
      <c r="O161" s="6" t="inlineStr">
        <is>
          <t>-</t>
        </is>
      </c>
      <c r="P161" s="6" t="inlineStr">
        <is>
          <t>OFF LINE</t>
        </is>
      </c>
      <c r="Q161" s="6" t="inlineStr">
        <is>
          <t>Cartão de crédito</t>
        </is>
      </c>
      <c r="R161" s="6" t="inlineStr">
        <is>
          <t>Cartão AMEX</t>
        </is>
      </c>
      <c r="S161" s="6" t="inlineStr">
        <is>
          <t>Aéreo</t>
        </is>
      </c>
      <c r="T161" s="6" t="inlineStr">
        <is>
          <t>N</t>
        </is>
      </c>
      <c r="U161" s="6" t="inlineStr">
        <is>
          <t>Grupo Icon</t>
        </is>
      </c>
      <c r="V161" s="6" t="inlineStr">
        <is>
          <t>Rps</t>
        </is>
      </c>
      <c r="W161" s="6" t="inlineStr">
        <is>
          <t>Cliente FEE no POS</t>
        </is>
      </c>
      <c r="X161" s="6" t="inlineStr">
        <is>
          <t>Latam Airlines Brasil</t>
        </is>
      </c>
      <c r="Y161" s="6" t="n">
        <v>1409224337</v>
      </c>
      <c r="Z161" s="6" t="inlineStr">
        <is>
          <t>FCM-OPE-SAO-PVI-BTC-PRA/RPS</t>
        </is>
      </c>
      <c r="AA161" s="6" t="inlineStr">
        <is>
          <t>-</t>
        </is>
      </c>
      <c r="AB161" s="6" t="n">
        <v>400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37</v>
      </c>
      <c r="AI161" s="6" t="inlineStr">
        <is>
          <t>Reserva importada do sistema Gover. Id: 4489477</t>
        </is>
      </c>
      <c r="AJ161" s="6" t="inlineStr">
        <is>
          <t>Pnr já existente. A duplicidade de rloc é permitida apenas 6 meses após o último pnr emitido</t>
        </is>
      </c>
      <c r="AK161" s="6" t="inlineStr">
        <is>
          <t>GOVER</t>
        </is>
      </c>
      <c r="AL161" s="6" t="inlineStr">
        <is>
          <t>Duplicidade de RLOC</t>
        </is>
      </c>
      <c r="AM161" s="6" t="inlineStr">
        <is>
          <t>Campo RLOC</t>
        </is>
      </c>
      <c r="AN161" s="6" t="inlineStr">
        <is>
          <t>Duplicidade de Contabilização</t>
        </is>
      </c>
      <c r="AO161" s="6" t="inlineStr">
        <is>
          <t>Qualidade dos dados</t>
        </is>
      </c>
      <c r="AP161" s="6" t="inlineStr">
        <is>
          <t>GRUPO KONTIK</t>
        </is>
      </c>
      <c r="AQ161" s="6" t="inlineStr">
        <is>
          <t>Conciliação aérea</t>
        </is>
      </c>
    </row>
    <row r="162">
      <c r="A162" s="6" t="n">
        <v>21648848</v>
      </c>
      <c r="B162" s="6" t="n">
        <v>22585271</v>
      </c>
      <c r="C162" s="6" t="inlineStr">
        <is>
          <t>ACC01</t>
        </is>
      </c>
      <c r="D162" s="50" t="n">
        <v>45701.82899305555</v>
      </c>
      <c r="E162" s="50" t="n">
        <v>45701.85854166667</v>
      </c>
      <c r="F162" s="6" t="inlineStr">
        <is>
          <t>06 a 08 dias</t>
        </is>
      </c>
      <c r="G162" s="6" t="inlineStr">
        <is>
          <t>06 a 08 dias</t>
        </is>
      </c>
      <c r="H162" s="6" t="n">
        <v>17304764</v>
      </c>
      <c r="I162" s="6" t="inlineStr">
        <is>
          <t>GOVER</t>
        </is>
      </c>
      <c r="J162" s="6" t="inlineStr">
        <is>
          <t>ROSIMERY VICENTE DE SIQUEIRA</t>
        </is>
      </c>
      <c r="K162" s="6" t="inlineStr">
        <is>
          <t>Gover</t>
        </is>
      </c>
      <c r="L162" s="6" t="inlineStr">
        <is>
          <t>Gover</t>
        </is>
      </c>
      <c r="M162" s="50" t="n">
        <v>45701.82361111111</v>
      </c>
      <c r="N162" s="6" t="n">
        <v>4491563</v>
      </c>
      <c r="O162" s="6" t="inlineStr">
        <is>
          <t>-</t>
        </is>
      </c>
      <c r="P162" s="6" t="inlineStr">
        <is>
          <t>ON LINE</t>
        </is>
      </c>
      <c r="Q162" s="6" t="inlineStr">
        <is>
          <t>Pagamento direto</t>
        </is>
      </c>
      <c r="R162" s="6" t="inlineStr">
        <is>
          <t>Pagamento direto</t>
        </is>
      </c>
      <c r="S162" s="6" t="inlineStr">
        <is>
          <t>Hotel</t>
        </is>
      </c>
      <c r="T162" s="6" t="inlineStr">
        <is>
          <t>N</t>
        </is>
      </c>
      <c r="U162" s="6" t="inlineStr">
        <is>
          <t>Grupo Icon</t>
        </is>
      </c>
      <c r="V162" s="6" t="inlineStr">
        <is>
          <t>Rps</t>
        </is>
      </c>
      <c r="W162" s="6" t="inlineStr">
        <is>
          <t>Cliente FEE no POS</t>
        </is>
      </c>
      <c r="X162" s="6" t="inlineStr">
        <is>
          <t>Mercure Fortaleza Meireles</t>
        </is>
      </c>
      <c r="Y162" s="6" t="inlineStr">
        <is>
          <t>-</t>
        </is>
      </c>
      <c r="Z162" s="6" t="inlineStr">
        <is>
          <t>FCM-OPE-SAO-PVI-BTC-PRA/RPS</t>
        </is>
      </c>
      <c r="AA162" s="6" t="inlineStr">
        <is>
          <t>-</t>
        </is>
      </c>
      <c r="AB162" s="6" t="n">
        <v>425</v>
      </c>
      <c r="AC162" s="6" t="n">
        <v>21.25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do sistema Gover. Id: 4491563</t>
        </is>
      </c>
      <c r="AJ162" s="6" t="inlineStr">
        <is>
          <t>Este cliente não possui permissão para usar este tipo de pagamento e recebimento para este produto.</t>
        </is>
      </c>
      <c r="AK162" s="6" t="inlineStr">
        <is>
          <t>GOVER</t>
        </is>
      </c>
      <c r="AL162" s="6" t="inlineStr">
        <is>
          <t>Pagamento não permitido para cobrança</t>
        </is>
      </c>
      <c r="AM162" s="6" t="inlineStr">
        <is>
          <t>Forma PG. e REC.</t>
        </is>
      </c>
      <c r="AN162" s="6" t="inlineStr">
        <is>
          <t>Dados do Fornecedor</t>
        </is>
      </c>
      <c r="AO162" s="6" t="inlineStr">
        <is>
          <t>Sistêmico</t>
        </is>
      </c>
      <c r="AP162" s="6" t="inlineStr">
        <is>
          <t>GRUPO KONTIK</t>
        </is>
      </c>
      <c r="AQ162" s="6" t="inlineStr">
        <is>
          <t>Suporte Benner</t>
        </is>
      </c>
    </row>
    <row r="163">
      <c r="A163" s="6" t="n">
        <v>21652290</v>
      </c>
      <c r="B163" s="6" t="n">
        <v>22588091</v>
      </c>
      <c r="C163" s="6" t="inlineStr">
        <is>
          <t>ACC01</t>
        </is>
      </c>
      <c r="D163" s="50" t="n">
        <v>45702.46202546296</v>
      </c>
      <c r="E163" s="50" t="n">
        <v>45702.47261574074</v>
      </c>
      <c r="F163" s="6" t="inlineStr">
        <is>
          <t>03 a 05 dias</t>
        </is>
      </c>
      <c r="G163" s="6" t="inlineStr">
        <is>
          <t>03 a 05 dias</t>
        </is>
      </c>
      <c r="H163" s="6" t="n">
        <v>17309334</v>
      </c>
      <c r="I163" s="6" t="inlineStr">
        <is>
          <t>GOVER</t>
        </is>
      </c>
      <c r="J163" s="6" t="inlineStr">
        <is>
          <t>Salustiano Isidoro Da Silva Neto</t>
        </is>
      </c>
      <c r="K163" s="6" t="inlineStr">
        <is>
          <t>Gover</t>
        </is>
      </c>
      <c r="L163" s="6" t="inlineStr">
        <is>
          <t>Gover</t>
        </is>
      </c>
      <c r="M163" s="50" t="n">
        <v>45702.45833333334</v>
      </c>
      <c r="N163" s="6" t="n">
        <v>4491761</v>
      </c>
      <c r="O163" s="6" t="inlineStr">
        <is>
          <t>-</t>
        </is>
      </c>
      <c r="P163" s="6" t="inlineStr">
        <is>
          <t>ON LINE</t>
        </is>
      </c>
      <c r="Q163" s="6" t="inlineStr">
        <is>
          <t>Pagamento direto</t>
        </is>
      </c>
      <c r="R163" s="6" t="inlineStr">
        <is>
          <t>Pagamento direto</t>
        </is>
      </c>
      <c r="S163" s="6" t="inlineStr">
        <is>
          <t>Hotel</t>
        </is>
      </c>
      <c r="T163" s="6" t="inlineStr">
        <is>
          <t>N</t>
        </is>
      </c>
      <c r="U163" s="6" t="inlineStr">
        <is>
          <t>Grupo Icon</t>
        </is>
      </c>
      <c r="V163" s="6" t="inlineStr">
        <is>
          <t>Pra</t>
        </is>
      </c>
      <c r="W163" s="6" t="inlineStr">
        <is>
          <t>Cliente FEE no POS</t>
        </is>
      </c>
      <c r="X163" s="6" t="inlineStr">
        <is>
          <t>Mercure Sao Paulo Times Square</t>
        </is>
      </c>
      <c r="Y163" s="6" t="inlineStr">
        <is>
          <t>-</t>
        </is>
      </c>
      <c r="Z163" s="6" t="inlineStr">
        <is>
          <t>FCM-OPE-SAO-PVI-BTC-PRA/RPS</t>
        </is>
      </c>
      <c r="AA163" s="6" t="inlineStr">
        <is>
          <t>-</t>
        </is>
      </c>
      <c r="AB163" s="6" t="n">
        <v>1823.01</v>
      </c>
      <c r="AC163" s="6" t="n">
        <v>91.14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inlineStr">
        <is>
          <t>Reserva importada do sistema Gover. Id: 4491761</t>
        </is>
      </c>
      <c r="AJ163" s="6" t="inlineStr">
        <is>
          <t>Este cliente não possui permissão para usar este tipo de pagamento e recebimento para este produto.</t>
        </is>
      </c>
      <c r="AK163" s="6" t="inlineStr">
        <is>
          <t>GOVER</t>
        </is>
      </c>
      <c r="AL163" s="6" t="inlineStr">
        <is>
          <t>Pagamento não permitido para cobrança</t>
        </is>
      </c>
      <c r="AM163" s="6" t="inlineStr">
        <is>
          <t>Forma PG. e REC.</t>
        </is>
      </c>
      <c r="AN163" s="6" t="inlineStr">
        <is>
          <t>Dados do Fornecedor</t>
        </is>
      </c>
      <c r="AO163" s="6" t="inlineStr">
        <is>
          <t>Sistêmico</t>
        </is>
      </c>
      <c r="AP163" s="6" t="inlineStr">
        <is>
          <t>GRUPO KONTIK</t>
        </is>
      </c>
      <c r="AQ163" s="6" t="inlineStr">
        <is>
          <t>Suporte Benner</t>
        </is>
      </c>
    </row>
    <row r="164">
      <c r="A164" s="6" t="n">
        <v>21646785</v>
      </c>
      <c r="B164" s="6" t="n">
        <v>22583344</v>
      </c>
      <c r="C164" s="6" t="inlineStr">
        <is>
          <t>ACC01</t>
        </is>
      </c>
      <c r="D164" s="50" t="n">
        <v>45701.61491898148</v>
      </c>
      <c r="E164" s="50" t="n">
        <v>45701.62166666667</v>
      </c>
      <c r="F164" s="6" t="inlineStr">
        <is>
          <t>06 a 08 dias</t>
        </is>
      </c>
      <c r="G164" s="6" t="inlineStr">
        <is>
          <t>06 a 08 dias</t>
        </is>
      </c>
      <c r="H164" s="6" t="n">
        <v>17298004</v>
      </c>
      <c r="I164" s="6" t="inlineStr">
        <is>
          <t>GOVER</t>
        </is>
      </c>
      <c r="J164" s="6" t="inlineStr">
        <is>
          <t>LUIZA CECATO MARTINS</t>
        </is>
      </c>
      <c r="K164" s="6" t="inlineStr">
        <is>
          <t>Gover</t>
        </is>
      </c>
      <c r="L164" s="6" t="inlineStr">
        <is>
          <t>Gover</t>
        </is>
      </c>
      <c r="M164" s="50" t="n">
        <v>45701.60555555556</v>
      </c>
      <c r="N164" s="6" t="n">
        <v>4491282</v>
      </c>
      <c r="O164" s="6" t="inlineStr">
        <is>
          <t>-</t>
        </is>
      </c>
      <c r="P164" s="6" t="inlineStr">
        <is>
          <t>ON LINE</t>
        </is>
      </c>
      <c r="Q164" s="6" t="inlineStr">
        <is>
          <t>Pagamento direto</t>
        </is>
      </c>
      <c r="R164" s="6" t="inlineStr">
        <is>
          <t>Pagamento direto</t>
        </is>
      </c>
      <c r="S164" s="6" t="inlineStr">
        <is>
          <t>Hotel</t>
        </is>
      </c>
      <c r="T164" s="6" t="inlineStr">
        <is>
          <t>N</t>
        </is>
      </c>
      <c r="U164" s="6" t="inlineStr">
        <is>
          <t>Grupo Icon</t>
        </is>
      </c>
      <c r="V164" s="6" t="inlineStr">
        <is>
          <t>Rps</t>
        </is>
      </c>
      <c r="W164" s="6" t="inlineStr">
        <is>
          <t>Cliente FEE no POS</t>
        </is>
      </c>
      <c r="X164" s="6" t="inlineStr">
        <is>
          <t>Radisson Red Campinas</t>
        </is>
      </c>
      <c r="Y164" s="6" t="inlineStr">
        <is>
          <t>-</t>
        </is>
      </c>
      <c r="Z164" s="6" t="inlineStr">
        <is>
          <t>FCM-OPE-SAO-PVI-BTC-PRA/RPS</t>
        </is>
      </c>
      <c r="AA164" s="6" t="inlineStr">
        <is>
          <t>-</t>
        </is>
      </c>
      <c r="AB164" s="6" t="n">
        <v>675</v>
      </c>
      <c r="AC164" s="6" t="n">
        <v>33.75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inlineStr">
        <is>
          <t>Reserva importada do sistema Gover. Id: 4491282</t>
        </is>
      </c>
      <c r="AJ164" s="6" t="inlineStr">
        <is>
          <t>Este cliente não possui permissão para usar este tipo de pagamento e recebimento para este produto.</t>
        </is>
      </c>
      <c r="AK164" s="6" t="inlineStr">
        <is>
          <t>GOVER</t>
        </is>
      </c>
      <c r="AL164" s="6" t="inlineStr">
        <is>
          <t>Pagamento não permitido para cobrança</t>
        </is>
      </c>
      <c r="AM164" s="6" t="inlineStr">
        <is>
          <t>Forma PG. e REC.</t>
        </is>
      </c>
      <c r="AN164" s="6" t="inlineStr">
        <is>
          <t>Dados do Fornecedor</t>
        </is>
      </c>
      <c r="AO164" s="6" t="inlineStr">
        <is>
          <t>Sistêmico</t>
        </is>
      </c>
      <c r="AP164" s="6" t="inlineStr">
        <is>
          <t>GRUPO KONTIK</t>
        </is>
      </c>
      <c r="AQ164" s="6" t="inlineStr">
        <is>
          <t>Suporte Benner</t>
        </is>
      </c>
    </row>
    <row r="165">
      <c r="A165" s="6" t="n">
        <v>21672422</v>
      </c>
      <c r="B165" s="6" t="n">
        <v>22603921</v>
      </c>
      <c r="C165" s="6" t="inlineStr">
        <is>
          <t>ACC01</t>
        </is>
      </c>
      <c r="D165" s="50" t="n">
        <v>45706.43223379629</v>
      </c>
      <c r="E165" s="50" t="n">
        <v>45706.46358796296</v>
      </c>
      <c r="F165" s="6" t="inlineStr">
        <is>
          <t>0 a 02 dias</t>
        </is>
      </c>
      <c r="G165" s="6" t="inlineStr">
        <is>
          <t>0 a 02 dias</t>
        </is>
      </c>
      <c r="H165" s="6" t="n">
        <v>17334758</v>
      </c>
      <c r="I165" s="6" t="inlineStr">
        <is>
          <t>GOVER</t>
        </is>
      </c>
      <c r="J165" s="6" t="inlineStr">
        <is>
          <t>ELLIZIANE PAULA DE OLIVEIRA</t>
        </is>
      </c>
      <c r="K165" s="6" t="inlineStr">
        <is>
          <t>Gover</t>
        </is>
      </c>
      <c r="L165" s="6" t="inlineStr">
        <is>
          <t>Gover</t>
        </is>
      </c>
      <c r="M165" s="50" t="n">
        <v>45705.64652777778</v>
      </c>
      <c r="N165" s="6" t="n">
        <v>4492899</v>
      </c>
      <c r="O165" s="6" t="inlineStr">
        <is>
          <t>-</t>
        </is>
      </c>
      <c r="P165" s="6" t="inlineStr">
        <is>
          <t>ON LINE</t>
        </is>
      </c>
      <c r="Q165" s="6" t="inlineStr">
        <is>
          <t>Pagamento direto</t>
        </is>
      </c>
      <c r="R165" s="6" t="inlineStr">
        <is>
          <t>Pagamento direto</t>
        </is>
      </c>
      <c r="S165" s="6" t="inlineStr">
        <is>
          <t>Hotel</t>
        </is>
      </c>
      <c r="T165" s="6" t="inlineStr">
        <is>
          <t>N</t>
        </is>
      </c>
      <c r="U165" s="6" t="inlineStr">
        <is>
          <t>Grupo Icon</t>
        </is>
      </c>
      <c r="V165" s="6" t="inlineStr">
        <is>
          <t>Rps</t>
        </is>
      </c>
      <c r="W165" s="6" t="inlineStr">
        <is>
          <t>Cliente FEE no POS</t>
        </is>
      </c>
      <c r="X165" s="6" t="inlineStr">
        <is>
          <t>Kehdi Plaza Hotel</t>
        </is>
      </c>
      <c r="Y165" s="6" t="inlineStr">
        <is>
          <t>-</t>
        </is>
      </c>
      <c r="Z165" s="6" t="inlineStr">
        <is>
          <t>FCM-OPE-SAO-PVI-BTC-PRA/RPS</t>
        </is>
      </c>
      <c r="AA165" s="6" t="inlineStr">
        <is>
          <t>-</t>
        </is>
      </c>
      <c r="AB165" s="6" t="n">
        <v>530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inlineStr">
        <is>
          <t>Reserva importada do sistema Gover. Id: 4492899</t>
        </is>
      </c>
      <c r="AJ165" s="6" t="inlineStr">
        <is>
          <t>Este cliente não possui permissão para usar este tipo de pagamento e recebimento para este produto.</t>
        </is>
      </c>
      <c r="AK165" s="6" t="inlineStr">
        <is>
          <t>GOVER</t>
        </is>
      </c>
      <c r="AL165" s="6" t="inlineStr">
        <is>
          <t>Pagamento não permitido para cobrança</t>
        </is>
      </c>
      <c r="AM165" s="6" t="inlineStr">
        <is>
          <t>Forma PG. e REC.</t>
        </is>
      </c>
      <c r="AN165" s="6" t="inlineStr">
        <is>
          <t>Dados do Fornecedor</t>
        </is>
      </c>
      <c r="AO165" s="6" t="inlineStr">
        <is>
          <t>Sistêmico</t>
        </is>
      </c>
      <c r="AP165" s="6" t="inlineStr">
        <is>
          <t>GRUPO KONTIK</t>
        </is>
      </c>
      <c r="AQ165" s="6" t="inlineStr">
        <is>
          <t>Suporte Benner</t>
        </is>
      </c>
    </row>
    <row r="166">
      <c r="A166" s="6" t="n">
        <v>21635987</v>
      </c>
      <c r="B166" s="6" t="n">
        <v>22574005</v>
      </c>
      <c r="C166" s="6" t="inlineStr">
        <is>
          <t>ACC01</t>
        </is>
      </c>
      <c r="D166" s="50" t="n">
        <v>45700.00337962963</v>
      </c>
      <c r="E166" s="50" t="n">
        <v>45700.00390046297</v>
      </c>
      <c r="F166" s="6" t="inlineStr">
        <is>
          <t>06 a 08 dias</t>
        </is>
      </c>
      <c r="G166" s="6" t="inlineStr">
        <is>
          <t>06 a 08 dias</t>
        </is>
      </c>
      <c r="H166" s="6" t="inlineStr">
        <is>
          <t>MJGGOR</t>
        </is>
      </c>
      <c r="I166" s="6" t="inlineStr">
        <is>
          <t>GOVER</t>
        </is>
      </c>
      <c r="J166" s="6" t="inlineStr">
        <is>
          <t>MAIARA Dias Duarte RODRIGUES</t>
        </is>
      </c>
      <c r="K166" s="6" t="inlineStr">
        <is>
          <t>Gover</t>
        </is>
      </c>
      <c r="L166" s="6" t="inlineStr">
        <is>
          <t>Gover</t>
        </is>
      </c>
      <c r="M166" s="50" t="n">
        <v>45699.4875</v>
      </c>
      <c r="N166" s="6" t="inlineStr">
        <is>
          <t>MJGGOR</t>
        </is>
      </c>
      <c r="O166" s="6" t="inlineStr">
        <is>
          <t xml:space="preserve">SAON07 Endereço: </t>
        </is>
      </c>
      <c r="P166" s="6" t="inlineStr">
        <is>
          <t>ON LINE</t>
        </is>
      </c>
      <c r="Q166" s="6" t="inlineStr">
        <is>
          <t>Invoice</t>
        </is>
      </c>
      <c r="R166" s="6" t="inlineStr">
        <is>
          <t>Faturado</t>
        </is>
      </c>
      <c r="S166" s="6" t="inlineStr">
        <is>
          <t>Carro</t>
        </is>
      </c>
      <c r="T166" s="6" t="inlineStr">
        <is>
          <t>N</t>
        </is>
      </c>
      <c r="U166" s="6" t="inlineStr">
        <is>
          <t>Grupo Jti</t>
        </is>
      </c>
      <c r="V166" s="6" t="inlineStr">
        <is>
          <t>Jti Distribuidora - Sao Paulo - Vila Nova Conceicao</t>
        </is>
      </c>
      <c r="W166" s="6" t="inlineStr">
        <is>
          <t>-</t>
        </is>
      </c>
      <c r="X166" s="6" t="inlineStr">
        <is>
          <t>-</t>
        </is>
      </c>
      <c r="Y166" s="6" t="inlineStr">
        <is>
          <t>-</t>
        </is>
      </c>
      <c r="Z166" s="6" t="inlineStr">
        <is>
          <t>FCM-OPE-SAO-PVI-JTI</t>
        </is>
      </c>
      <c r="AA166" s="6" t="inlineStr">
        <is>
          <t>-</t>
        </is>
      </c>
      <c r="AB166" s="6" t="n">
        <v>507.3</v>
      </c>
      <c r="AC166" s="6" t="n">
        <v>102.27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Gover. Id: 4489827</t>
        </is>
      </c>
      <c r="AJ166" s="6" t="inlineStr">
        <is>
          <t>Fornecedor não preenchido! (ACC01)</t>
        </is>
      </c>
      <c r="AK166" s="6" t="inlineStr">
        <is>
          <t>GOVER</t>
        </is>
      </c>
      <c r="AL166" s="6" t="inlineStr">
        <is>
          <t>Falta de Fornecedor</t>
        </is>
      </c>
      <c r="AM166" s="6" t="inlineStr">
        <is>
          <t>Campo Fornecedor</t>
        </is>
      </c>
      <c r="AN166" s="6" t="inlineStr">
        <is>
          <t>Dados do Fornecedor</t>
        </is>
      </c>
      <c r="AO166" s="6" t="inlineStr">
        <is>
          <t>Sistêmico</t>
        </is>
      </c>
      <c r="AP166" s="6" t="inlineStr">
        <is>
          <t>GRUPO KONTIK</t>
        </is>
      </c>
      <c r="AQ166" s="6" t="inlineStr">
        <is>
          <t>Suporte Benner</t>
        </is>
      </c>
    </row>
    <row r="167">
      <c r="A167" s="6" t="n">
        <v>21671724</v>
      </c>
      <c r="B167" s="6" t="n">
        <v>22603214</v>
      </c>
      <c r="C167" s="6" t="inlineStr">
        <is>
          <t>ACC01</t>
        </is>
      </c>
      <c r="D167" s="50" t="n">
        <v>45706.39542824074</v>
      </c>
      <c r="E167" s="50" t="n">
        <v>45706.39761574074</v>
      </c>
      <c r="F167" s="6" t="inlineStr">
        <is>
          <t>0 a 02 dias</t>
        </is>
      </c>
      <c r="G167" s="6" t="inlineStr">
        <is>
          <t>0 a 02 dias</t>
        </is>
      </c>
      <c r="H167" s="6" t="inlineStr">
        <is>
          <t>WSDYAN</t>
        </is>
      </c>
      <c r="I167" s="6" t="inlineStr">
        <is>
          <t>GOVER</t>
        </is>
      </c>
      <c r="J167" s="6" t="inlineStr">
        <is>
          <t>ROGERIO LOPES</t>
        </is>
      </c>
      <c r="K167" s="6" t="inlineStr">
        <is>
          <t>Gover</t>
        </is>
      </c>
      <c r="L167" s="6" t="inlineStr">
        <is>
          <t>Gover</t>
        </is>
      </c>
      <c r="M167" s="50" t="n">
        <v>45703.38263888889</v>
      </c>
      <c r="N167" s="6" t="n">
        <v>4492203</v>
      </c>
      <c r="O167" s="6" t="inlineStr">
        <is>
          <t>-</t>
        </is>
      </c>
      <c r="P167" s="6" t="inlineStr">
        <is>
          <t>ON LINE</t>
        </is>
      </c>
      <c r="Q167" s="6" t="inlineStr">
        <is>
          <t>Cartão de crédito</t>
        </is>
      </c>
      <c r="R167" s="6" t="inlineStr">
        <is>
          <t>Cartão de crédito</t>
        </is>
      </c>
      <c r="S167" s="6" t="inlineStr">
        <is>
          <t>Aéreo</t>
        </is>
      </c>
      <c r="T167" s="6" t="inlineStr">
        <is>
          <t>N</t>
        </is>
      </c>
      <c r="U167" s="6" t="inlineStr">
        <is>
          <t>Grupo Jti</t>
        </is>
      </c>
      <c r="V167" s="6" t="inlineStr">
        <is>
          <t>Jti Distribuidora - Sao Paulo - Vila Nova Conceicao</t>
        </is>
      </c>
      <c r="W167" s="6" t="inlineStr">
        <is>
          <t>-</t>
        </is>
      </c>
      <c r="X167" s="6" t="inlineStr">
        <is>
          <t>Gol Linhas Aereas</t>
        </is>
      </c>
      <c r="Y167" s="6" t="n">
        <v>2132364268</v>
      </c>
      <c r="Z167" s="6" t="inlineStr">
        <is>
          <t>FCM-OPE-SAO-PVI-JTI</t>
        </is>
      </c>
      <c r="AA167" s="6" t="inlineStr">
        <is>
          <t>-</t>
        </is>
      </c>
      <c r="AB167" s="6" t="n">
        <v>375.4</v>
      </c>
      <c r="AC167" s="6" t="n">
        <v>92.72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Gover. Id: 4492203</t>
        </is>
      </c>
      <c r="AJ167" s="6" t="inlineStr">
        <is>
          <t>Pnr já existente. A duplicidade de rloc é permitida apenas 6 meses após o último pnr emitido</t>
        </is>
      </c>
      <c r="AK167" s="6" t="inlineStr">
        <is>
          <t>GOVER</t>
        </is>
      </c>
      <c r="AL167" s="6" t="inlineStr">
        <is>
          <t>Duplicidade de RLOC</t>
        </is>
      </c>
      <c r="AM167" s="6" t="inlineStr">
        <is>
          <t>Campo RLOC</t>
        </is>
      </c>
      <c r="AN167" s="6" t="inlineStr">
        <is>
          <t>Duplicidade de Contabilização</t>
        </is>
      </c>
      <c r="AO167" s="6" t="inlineStr">
        <is>
          <t>Qualidade dos dados</t>
        </is>
      </c>
      <c r="AP167" s="6" t="inlineStr">
        <is>
          <t>GRUPO KONTIK</t>
        </is>
      </c>
      <c r="AQ167" s="6" t="inlineStr">
        <is>
          <t>Conciliação aérea</t>
        </is>
      </c>
    </row>
    <row r="168">
      <c r="A168" s="6" t="n">
        <v>21677215</v>
      </c>
      <c r="B168" s="6" t="n">
        <v>22608472</v>
      </c>
      <c r="C168" s="6" t="inlineStr">
        <is>
          <t>ACC01</t>
        </is>
      </c>
      <c r="D168" s="50" t="n">
        <v>45707.00400462963</v>
      </c>
      <c r="E168" s="50" t="n">
        <v>45707.00587962963</v>
      </c>
      <c r="F168" s="6" t="inlineStr">
        <is>
          <t>0 a 02 dias</t>
        </is>
      </c>
      <c r="G168" s="6" t="inlineStr">
        <is>
          <t>0 a 02 dias</t>
        </is>
      </c>
      <c r="H168" s="6" t="inlineStr">
        <is>
          <t>LWXQNR</t>
        </is>
      </c>
      <c r="I168" s="6" t="inlineStr">
        <is>
          <t>GOVER</t>
        </is>
      </c>
      <c r="J168" s="6" t="inlineStr">
        <is>
          <t>MAURICIO SBEGHEN</t>
        </is>
      </c>
      <c r="K168" s="6" t="inlineStr">
        <is>
          <t>Ercy Iwamoto</t>
        </is>
      </c>
      <c r="L168" s="6" t="inlineStr">
        <is>
          <t>Ercy Iwamoto</t>
        </is>
      </c>
      <c r="M168" s="50" t="n">
        <v>45706.6875</v>
      </c>
      <c r="N168" s="6" t="n">
        <v>4492338</v>
      </c>
      <c r="O168" s="6" t="inlineStr">
        <is>
          <t>-</t>
        </is>
      </c>
      <c r="P168" s="6" t="inlineStr">
        <is>
          <t>ON LINE</t>
        </is>
      </c>
      <c r="Q168" s="6" t="inlineStr">
        <is>
          <t>Cartão de crédito</t>
        </is>
      </c>
      <c r="R168" s="6" t="inlineStr">
        <is>
          <t>Cartão de crédito</t>
        </is>
      </c>
      <c r="S168" s="6" t="inlineStr">
        <is>
          <t>Aéreo</t>
        </is>
      </c>
      <c r="T168" s="6" t="inlineStr">
        <is>
          <t>N</t>
        </is>
      </c>
      <c r="U168" s="6" t="inlineStr">
        <is>
          <t>Grupo Jti</t>
        </is>
      </c>
      <c r="V168" s="6" t="inlineStr">
        <is>
          <t>Jti Processadora</t>
        </is>
      </c>
      <c r="W168" s="6" t="inlineStr">
        <is>
          <t>-</t>
        </is>
      </c>
      <c r="X168" s="6" t="inlineStr">
        <is>
          <t>Copa Airlines</t>
        </is>
      </c>
      <c r="Y168" s="6" t="n">
        <v>1409276140</v>
      </c>
      <c r="Z168" s="6" t="inlineStr">
        <is>
          <t>FCM-OPE-SAO-PVI-JTI</t>
        </is>
      </c>
      <c r="AA168" s="6" t="inlineStr">
        <is>
          <t>-</t>
        </is>
      </c>
      <c r="AB168" s="6" t="n">
        <v>22031.0418</v>
      </c>
      <c r="AC168" s="6" t="n">
        <v>811.36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inlineStr">
        <is>
          <t>Reserva importada do sistema Gover. Id: 4492338</t>
        </is>
      </c>
      <c r="AJ168" s="6" t="inlineStr">
        <is>
          <t>Verificação de bilhetes: Bilhete 1409276140 já sendo utilizado para este fornecedor.</t>
        </is>
      </c>
      <c r="AK168" s="6" t="inlineStr">
        <is>
          <t>GOVER</t>
        </is>
      </c>
      <c r="AL168" s="6" t="inlineStr">
        <is>
          <t>Bilhete duplicado</t>
        </is>
      </c>
      <c r="AM168" s="6" t="inlineStr">
        <is>
          <t>Bilhete Já Contabilizado</t>
        </is>
      </c>
      <c r="AN168" s="6" t="inlineStr">
        <is>
          <t>Duplicidade de Contabilização</t>
        </is>
      </c>
      <c r="AO168" s="6" t="inlineStr">
        <is>
          <t>Qualidade dos dados</t>
        </is>
      </c>
      <c r="AP168" s="6" t="inlineStr">
        <is>
          <t>GRUPO KONTIK</t>
        </is>
      </c>
      <c r="AQ168" s="6" t="inlineStr">
        <is>
          <t>Conciliação aérea</t>
        </is>
      </c>
    </row>
    <row r="169">
      <c r="A169" s="6" t="n">
        <v>21677214</v>
      </c>
      <c r="B169" s="6" t="n">
        <v>22608471</v>
      </c>
      <c r="C169" s="6" t="inlineStr">
        <is>
          <t>ACC01</t>
        </is>
      </c>
      <c r="D169" s="50" t="n">
        <v>45707.00399305556</v>
      </c>
      <c r="E169" s="50" t="n">
        <v>45707.00586805555</v>
      </c>
      <c r="F169" s="6" t="inlineStr">
        <is>
          <t>0 a 02 dias</t>
        </is>
      </c>
      <c r="G169" s="6" t="inlineStr">
        <is>
          <t>0 a 02 dias</t>
        </is>
      </c>
      <c r="H169" s="6" t="inlineStr">
        <is>
          <t>LWHUVH</t>
        </is>
      </c>
      <c r="I169" s="6" t="inlineStr">
        <is>
          <t>GOVER</t>
        </is>
      </c>
      <c r="J169" s="6" t="inlineStr">
        <is>
          <t>ADOLFO ISER</t>
        </is>
      </c>
      <c r="K169" s="6" t="inlineStr">
        <is>
          <t>Ercy Iwamoto</t>
        </is>
      </c>
      <c r="L169" s="6" t="inlineStr">
        <is>
          <t>Ercy Iwamoto</t>
        </is>
      </c>
      <c r="M169" s="50" t="n">
        <v>45706.6875</v>
      </c>
      <c r="N169" s="6" t="n">
        <v>4492338</v>
      </c>
      <c r="O169" s="6" t="inlineStr">
        <is>
          <t>-</t>
        </is>
      </c>
      <c r="P169" s="6" t="inlineStr">
        <is>
          <t>ON LINE</t>
        </is>
      </c>
      <c r="Q169" s="6" t="inlineStr">
        <is>
          <t>Cartão de crédito</t>
        </is>
      </c>
      <c r="R169" s="6" t="inlineStr">
        <is>
          <t>Cartão de crédito</t>
        </is>
      </c>
      <c r="S169" s="6" t="inlineStr">
        <is>
          <t>Aéreo</t>
        </is>
      </c>
      <c r="T169" s="6" t="inlineStr">
        <is>
          <t>N</t>
        </is>
      </c>
      <c r="U169" s="6" t="inlineStr">
        <is>
          <t>Grupo Jti</t>
        </is>
      </c>
      <c r="V169" s="6" t="inlineStr">
        <is>
          <t>Jti Processadora</t>
        </is>
      </c>
      <c r="W169" s="6" t="inlineStr">
        <is>
          <t>-</t>
        </is>
      </c>
      <c r="X169" s="6" t="inlineStr">
        <is>
          <t>Copa Airlines</t>
        </is>
      </c>
      <c r="Y169" s="6" t="n">
        <v>1409276141</v>
      </c>
      <c r="Z169" s="6" t="inlineStr">
        <is>
          <t>FCM-OPE-SAO-PVI-JTI</t>
        </is>
      </c>
      <c r="AA169" s="6" t="inlineStr">
        <is>
          <t>-</t>
        </is>
      </c>
      <c r="AB169" s="6" t="n">
        <v>22031.0418</v>
      </c>
      <c r="AC169" s="6" t="n">
        <v>811.36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Gover. Id: 4492338</t>
        </is>
      </c>
      <c r="AJ169" s="6" t="inlineStr">
        <is>
          <t>Verificação de bilhetes: Bilhete 1409276141 já sendo utilizado para este fornecedor.</t>
        </is>
      </c>
      <c r="AK169" s="6" t="inlineStr">
        <is>
          <t>GOVER</t>
        </is>
      </c>
      <c r="AL169" s="6" t="inlineStr">
        <is>
          <t>Bilhete duplicado</t>
        </is>
      </c>
      <c r="AM169" s="6" t="inlineStr">
        <is>
          <t>Bilhete Já Contabilizado</t>
        </is>
      </c>
      <c r="AN169" s="6" t="inlineStr">
        <is>
          <t>Duplicidade de Contabilização</t>
        </is>
      </c>
      <c r="AO169" s="6" t="inlineStr">
        <is>
          <t>Qualidade dos dados</t>
        </is>
      </c>
      <c r="AP169" s="6" t="inlineStr">
        <is>
          <t>GRUPO KONTIK</t>
        </is>
      </c>
      <c r="AQ169" s="6" t="inlineStr">
        <is>
          <t>Conciliação aérea</t>
        </is>
      </c>
    </row>
    <row r="170">
      <c r="A170" s="6" t="n">
        <v>21672585</v>
      </c>
      <c r="B170" s="6" t="n">
        <v>22604088</v>
      </c>
      <c r="C170" s="6" t="inlineStr">
        <is>
          <t>ACC01</t>
        </is>
      </c>
      <c r="D170" s="50" t="n">
        <v>45706.43540509259</v>
      </c>
      <c r="E170" s="50" t="n">
        <v>45706.48959490741</v>
      </c>
      <c r="F170" s="6" t="inlineStr">
        <is>
          <t>0 a 02 dias</t>
        </is>
      </c>
      <c r="G170" s="6" t="inlineStr">
        <is>
          <t>0 a 02 dias</t>
        </is>
      </c>
      <c r="H170" s="6" t="inlineStr">
        <is>
          <t>AICEEA</t>
        </is>
      </c>
      <c r="I170" s="6" t="inlineStr">
        <is>
          <t>GOVER</t>
        </is>
      </c>
      <c r="J170" s="6" t="inlineStr">
        <is>
          <t>RAQUEL PINHEIRO</t>
        </is>
      </c>
      <c r="K170" s="6" t="inlineStr">
        <is>
          <t>Ercy Iwamoto</t>
        </is>
      </c>
      <c r="L170" s="6" t="inlineStr">
        <is>
          <t>Ercy Iwamoto</t>
        </is>
      </c>
      <c r="M170" s="50" t="n">
        <v>45705.38541666666</v>
      </c>
      <c r="N170" s="6" t="n">
        <v>4492114</v>
      </c>
      <c r="O170" s="6" t="inlineStr">
        <is>
          <t>-</t>
        </is>
      </c>
      <c r="P170" s="6" t="inlineStr">
        <is>
          <t>ON LINE</t>
        </is>
      </c>
      <c r="Q170" s="6" t="inlineStr">
        <is>
          <t>Cartão de crédito</t>
        </is>
      </c>
      <c r="R170" s="6" t="inlineStr">
        <is>
          <t>Cartão de crédito</t>
        </is>
      </c>
      <c r="S170" s="6" t="inlineStr">
        <is>
          <t>Aéreo</t>
        </is>
      </c>
      <c r="T170" s="6" t="inlineStr">
        <is>
          <t>N</t>
        </is>
      </c>
      <c r="U170" s="6" t="inlineStr">
        <is>
          <t>Grupo Jti</t>
        </is>
      </c>
      <c r="V170" s="6" t="inlineStr">
        <is>
          <t>Jti Distribuidora - Sao Paulo - Vila Nova Conceicao</t>
        </is>
      </c>
      <c r="W170" s="6" t="inlineStr">
        <is>
          <t>-</t>
        </is>
      </c>
      <c r="X170" s="6" t="inlineStr">
        <is>
          <t>Latam Airlines Brasil</t>
        </is>
      </c>
      <c r="Y170" s="6" t="n">
        <v>1409058225</v>
      </c>
      <c r="Z170" s="6" t="inlineStr">
        <is>
          <t>FCM-OPE-SAO-PVI-JTI</t>
        </is>
      </c>
      <c r="AA170" s="6" t="inlineStr">
        <is>
          <t>-</t>
        </is>
      </c>
      <c r="AB170" s="6" t="n">
        <v>24074.4808</v>
      </c>
      <c r="AC170" s="6" t="n">
        <v>482.01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inlineStr">
        <is>
          <t>Reserva importada do sistema Gover. Id: 4492114</t>
        </is>
      </c>
      <c r="AJ170" s="6" t="inlineStr">
        <is>
          <t>Verificação de bilhetes: Bilhete 1409058225 já sendo utilizado para este fornecedor.</t>
        </is>
      </c>
      <c r="AK170" s="6" t="inlineStr">
        <is>
          <t>GOVER</t>
        </is>
      </c>
      <c r="AL170" s="6" t="inlineStr">
        <is>
          <t>Bilhete duplicado</t>
        </is>
      </c>
      <c r="AM170" s="6" t="inlineStr">
        <is>
          <t>Bilhete Já Contabilizado</t>
        </is>
      </c>
      <c r="AN170" s="6" t="inlineStr">
        <is>
          <t>Duplicidade de Contabilização</t>
        </is>
      </c>
      <c r="AO170" s="6" t="inlineStr">
        <is>
          <t>Qualidade dos dados</t>
        </is>
      </c>
      <c r="AP170" s="6" t="inlineStr">
        <is>
          <t>GRUPO KONTIK</t>
        </is>
      </c>
      <c r="AQ170" s="6" t="inlineStr">
        <is>
          <t>Conciliação aérea</t>
        </is>
      </c>
    </row>
    <row r="171">
      <c r="A171" s="6" t="n">
        <v>21672586</v>
      </c>
      <c r="B171" s="6" t="n">
        <v>22604089</v>
      </c>
      <c r="C171" s="6" t="inlineStr">
        <is>
          <t>ACC01</t>
        </is>
      </c>
      <c r="D171" s="50" t="n">
        <v>45706.43542824074</v>
      </c>
      <c r="E171" s="50" t="n">
        <v>45706.48960648148</v>
      </c>
      <c r="F171" s="6" t="inlineStr">
        <is>
          <t>0 a 02 dias</t>
        </is>
      </c>
      <c r="G171" s="6" t="inlineStr">
        <is>
          <t>0 a 02 dias</t>
        </is>
      </c>
      <c r="H171" s="6" t="inlineStr">
        <is>
          <t>CJHMQQ</t>
        </is>
      </c>
      <c r="I171" s="6" t="inlineStr">
        <is>
          <t>GOVER</t>
        </is>
      </c>
      <c r="J171" s="6" t="inlineStr">
        <is>
          <t>MARINA Roversi  ZAGO</t>
        </is>
      </c>
      <c r="K171" s="6" t="inlineStr">
        <is>
          <t>Ercy Iwamoto</t>
        </is>
      </c>
      <c r="L171" s="6" t="inlineStr">
        <is>
          <t>Ercy Iwamoto</t>
        </is>
      </c>
      <c r="M171" s="50" t="n">
        <v>45705.38333333333</v>
      </c>
      <c r="N171" s="6" t="n">
        <v>4492116</v>
      </c>
      <c r="O171" s="6" t="inlineStr">
        <is>
          <t>-</t>
        </is>
      </c>
      <c r="P171" s="6" t="inlineStr">
        <is>
          <t>ON LINE</t>
        </is>
      </c>
      <c r="Q171" s="6" t="inlineStr">
        <is>
          <t>Cartão de crédito</t>
        </is>
      </c>
      <c r="R171" s="6" t="inlineStr">
        <is>
          <t>Cartão de crédito</t>
        </is>
      </c>
      <c r="S171" s="6" t="inlineStr">
        <is>
          <t>Aéreo</t>
        </is>
      </c>
      <c r="T171" s="6" t="inlineStr">
        <is>
          <t>N</t>
        </is>
      </c>
      <c r="U171" s="6" t="inlineStr">
        <is>
          <t>Grupo Jti</t>
        </is>
      </c>
      <c r="V171" s="6" t="inlineStr">
        <is>
          <t>Jti Distribuidora - Sao Paulo - Vila Nova Conceicao</t>
        </is>
      </c>
      <c r="W171" s="6" t="inlineStr">
        <is>
          <t>-</t>
        </is>
      </c>
      <c r="X171" s="6" t="inlineStr">
        <is>
          <t>Latam Airlines Brasil</t>
        </is>
      </c>
      <c r="Y171" s="6" t="n">
        <v>1409058224</v>
      </c>
      <c r="Z171" s="6" t="inlineStr">
        <is>
          <t>FCM-OPE-SAO-PVI-JTI</t>
        </is>
      </c>
      <c r="AA171" s="6" t="inlineStr">
        <is>
          <t>-</t>
        </is>
      </c>
      <c r="AB171" s="6" t="n">
        <v>31401.9992</v>
      </c>
      <c r="AC171" s="6" t="n">
        <v>482.01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inlineStr">
        <is>
          <t>Reserva importada do sistema Gover. Id: 4492116</t>
        </is>
      </c>
      <c r="AJ171" s="6" t="inlineStr">
        <is>
          <t>Verificação de bilhetes: Bilhete 1409058224 já sendo utilizado para este fornecedor.</t>
        </is>
      </c>
      <c r="AK171" s="6" t="inlineStr">
        <is>
          <t>GOVER</t>
        </is>
      </c>
      <c r="AL171" s="6" t="inlineStr">
        <is>
          <t>Bilhete duplicado</t>
        </is>
      </c>
      <c r="AM171" s="6" t="inlineStr">
        <is>
          <t>Bilhete Já Contabilizado</t>
        </is>
      </c>
      <c r="AN171" s="6" t="inlineStr">
        <is>
          <t>Duplicidade de Contabilização</t>
        </is>
      </c>
      <c r="AO171" s="6" t="inlineStr">
        <is>
          <t>Qualidade dos dados</t>
        </is>
      </c>
      <c r="AP171" s="6" t="inlineStr">
        <is>
          <t>GRUPO KONTIK</t>
        </is>
      </c>
      <c r="AQ171" s="6" t="inlineStr">
        <is>
          <t>Conciliação aérea</t>
        </is>
      </c>
    </row>
    <row r="172">
      <c r="A172" s="6" t="n">
        <v>21672587</v>
      </c>
      <c r="B172" s="6" t="n">
        <v>22604090</v>
      </c>
      <c r="C172" s="6" t="inlineStr">
        <is>
          <t>ACC01</t>
        </is>
      </c>
      <c r="D172" s="50" t="n">
        <v>45706.43543981481</v>
      </c>
      <c r="E172" s="50" t="n">
        <v>45706.48961805556</v>
      </c>
      <c r="F172" s="6" t="inlineStr">
        <is>
          <t>0 a 02 dias</t>
        </is>
      </c>
      <c r="G172" s="6" t="inlineStr">
        <is>
          <t>0 a 02 dias</t>
        </is>
      </c>
      <c r="H172" s="6" t="inlineStr">
        <is>
          <t>NXSZII</t>
        </is>
      </c>
      <c r="I172" s="6" t="inlineStr">
        <is>
          <t>GOVER</t>
        </is>
      </c>
      <c r="J172" s="6" t="inlineStr">
        <is>
          <t>GIOVANA JOB</t>
        </is>
      </c>
      <c r="K172" s="6" t="inlineStr">
        <is>
          <t>Ercy Iwamoto</t>
        </is>
      </c>
      <c r="L172" s="6" t="inlineStr">
        <is>
          <t>Ercy Iwamoto</t>
        </is>
      </c>
      <c r="M172" s="50" t="n">
        <v>45705.38194444445</v>
      </c>
      <c r="N172" s="6" t="n">
        <v>4492118</v>
      </c>
      <c r="O172" s="6" t="inlineStr">
        <is>
          <t>-</t>
        </is>
      </c>
      <c r="P172" s="6" t="inlineStr">
        <is>
          <t>ON LINE</t>
        </is>
      </c>
      <c r="Q172" s="6" t="inlineStr">
        <is>
          <t>Cartão de crédito</t>
        </is>
      </c>
      <c r="R172" s="6" t="inlineStr">
        <is>
          <t>Cartão de crédito</t>
        </is>
      </c>
      <c r="S172" s="6" t="inlineStr">
        <is>
          <t>Aéreo</t>
        </is>
      </c>
      <c r="T172" s="6" t="inlineStr">
        <is>
          <t>N</t>
        </is>
      </c>
      <c r="U172" s="6" t="inlineStr">
        <is>
          <t>Grupo Jti</t>
        </is>
      </c>
      <c r="V172" s="6" t="inlineStr">
        <is>
          <t>Jti Distribuidora - Sao Paulo - Vila Nova Conceicao</t>
        </is>
      </c>
      <c r="W172" s="6" t="inlineStr">
        <is>
          <t>-</t>
        </is>
      </c>
      <c r="X172" s="6" t="inlineStr">
        <is>
          <t>Latam Airlines Brasil</t>
        </is>
      </c>
      <c r="Y172" s="6" t="n">
        <v>1409058223</v>
      </c>
      <c r="Z172" s="6" t="inlineStr">
        <is>
          <t>FCM-OPE-SAO-PVI-JTI</t>
        </is>
      </c>
      <c r="AA172" s="6" t="inlineStr">
        <is>
          <t>-</t>
        </is>
      </c>
      <c r="AB172" s="6" t="n">
        <v>31401.9992</v>
      </c>
      <c r="AC172" s="6" t="n">
        <v>482.01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inlineStr">
        <is>
          <t>Reserva importada do sistema Gover. Id: 4492118</t>
        </is>
      </c>
      <c r="AJ172" s="6" t="inlineStr">
        <is>
          <t>Verificação de bilhetes: Bilhete 1409058223 já sendo utilizado para este fornecedor.</t>
        </is>
      </c>
      <c r="AK172" s="6" t="inlineStr">
        <is>
          <t>GOVER</t>
        </is>
      </c>
      <c r="AL172" s="6" t="inlineStr">
        <is>
          <t>Bilhete duplicado</t>
        </is>
      </c>
      <c r="AM172" s="6" t="inlineStr">
        <is>
          <t>Bilhete Já Contabilizado</t>
        </is>
      </c>
      <c r="AN172" s="6" t="inlineStr">
        <is>
          <t>Duplicidade de Contabilização</t>
        </is>
      </c>
      <c r="AO172" s="6" t="inlineStr">
        <is>
          <t>Qualidade dos dados</t>
        </is>
      </c>
      <c r="AP172" s="6" t="inlineStr">
        <is>
          <t>GRUPO KONTIK</t>
        </is>
      </c>
      <c r="AQ172" s="6" t="inlineStr">
        <is>
          <t>Conciliação aérea</t>
        </is>
      </c>
    </row>
    <row r="173">
      <c r="A173" s="6" t="n">
        <v>21672588</v>
      </c>
      <c r="B173" s="6" t="n">
        <v>22604091</v>
      </c>
      <c r="C173" s="6" t="inlineStr">
        <is>
          <t>ACC01</t>
        </is>
      </c>
      <c r="D173" s="50" t="n">
        <v>45706.43545138889</v>
      </c>
      <c r="E173" s="50" t="n">
        <v>45706.48962962963</v>
      </c>
      <c r="F173" s="6" t="inlineStr">
        <is>
          <t>0 a 02 dias</t>
        </is>
      </c>
      <c r="G173" s="6" t="inlineStr">
        <is>
          <t>0 a 02 dias</t>
        </is>
      </c>
      <c r="H173" s="6" t="inlineStr">
        <is>
          <t>MOYDXS</t>
        </is>
      </c>
      <c r="I173" s="6" t="inlineStr">
        <is>
          <t>GOVER</t>
        </is>
      </c>
      <c r="J173" s="6" t="inlineStr">
        <is>
          <t>CAROLINA KONZEN</t>
        </is>
      </c>
      <c r="K173" s="6" t="inlineStr">
        <is>
          <t>Ercy Iwamoto</t>
        </is>
      </c>
      <c r="L173" s="6" t="inlineStr">
        <is>
          <t>Ercy Iwamoto</t>
        </is>
      </c>
      <c r="M173" s="50" t="n">
        <v>45705.375</v>
      </c>
      <c r="N173" s="6" t="n">
        <v>4492142</v>
      </c>
      <c r="O173" s="6" t="inlineStr">
        <is>
          <t>-</t>
        </is>
      </c>
      <c r="P173" s="6" t="inlineStr">
        <is>
          <t>ON LINE</t>
        </is>
      </c>
      <c r="Q173" s="6" t="inlineStr">
        <is>
          <t>Cartão de crédito</t>
        </is>
      </c>
      <c r="R173" s="6" t="inlineStr">
        <is>
          <t>Cartão de crédito</t>
        </is>
      </c>
      <c r="S173" s="6" t="inlineStr">
        <is>
          <t>Aéreo</t>
        </is>
      </c>
      <c r="T173" s="6" t="inlineStr">
        <is>
          <t>N</t>
        </is>
      </c>
      <c r="U173" s="6" t="inlineStr">
        <is>
          <t>Grupo Jti</t>
        </is>
      </c>
      <c r="V173" s="6" t="inlineStr">
        <is>
          <t>Jti Processadora</t>
        </is>
      </c>
      <c r="W173" s="6" t="inlineStr">
        <is>
          <t>-</t>
        </is>
      </c>
      <c r="X173" s="6" t="inlineStr">
        <is>
          <t>Latam Airlines Brasil</t>
        </is>
      </c>
      <c r="Y173" s="6" t="n">
        <v>1409276105</v>
      </c>
      <c r="Z173" s="6" t="inlineStr">
        <is>
          <t>FCM-OPE-SAO-PVI-JTI</t>
        </is>
      </c>
      <c r="AA173" s="6" t="inlineStr">
        <is>
          <t>-</t>
        </is>
      </c>
      <c r="AB173" s="6" t="n">
        <v>31401.9992</v>
      </c>
      <c r="AC173" s="6" t="n">
        <v>482.01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inlineStr">
        <is>
          <t>Reserva importada do sistema Gover. Id: 4492142</t>
        </is>
      </c>
      <c r="AJ173" s="6" t="inlineStr">
        <is>
          <t>Verificação de bilhetes: Bilhete 1409276105 já sendo utilizado para este fornecedor.</t>
        </is>
      </c>
      <c r="AK173" s="6" t="inlineStr">
        <is>
          <t>GOVER</t>
        </is>
      </c>
      <c r="AL173" s="6" t="inlineStr">
        <is>
          <t>Bilhete duplicado</t>
        </is>
      </c>
      <c r="AM173" s="6" t="inlineStr">
        <is>
          <t>Bilhete Já Contabilizado</t>
        </is>
      </c>
      <c r="AN173" s="6" t="inlineStr">
        <is>
          <t>Duplicidade de Contabilização</t>
        </is>
      </c>
      <c r="AO173" s="6" t="inlineStr">
        <is>
          <t>Qualidade dos dados</t>
        </is>
      </c>
      <c r="AP173" s="6" t="inlineStr">
        <is>
          <t>GRUPO KONTIK</t>
        </is>
      </c>
      <c r="AQ173" s="6" t="inlineStr">
        <is>
          <t>Conciliação aérea</t>
        </is>
      </c>
    </row>
    <row r="174">
      <c r="A174" s="6" t="n">
        <v>21672589</v>
      </c>
      <c r="B174" s="6" t="n">
        <v>22604092</v>
      </c>
      <c r="C174" s="6" t="inlineStr">
        <is>
          <t>ACC01</t>
        </is>
      </c>
      <c r="D174" s="50" t="n">
        <v>45706.43547453704</v>
      </c>
      <c r="E174" s="50" t="n">
        <v>45706.48964120371</v>
      </c>
      <c r="F174" s="6" t="inlineStr">
        <is>
          <t>0 a 02 dias</t>
        </is>
      </c>
      <c r="G174" s="6" t="inlineStr">
        <is>
          <t>0 a 02 dias</t>
        </is>
      </c>
      <c r="H174" s="6" t="inlineStr">
        <is>
          <t>URNYEQ</t>
        </is>
      </c>
      <c r="I174" s="6" t="inlineStr">
        <is>
          <t>GOVER</t>
        </is>
      </c>
      <c r="J174" s="6" t="inlineStr">
        <is>
          <t>JULIANA FRAGA</t>
        </is>
      </c>
      <c r="K174" s="6" t="inlineStr">
        <is>
          <t>Ercy Iwamoto</t>
        </is>
      </c>
      <c r="L174" s="6" t="inlineStr">
        <is>
          <t>Ercy Iwamoto</t>
        </is>
      </c>
      <c r="M174" s="50" t="n">
        <v>45705.38194444445</v>
      </c>
      <c r="N174" s="6" t="n">
        <v>4492142</v>
      </c>
      <c r="O174" s="6" t="inlineStr">
        <is>
          <t>-</t>
        </is>
      </c>
      <c r="P174" s="6" t="inlineStr">
        <is>
          <t>ON LINE</t>
        </is>
      </c>
      <c r="Q174" s="6" t="inlineStr">
        <is>
          <t>Cartão de crédito</t>
        </is>
      </c>
      <c r="R174" s="6" t="inlineStr">
        <is>
          <t>Cartão de crédito</t>
        </is>
      </c>
      <c r="S174" s="6" t="inlineStr">
        <is>
          <t>Aéreo</t>
        </is>
      </c>
      <c r="T174" s="6" t="inlineStr">
        <is>
          <t>N</t>
        </is>
      </c>
      <c r="U174" s="6" t="inlineStr">
        <is>
          <t>Grupo Jti</t>
        </is>
      </c>
      <c r="V174" s="6" t="inlineStr">
        <is>
          <t>Jti Processadora</t>
        </is>
      </c>
      <c r="W174" s="6" t="inlineStr">
        <is>
          <t>-</t>
        </is>
      </c>
      <c r="X174" s="6" t="inlineStr">
        <is>
          <t>Latam Airlines Brasil</t>
        </is>
      </c>
      <c r="Y174" s="6" t="n">
        <v>1409058222</v>
      </c>
      <c r="Z174" s="6" t="inlineStr">
        <is>
          <t>FCM-OPE-SAO-PVI-JTI</t>
        </is>
      </c>
      <c r="AA174" s="6" t="inlineStr">
        <is>
          <t>-</t>
        </is>
      </c>
      <c r="AB174" s="6" t="n">
        <v>31401.9992</v>
      </c>
      <c r="AC174" s="6" t="n">
        <v>482.01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Gover. Id: 4492142</t>
        </is>
      </c>
      <c r="AJ174" s="6" t="inlineStr">
        <is>
          <t>Verificação de bilhetes: Bilhete 1409058222 já sendo utilizado para este fornecedor.</t>
        </is>
      </c>
      <c r="AK174" s="6" t="inlineStr">
        <is>
          <t>GOVER</t>
        </is>
      </c>
      <c r="AL174" s="6" t="inlineStr">
        <is>
          <t>Bilhete duplicado</t>
        </is>
      </c>
      <c r="AM174" s="6" t="inlineStr">
        <is>
          <t>Bilhete Já Contabilizado</t>
        </is>
      </c>
      <c r="AN174" s="6" t="inlineStr">
        <is>
          <t>Duplicidade de Contabilização</t>
        </is>
      </c>
      <c r="AO174" s="6" t="inlineStr">
        <is>
          <t>Qualidade dos dados</t>
        </is>
      </c>
      <c r="AP174" s="6" t="inlineStr">
        <is>
          <t>GRUPO KONTIK</t>
        </is>
      </c>
      <c r="AQ174" s="6" t="inlineStr">
        <is>
          <t>Conciliação aérea</t>
        </is>
      </c>
    </row>
    <row r="175">
      <c r="A175" s="6" t="n">
        <v>21668238</v>
      </c>
      <c r="B175" s="6" t="n">
        <v>22600258</v>
      </c>
      <c r="C175" s="6" t="inlineStr">
        <is>
          <t>ACC</t>
        </is>
      </c>
      <c r="D175" s="50" t="n">
        <v>45705.68673611111</v>
      </c>
      <c r="E175" s="50" t="n">
        <v>45705.69177083333</v>
      </c>
      <c r="F175" s="6" t="inlineStr">
        <is>
          <t>0 a 02 dias</t>
        </is>
      </c>
      <c r="G175" s="6" t="inlineStr">
        <is>
          <t>0 a 02 dias</t>
        </is>
      </c>
      <c r="H175" s="6" t="inlineStr">
        <is>
          <t>NGYJIG01</t>
        </is>
      </c>
      <c r="I175" s="6" t="inlineStr">
        <is>
          <t>MANUAL</t>
        </is>
      </c>
      <c r="J175" s="6" t="inlineStr">
        <is>
          <t>PRISCILA SANTANA</t>
        </is>
      </c>
      <c r="K175" s="6" t="inlineStr">
        <is>
          <t>Ercy Iwamoto</t>
        </is>
      </c>
      <c r="L175" s="6" t="inlineStr">
        <is>
          <t>Ercy Iwamoto</t>
        </is>
      </c>
      <c r="M175" s="50" t="n">
        <v>45705.68611111111</v>
      </c>
      <c r="N175" s="6" t="inlineStr">
        <is>
          <t>EMAIL</t>
        </is>
      </c>
      <c r="O175" s="6" t="inlineStr">
        <is>
          <t>-</t>
        </is>
      </c>
      <c r="P175" s="6" t="inlineStr">
        <is>
          <t>OFF LINE</t>
        </is>
      </c>
      <c r="Q175" s="6" t="inlineStr">
        <is>
          <t>Cartão de crédito</t>
        </is>
      </c>
      <c r="R175" s="6" t="inlineStr">
        <is>
          <t>Cartão de crédito</t>
        </is>
      </c>
      <c r="S175" s="6" t="inlineStr">
        <is>
          <t>Aéreo</t>
        </is>
      </c>
      <c r="T175" s="6" t="inlineStr">
        <is>
          <t>N</t>
        </is>
      </c>
      <c r="U175" s="6" t="inlineStr">
        <is>
          <t>Grupo Jti</t>
        </is>
      </c>
      <c r="V175" s="6" t="inlineStr">
        <is>
          <t>Jti Distribuidora - Sao Paulo - Vila Nova Conceicao</t>
        </is>
      </c>
      <c r="W175" s="6" t="inlineStr">
        <is>
          <t>-</t>
        </is>
      </c>
      <c r="X175" s="6" t="inlineStr">
        <is>
          <t>Latam Airlines Brasil</t>
        </is>
      </c>
      <c r="Y175" s="6" t="n">
        <v>2872362703</v>
      </c>
      <c r="Z175" s="6" t="inlineStr">
        <is>
          <t>FCM-OPE-SAO-PVI-JTI</t>
        </is>
      </c>
      <c r="AA175" s="6" t="inlineStr">
        <is>
          <t>-</t>
        </is>
      </c>
      <c r="AB175" s="6" t="n">
        <v>4002.58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-</t>
        </is>
      </c>
      <c r="AJ175" s="6" t="inlineStr">
        <is>
          <t>Pnr já existente. A duplicidade de rloc é permitida apenas 6 meses após o último pnr emitido</t>
        </is>
      </c>
      <c r="AK175" s="6" t="inlineStr">
        <is>
          <t>MANUAL</t>
        </is>
      </c>
      <c r="AL175" s="6" t="inlineStr">
        <is>
          <t>Duplicidade de RLOC</t>
        </is>
      </c>
      <c r="AM175" s="6" t="inlineStr">
        <is>
          <t>Campo RLOC</t>
        </is>
      </c>
      <c r="AN175" s="6" t="inlineStr">
        <is>
          <t>Duplicidade de Contabilização</t>
        </is>
      </c>
      <c r="AO175" s="6" t="inlineStr">
        <is>
          <t>Qualidade dos dados</t>
        </is>
      </c>
      <c r="AP175" s="6" t="inlineStr">
        <is>
          <t>GRUPO KONTIK</t>
        </is>
      </c>
      <c r="AQ175" s="6" t="inlineStr">
        <is>
          <t>Conciliação aérea</t>
        </is>
      </c>
    </row>
    <row r="176">
      <c r="A176" s="6" t="n">
        <v>21645192</v>
      </c>
      <c r="B176" s="6" t="n">
        <v>22581753</v>
      </c>
      <c r="C176" s="6" t="inlineStr">
        <is>
          <t>ACC01</t>
        </is>
      </c>
      <c r="D176" s="50" t="n">
        <v>45701.49048611111</v>
      </c>
      <c r="E176" s="50" t="n">
        <v>45701.92106481481</v>
      </c>
      <c r="F176" s="6" t="inlineStr">
        <is>
          <t>06 a 08 dias</t>
        </is>
      </c>
      <c r="G176" s="6" t="inlineStr">
        <is>
          <t>06 a 08 dias</t>
        </is>
      </c>
      <c r="H176" s="6" t="inlineStr">
        <is>
          <t>NANDRFT</t>
        </is>
      </c>
      <c r="I176" s="6" t="inlineStr">
        <is>
          <t>SABRE</t>
        </is>
      </c>
      <c r="J176" s="6" t="inlineStr">
        <is>
          <t>BATTIROLA/MARCELO ROBERTO</t>
        </is>
      </c>
      <c r="K176" s="6" t="inlineStr">
        <is>
          <t>Natalia da Silva Fanelli</t>
        </is>
      </c>
      <c r="L176" s="6" t="inlineStr">
        <is>
          <t>Natalia da Silva Fanelli</t>
        </is>
      </c>
      <c r="M176" s="50" t="n">
        <v>45701.32569444444</v>
      </c>
      <c r="N176" s="6" t="inlineStr">
        <is>
          <t>NANDRF</t>
        </is>
      </c>
      <c r="O176" s="6" t="inlineStr">
        <is>
          <t>-</t>
        </is>
      </c>
      <c r="P176" s="6" t="inlineStr">
        <is>
          <t>OFF LINE</t>
        </is>
      </c>
      <c r="Q176" s="6" t="inlineStr">
        <is>
          <t>Outros</t>
        </is>
      </c>
      <c r="R176" s="6" t="inlineStr">
        <is>
          <t>Pagamento direto</t>
        </is>
      </c>
      <c r="S176" s="6" t="inlineStr">
        <is>
          <t>Hotel</t>
        </is>
      </c>
      <c r="T176" s="6" t="inlineStr">
        <is>
          <t>N</t>
        </is>
      </c>
      <c r="U176" s="6" t="inlineStr">
        <is>
          <t>Grupo Kelloggs Co</t>
        </is>
      </c>
      <c r="V176" s="6" t="inlineStr">
        <is>
          <t>Parati - Kellogg</t>
        </is>
      </c>
      <c r="W176" s="6" t="inlineStr">
        <is>
          <t>-</t>
        </is>
      </c>
      <c r="X176" s="6" t="inlineStr">
        <is>
          <t>-</t>
        </is>
      </c>
      <c r="Y176" s="6" t="inlineStr">
        <is>
          <t>-</t>
        </is>
      </c>
      <c r="Z176" s="6" t="inlineStr">
        <is>
          <t>FCM-OPE-SAO-PVI-KELLOGGS</t>
        </is>
      </c>
      <c r="AA176" s="6" t="inlineStr">
        <is>
          <t>-</t>
        </is>
      </c>
      <c r="AB176" s="6" t="n">
        <v>1605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por HubTravel</t>
        </is>
      </c>
      <c r="AJ176" s="6" t="inlineStr">
        <is>
          <t>Fornecedor não preenchido! (ACC01)</t>
        </is>
      </c>
      <c r="AK176" s="6" t="inlineStr">
        <is>
          <t>SABRE</t>
        </is>
      </c>
      <c r="AL176" s="6" t="inlineStr">
        <is>
          <t>Falta de Fornecedor</t>
        </is>
      </c>
      <c r="AM176" s="6" t="inlineStr">
        <is>
          <t>Campo Fornecedor</t>
        </is>
      </c>
      <c r="AN176" s="6" t="inlineStr">
        <is>
          <t>Dados do Fornecedor</t>
        </is>
      </c>
      <c r="AO176" s="6" t="inlineStr">
        <is>
          <t>Qualidade dos dados</t>
        </is>
      </c>
      <c r="AP176" s="6" t="inlineStr">
        <is>
          <t>KONTIK BUSINESS TRAVEL</t>
        </is>
      </c>
      <c r="AQ176" s="6" t="inlineStr">
        <is>
          <t>Suporte KCS</t>
        </is>
      </c>
    </row>
    <row r="177">
      <c r="A177" s="6" t="n">
        <v>21639855</v>
      </c>
      <c r="B177" s="6" t="n">
        <v>22577094</v>
      </c>
      <c r="C177" s="6" t="inlineStr">
        <is>
          <t>ACC01</t>
        </is>
      </c>
      <c r="D177" s="50" t="n">
        <v>45700.67833333334</v>
      </c>
      <c r="E177" s="50" t="n">
        <v>45701.71256944445</v>
      </c>
      <c r="F177" s="6" t="inlineStr">
        <is>
          <t>06 a 08 dias</t>
        </is>
      </c>
      <c r="G177" s="6" t="inlineStr">
        <is>
          <t>06 a 08 dias</t>
        </is>
      </c>
      <c r="H177" s="6" t="inlineStr">
        <is>
          <t>YSVOFGT</t>
        </is>
      </c>
      <c r="I177" s="6" t="inlineStr">
        <is>
          <t>SABRE</t>
        </is>
      </c>
      <c r="J177" s="6" t="inlineStr">
        <is>
          <t>BOFF/DANIEL DAVI</t>
        </is>
      </c>
      <c r="K177" s="6" t="inlineStr">
        <is>
          <t>Natalia da Silva Fanelli</t>
        </is>
      </c>
      <c r="L177" s="6" t="inlineStr">
        <is>
          <t>Natalia da Silva Fanelli</t>
        </is>
      </c>
      <c r="M177" s="50" t="n">
        <v>45700.54027777778</v>
      </c>
      <c r="N177" s="6" t="inlineStr">
        <is>
          <t>YSVOFG</t>
        </is>
      </c>
      <c r="O177" s="6" t="inlineStr">
        <is>
          <t>-</t>
        </is>
      </c>
      <c r="P177" s="6" t="inlineStr">
        <is>
          <t>OFF LINE</t>
        </is>
      </c>
      <c r="Q177" s="6" t="inlineStr">
        <is>
          <t>Outros</t>
        </is>
      </c>
      <c r="R177" s="6" t="inlineStr">
        <is>
          <t>Pagamento direto</t>
        </is>
      </c>
      <c r="S177" s="6" t="inlineStr">
        <is>
          <t>Hotel</t>
        </is>
      </c>
      <c r="T177" s="6" t="inlineStr">
        <is>
          <t>N</t>
        </is>
      </c>
      <c r="U177" s="6" t="inlineStr">
        <is>
          <t>Grupo Kelloggs Co</t>
        </is>
      </c>
      <c r="V177" s="6" t="inlineStr">
        <is>
          <t>Parati - Kellogg</t>
        </is>
      </c>
      <c r="W177" s="6" t="inlineStr">
        <is>
          <t>-</t>
        </is>
      </c>
      <c r="X177" s="6" t="inlineStr">
        <is>
          <t>-</t>
        </is>
      </c>
      <c r="Y177" s="6" t="inlineStr">
        <is>
          <t>-</t>
        </is>
      </c>
      <c r="Z177" s="6" t="inlineStr">
        <is>
          <t>FCM-OPE-SAO-PVI-KELLOGGS</t>
        </is>
      </c>
      <c r="AA177" s="6" t="inlineStr">
        <is>
          <t>-</t>
        </is>
      </c>
      <c r="AB177" s="6" t="n">
        <v>1482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por HubTravel</t>
        </is>
      </c>
      <c r="AJ177" s="6" t="inlineStr">
        <is>
          <t>Fornecedor não preenchido! (ACC01)</t>
        </is>
      </c>
      <c r="AK177" s="6" t="inlineStr">
        <is>
          <t>SABRE</t>
        </is>
      </c>
      <c r="AL177" s="6" t="inlineStr">
        <is>
          <t>Falta de Fornecedor</t>
        </is>
      </c>
      <c r="AM177" s="6" t="inlineStr">
        <is>
          <t>Campo Fornecedor</t>
        </is>
      </c>
      <c r="AN177" s="6" t="inlineStr">
        <is>
          <t>Dados do Fornecedor</t>
        </is>
      </c>
      <c r="AO177" s="6" t="inlineStr">
        <is>
          <t>Qualidade dos dados</t>
        </is>
      </c>
      <c r="AP177" s="6" t="inlineStr">
        <is>
          <t>KONTIK BUSINESS TRAVEL</t>
        </is>
      </c>
      <c r="AQ177" s="6" t="inlineStr">
        <is>
          <t>Suporte KCS</t>
        </is>
      </c>
    </row>
    <row r="178">
      <c r="A178" s="6" t="n">
        <v>21637790</v>
      </c>
      <c r="B178" s="6" t="n">
        <v>22575192</v>
      </c>
      <c r="C178" s="6" t="inlineStr">
        <is>
          <t>ACC01</t>
        </is>
      </c>
      <c r="D178" s="50" t="n">
        <v>45700.48082175926</v>
      </c>
      <c r="E178" s="50" t="n">
        <v>45701.70885416667</v>
      </c>
      <c r="F178" s="6" t="inlineStr">
        <is>
          <t>06 a 08 dias</t>
        </is>
      </c>
      <c r="G178" s="6" t="inlineStr">
        <is>
          <t>06 a 08 dias</t>
        </is>
      </c>
      <c r="H178" s="6" t="inlineStr">
        <is>
          <t>UNTDWGT</t>
        </is>
      </c>
      <c r="I178" s="6" t="inlineStr">
        <is>
          <t>SABRE</t>
        </is>
      </c>
      <c r="J178" s="6" t="inlineStr">
        <is>
          <t>CASTRO/LUIS FILIPE</t>
        </is>
      </c>
      <c r="K178" s="6" t="inlineStr">
        <is>
          <t>Natalia da Silva Fanelli</t>
        </is>
      </c>
      <c r="L178" s="6" t="inlineStr">
        <is>
          <t>Natalia da Silva Fanelli</t>
        </is>
      </c>
      <c r="M178" s="50" t="n">
        <v>45700.31111111111</v>
      </c>
      <c r="N178" s="6" t="inlineStr">
        <is>
          <t>UNTDWG</t>
        </is>
      </c>
      <c r="O178" s="6" t="inlineStr">
        <is>
          <t>-</t>
        </is>
      </c>
      <c r="P178" s="6" t="inlineStr">
        <is>
          <t>OFF LINE</t>
        </is>
      </c>
      <c r="Q178" s="6" t="inlineStr">
        <is>
          <t>Outros</t>
        </is>
      </c>
      <c r="R178" s="6" t="inlineStr">
        <is>
          <t>Pagamento direto</t>
        </is>
      </c>
      <c r="S178" s="6" t="inlineStr">
        <is>
          <t>Hotel</t>
        </is>
      </c>
      <c r="T178" s="6" t="inlineStr">
        <is>
          <t>N</t>
        </is>
      </c>
      <c r="U178" s="6" t="inlineStr">
        <is>
          <t>Grupo Kelloggs Co</t>
        </is>
      </c>
      <c r="V178" s="6" t="inlineStr">
        <is>
          <t>Parati - Kellogg</t>
        </is>
      </c>
      <c r="W178" s="6" t="inlineStr">
        <is>
          <t>-</t>
        </is>
      </c>
      <c r="X178" s="6" t="inlineStr">
        <is>
          <t>-</t>
        </is>
      </c>
      <c r="Y178" s="6" t="inlineStr">
        <is>
          <t>-</t>
        </is>
      </c>
      <c r="Z178" s="6" t="inlineStr">
        <is>
          <t>FCM-OPE-SAO-PVI-KELLOGGS</t>
        </is>
      </c>
      <c r="AA178" s="6" t="inlineStr">
        <is>
          <t>-</t>
        </is>
      </c>
      <c r="AB178" s="6" t="n">
        <v>890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por HubTravel</t>
        </is>
      </c>
      <c r="AJ178" s="6" t="inlineStr">
        <is>
          <t>Fornecedor não preenchido! (ACC01)</t>
        </is>
      </c>
      <c r="AK178" s="6" t="inlineStr">
        <is>
          <t>SABRE</t>
        </is>
      </c>
      <c r="AL178" s="6" t="inlineStr">
        <is>
          <t>Falta de Fornecedor</t>
        </is>
      </c>
      <c r="AM178" s="6" t="inlineStr">
        <is>
          <t>Campo Fornecedor</t>
        </is>
      </c>
      <c r="AN178" s="6" t="inlineStr">
        <is>
          <t>Dados do Fornecedor</t>
        </is>
      </c>
      <c r="AO178" s="6" t="inlineStr">
        <is>
          <t>Qualidade dos dados</t>
        </is>
      </c>
      <c r="AP178" s="6" t="inlineStr">
        <is>
          <t>KONTIK BUSINESS TRAVEL</t>
        </is>
      </c>
      <c r="AQ178" s="6" t="inlineStr">
        <is>
          <t>Suporte KCS</t>
        </is>
      </c>
    </row>
    <row r="179">
      <c r="A179" s="6" t="n">
        <v>21639918</v>
      </c>
      <c r="B179" s="6" t="n">
        <v>22577149</v>
      </c>
      <c r="C179" s="6" t="inlineStr">
        <is>
          <t>ACC01</t>
        </is>
      </c>
      <c r="D179" s="50" t="n">
        <v>45700.68907407407</v>
      </c>
      <c r="E179" s="50" t="n">
        <v>45701.71259259259</v>
      </c>
      <c r="F179" s="6" t="inlineStr">
        <is>
          <t>06 a 08 dias</t>
        </is>
      </c>
      <c r="G179" s="6" t="inlineStr">
        <is>
          <t>06 a 08 dias</t>
        </is>
      </c>
      <c r="H179" s="6" t="inlineStr">
        <is>
          <t>IFEUZQT</t>
        </is>
      </c>
      <c r="I179" s="6" t="inlineStr">
        <is>
          <t>SABRE</t>
        </is>
      </c>
      <c r="J179" s="6" t="inlineStr">
        <is>
          <t>CORDEIRO/VALTAIR</t>
        </is>
      </c>
      <c r="K179" s="6" t="inlineStr">
        <is>
          <t>Natalia da Silva Fanelli</t>
        </is>
      </c>
      <c r="L179" s="6" t="inlineStr">
        <is>
          <t>Natalia da Silva Fanelli</t>
        </is>
      </c>
      <c r="M179" s="50" t="n">
        <v>45700.55347222222</v>
      </c>
      <c r="N179" s="6" t="inlineStr">
        <is>
          <t>IFEUZQ</t>
        </is>
      </c>
      <c r="O179" s="6" t="inlineStr">
        <is>
          <t>-</t>
        </is>
      </c>
      <c r="P179" s="6" t="inlineStr">
        <is>
          <t>OFF LINE</t>
        </is>
      </c>
      <c r="Q179" s="6" t="inlineStr">
        <is>
          <t>Outros</t>
        </is>
      </c>
      <c r="R179" s="6" t="inlineStr">
        <is>
          <t>Pagamento direto</t>
        </is>
      </c>
      <c r="S179" s="6" t="inlineStr">
        <is>
          <t>Hotel</t>
        </is>
      </c>
      <c r="T179" s="6" t="inlineStr">
        <is>
          <t>N</t>
        </is>
      </c>
      <c r="U179" s="6" t="inlineStr">
        <is>
          <t>Grupo Kelloggs Co</t>
        </is>
      </c>
      <c r="V179" s="6" t="inlineStr">
        <is>
          <t>Parati - Kellogg</t>
        </is>
      </c>
      <c r="W179" s="6" t="inlineStr">
        <is>
          <t>-</t>
        </is>
      </c>
      <c r="X179" s="6" t="inlineStr">
        <is>
          <t>-</t>
        </is>
      </c>
      <c r="Y179" s="6" t="inlineStr">
        <is>
          <t>-</t>
        </is>
      </c>
      <c r="Z179" s="6" t="inlineStr">
        <is>
          <t>FCM-OPE-SAO-PVI-KELLOGGS</t>
        </is>
      </c>
      <c r="AA179" s="6" t="inlineStr">
        <is>
          <t>-</t>
        </is>
      </c>
      <c r="AB179" s="6" t="n">
        <v>1482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por HubTravel</t>
        </is>
      </c>
      <c r="AJ179" s="6" t="inlineStr">
        <is>
          <t>Fornecedor não preenchido! (ACC01)</t>
        </is>
      </c>
      <c r="AK179" s="6" t="inlineStr">
        <is>
          <t>SABRE</t>
        </is>
      </c>
      <c r="AL179" s="6" t="inlineStr">
        <is>
          <t>Falta de Fornecedor</t>
        </is>
      </c>
      <c r="AM179" s="6" t="inlineStr">
        <is>
          <t>Campo Fornecedor</t>
        </is>
      </c>
      <c r="AN179" s="6" t="inlineStr">
        <is>
          <t>Dados do Fornecedor</t>
        </is>
      </c>
      <c r="AO179" s="6" t="inlineStr">
        <is>
          <t>Qualidade dos dados</t>
        </is>
      </c>
      <c r="AP179" s="6" t="inlineStr">
        <is>
          <t>KONTIK BUSINESS TRAVEL</t>
        </is>
      </c>
      <c r="AQ179" s="6" t="inlineStr">
        <is>
          <t>Suporte KCS</t>
        </is>
      </c>
    </row>
    <row r="180">
      <c r="A180" s="6" t="n">
        <v>21637493</v>
      </c>
      <c r="B180" s="6" t="n">
        <v>22574923</v>
      </c>
      <c r="C180" s="6" t="inlineStr">
        <is>
          <t>ACC01</t>
        </is>
      </c>
      <c r="D180" s="50" t="n">
        <v>45700.42836805555</v>
      </c>
      <c r="E180" s="50" t="n">
        <v>45701.70875</v>
      </c>
      <c r="F180" s="6" t="inlineStr">
        <is>
          <t>06 a 08 dias</t>
        </is>
      </c>
      <c r="G180" s="6" t="inlineStr">
        <is>
          <t>06 a 08 dias</t>
        </is>
      </c>
      <c r="H180" s="6" t="inlineStr">
        <is>
          <t>UOCLQGT</t>
        </is>
      </c>
      <c r="I180" s="6" t="inlineStr">
        <is>
          <t>SABRE</t>
        </is>
      </c>
      <c r="J180" s="6" t="inlineStr">
        <is>
          <t>CASTRO/LUIS FILIPE</t>
        </is>
      </c>
      <c r="K180" s="6" t="inlineStr">
        <is>
          <t>Natalia da Silva Fanelli</t>
        </is>
      </c>
      <c r="L180" s="6" t="inlineStr">
        <is>
          <t>Natalia da Silva Fanelli</t>
        </is>
      </c>
      <c r="M180" s="50" t="n">
        <v>45700.28819444445</v>
      </c>
      <c r="N180" s="6" t="inlineStr">
        <is>
          <t>UOCLQG</t>
        </is>
      </c>
      <c r="O180" s="6" t="inlineStr">
        <is>
          <t>-</t>
        </is>
      </c>
      <c r="P180" s="6" t="inlineStr">
        <is>
          <t>OFF LINE</t>
        </is>
      </c>
      <c r="Q180" s="6" t="inlineStr">
        <is>
          <t>Outros</t>
        </is>
      </c>
      <c r="R180" s="6" t="inlineStr">
        <is>
          <t>Pagamento direto</t>
        </is>
      </c>
      <c r="S180" s="6" t="inlineStr">
        <is>
          <t>Hotel</t>
        </is>
      </c>
      <c r="T180" s="6" t="inlineStr">
        <is>
          <t>N</t>
        </is>
      </c>
      <c r="U180" s="6" t="inlineStr">
        <is>
          <t>Grupo Kelloggs Co</t>
        </is>
      </c>
      <c r="V180" s="6" t="inlineStr">
        <is>
          <t>Parati - Kellogg</t>
        </is>
      </c>
      <c r="W180" s="6" t="inlineStr">
        <is>
          <t>-</t>
        </is>
      </c>
      <c r="X180" s="6" t="inlineStr">
        <is>
          <t>-</t>
        </is>
      </c>
      <c r="Y180" s="6" t="inlineStr">
        <is>
          <t>-</t>
        </is>
      </c>
      <c r="Z180" s="6" t="inlineStr">
        <is>
          <t>FCM-OPE-SAO-PVI-KELLOGGS</t>
        </is>
      </c>
      <c r="AA180" s="6" t="inlineStr">
        <is>
          <t>-</t>
        </is>
      </c>
      <c r="AB180" s="6" t="n">
        <v>431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inlineStr">
        <is>
          <t>Reserva importada por HubTravel</t>
        </is>
      </c>
      <c r="AJ180" s="6" t="inlineStr">
        <is>
          <t>Fornecedor não preenchido! (ACC01)</t>
        </is>
      </c>
      <c r="AK180" s="6" t="inlineStr">
        <is>
          <t>SABRE</t>
        </is>
      </c>
      <c r="AL180" s="6" t="inlineStr">
        <is>
          <t>Falta de Fornecedor</t>
        </is>
      </c>
      <c r="AM180" s="6" t="inlineStr">
        <is>
          <t>Campo Fornecedor</t>
        </is>
      </c>
      <c r="AN180" s="6" t="inlineStr">
        <is>
          <t>Dados do Fornecedor</t>
        </is>
      </c>
      <c r="AO180" s="6" t="inlineStr">
        <is>
          <t>Qualidade dos dados</t>
        </is>
      </c>
      <c r="AP180" s="6" t="inlineStr">
        <is>
          <t>KONTIK BUSINESS TRAVEL</t>
        </is>
      </c>
      <c r="AQ180" s="6" t="inlineStr">
        <is>
          <t>Suporte KCS</t>
        </is>
      </c>
    </row>
    <row r="181">
      <c r="A181" s="6" t="n">
        <v>21493326</v>
      </c>
      <c r="B181" s="6" t="n">
        <v>22452587</v>
      </c>
      <c r="C181" s="6" t="inlineStr">
        <is>
          <t>ACC01</t>
        </is>
      </c>
      <c r="D181" s="50" t="n">
        <v>45678.75158564815</v>
      </c>
      <c r="E181" s="50" t="n">
        <v>45706.55030092593</v>
      </c>
      <c r="F181" s="6" t="inlineStr">
        <is>
          <t>0 a 02 dias</t>
        </is>
      </c>
      <c r="G181" s="6" t="inlineStr">
        <is>
          <t>24 a 31 dias</t>
        </is>
      </c>
      <c r="H181" s="6" t="inlineStr">
        <is>
          <t>HMAPQLT</t>
        </is>
      </c>
      <c r="I181" s="6" t="inlineStr">
        <is>
          <t>SABRE</t>
        </is>
      </c>
      <c r="J181" s="6" t="inlineStr">
        <is>
          <t>COLANZI CEZARIO/ANA PAULA</t>
        </is>
      </c>
      <c r="K181" s="6" t="inlineStr">
        <is>
          <t>Viviam Maria de Souza</t>
        </is>
      </c>
      <c r="L181" s="6" t="inlineStr">
        <is>
          <t>Viviam Maria de Souza</t>
        </is>
      </c>
      <c r="M181" s="50" t="n">
        <v>45678.61944444444</v>
      </c>
      <c r="N181" s="6" t="inlineStr">
        <is>
          <t>HMAPQL</t>
        </is>
      </c>
      <c r="O181" s="6" t="inlineStr">
        <is>
          <t>-</t>
        </is>
      </c>
      <c r="P181" s="6" t="inlineStr">
        <is>
          <t>OFF LINE</t>
        </is>
      </c>
      <c r="Q181" s="6" t="inlineStr">
        <is>
          <t>Outros</t>
        </is>
      </c>
      <c r="R181" s="6" t="inlineStr">
        <is>
          <t>Pagamento direto</t>
        </is>
      </c>
      <c r="S181" s="6" t="inlineStr">
        <is>
          <t>Hotel</t>
        </is>
      </c>
      <c r="T181" s="6" t="inlineStr">
        <is>
          <t>N</t>
        </is>
      </c>
      <c r="U181" s="6" t="inlineStr">
        <is>
          <t>Grupo Kelloggs Co</t>
        </is>
      </c>
      <c r="V181" s="6" t="inlineStr">
        <is>
          <t>Parati - Kellogg</t>
        </is>
      </c>
      <c r="W181" s="6" t="inlineStr">
        <is>
          <t>-</t>
        </is>
      </c>
      <c r="X181" s="6" t="inlineStr">
        <is>
          <t>-</t>
        </is>
      </c>
      <c r="Y181" s="6" t="inlineStr">
        <is>
          <t>-</t>
        </is>
      </c>
      <c r="Z181" s="6" t="inlineStr">
        <is>
          <t>FCM-OPE-SAO-PVI-KELLOGGS</t>
        </is>
      </c>
      <c r="AA181" s="6" t="inlineStr">
        <is>
          <t>-</t>
        </is>
      </c>
      <c r="AB181" s="6" t="n">
        <v>486.8604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inlineStr">
        <is>
          <t>Reserva importada por HubTravel</t>
        </is>
      </c>
      <c r="AJ181" s="6" t="inlineStr">
        <is>
          <t>Fornecedor não preenchido! (ACC01)</t>
        </is>
      </c>
      <c r="AK181" s="6" t="inlineStr">
        <is>
          <t>SABRE</t>
        </is>
      </c>
      <c r="AL181" s="6" t="inlineStr">
        <is>
          <t>Falta de Fornecedor</t>
        </is>
      </c>
      <c r="AM181" s="6" t="inlineStr">
        <is>
          <t>Campo Fornecedor</t>
        </is>
      </c>
      <c r="AN181" s="6" t="inlineStr">
        <is>
          <t>Dados do Fornecedor</t>
        </is>
      </c>
      <c r="AO181" s="6" t="inlineStr">
        <is>
          <t>Qualidade dos dados</t>
        </is>
      </c>
      <c r="AP181" s="6" t="inlineStr">
        <is>
          <t>KONTIK BUSINESS TRAVEL</t>
        </is>
      </c>
      <c r="AQ181" s="6" t="inlineStr">
        <is>
          <t>Suporte KCS</t>
        </is>
      </c>
    </row>
    <row r="182">
      <c r="A182" s="6" t="n">
        <v>21600395</v>
      </c>
      <c r="B182" s="6" t="n">
        <v>22545251</v>
      </c>
      <c r="C182" s="6" t="inlineStr">
        <is>
          <t>ACC01</t>
        </is>
      </c>
      <c r="D182" s="50" t="n">
        <v>45693.78063657408</v>
      </c>
      <c r="E182" s="50" t="n">
        <v>45706.55037037037</v>
      </c>
      <c r="F182" s="6" t="inlineStr">
        <is>
          <t>0 a 02 dias</t>
        </is>
      </c>
      <c r="G182" s="6" t="inlineStr">
        <is>
          <t>09 a 15 dias</t>
        </is>
      </c>
      <c r="H182" s="6" t="inlineStr">
        <is>
          <t>NWYOKAT</t>
        </is>
      </c>
      <c r="I182" s="6" t="inlineStr">
        <is>
          <t>SABRE</t>
        </is>
      </c>
      <c r="J182" s="6" t="inlineStr">
        <is>
          <t>OLIVEIRA/PRISCILA ALVES</t>
        </is>
      </c>
      <c r="K182" s="6" t="inlineStr">
        <is>
          <t>Viviam Maria de Souza</t>
        </is>
      </c>
      <c r="L182" s="6" t="inlineStr">
        <is>
          <t>Viviam Maria de Souza</t>
        </is>
      </c>
      <c r="M182" s="50" t="n">
        <v>45693.64305555556</v>
      </c>
      <c r="N182" s="6" t="inlineStr">
        <is>
          <t>NWYOKA</t>
        </is>
      </c>
      <c r="O182" s="6" t="inlineStr">
        <is>
          <t>-</t>
        </is>
      </c>
      <c r="P182" s="6" t="inlineStr">
        <is>
          <t>OFF LINE</t>
        </is>
      </c>
      <c r="Q182" s="6" t="inlineStr">
        <is>
          <t>Outros</t>
        </is>
      </c>
      <c r="R182" s="6" t="inlineStr">
        <is>
          <t>Pagamento direto</t>
        </is>
      </c>
      <c r="S182" s="6" t="inlineStr">
        <is>
          <t>Hotel</t>
        </is>
      </c>
      <c r="T182" s="6" t="inlineStr">
        <is>
          <t>N</t>
        </is>
      </c>
      <c r="U182" s="6" t="inlineStr">
        <is>
          <t>Grupo Kelloggs Co</t>
        </is>
      </c>
      <c r="V182" s="6" t="inlineStr">
        <is>
          <t>Parati - Kellogg</t>
        </is>
      </c>
      <c r="W182" s="6" t="inlineStr">
        <is>
          <t>-</t>
        </is>
      </c>
      <c r="X182" s="6" t="inlineStr">
        <is>
          <t>-</t>
        </is>
      </c>
      <c r="Y182" s="6" t="inlineStr">
        <is>
          <t>-</t>
        </is>
      </c>
      <c r="Z182" s="6" t="inlineStr">
        <is>
          <t>FCM-OPE-SAO-PVI-KELLOGGS</t>
        </is>
      </c>
      <c r="AA182" s="6" t="inlineStr">
        <is>
          <t>-</t>
        </is>
      </c>
      <c r="AB182" s="6" t="n">
        <v>409.01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por HubTravel</t>
        </is>
      </c>
      <c r="AJ182" s="6" t="inlineStr">
        <is>
          <t>Fornecedor não preenchido! (ACC01)</t>
        </is>
      </c>
      <c r="AK182" s="6" t="inlineStr">
        <is>
          <t>SABRE</t>
        </is>
      </c>
      <c r="AL182" s="6" t="inlineStr">
        <is>
          <t>Falta de Fornecedor</t>
        </is>
      </c>
      <c r="AM182" s="6" t="inlineStr">
        <is>
          <t>Campo Fornecedor</t>
        </is>
      </c>
      <c r="AN182" s="6" t="inlineStr">
        <is>
          <t>Dados do Fornecedor</t>
        </is>
      </c>
      <c r="AO182" s="6" t="inlineStr">
        <is>
          <t>Qualidade dos dados</t>
        </is>
      </c>
      <c r="AP182" s="6" t="inlineStr">
        <is>
          <t>KONTIK BUSINESS TRAVEL</t>
        </is>
      </c>
      <c r="AQ182" s="6" t="inlineStr">
        <is>
          <t>Suporte KCS</t>
        </is>
      </c>
    </row>
    <row r="183">
      <c r="A183" s="6" t="n">
        <v>21604035</v>
      </c>
      <c r="B183" s="6" t="n">
        <v>22548062</v>
      </c>
      <c r="C183" s="6" t="inlineStr">
        <is>
          <t>ACC01</t>
        </is>
      </c>
      <c r="D183" s="50" t="n">
        <v>45694.50269675926</v>
      </c>
      <c r="E183" s="50" t="n">
        <v>45706.55037037037</v>
      </c>
      <c r="F183" s="6" t="inlineStr">
        <is>
          <t>0 a 02 dias</t>
        </is>
      </c>
      <c r="G183" s="6" t="inlineStr">
        <is>
          <t>09 a 15 dias</t>
        </is>
      </c>
      <c r="H183" s="6" t="inlineStr">
        <is>
          <t>EBWWMST</t>
        </is>
      </c>
      <c r="I183" s="6" t="inlineStr">
        <is>
          <t>SABRE</t>
        </is>
      </c>
      <c r="J183" s="6" t="inlineStr">
        <is>
          <t>PEREIRA/MERIAN</t>
        </is>
      </c>
      <c r="K183" s="6" t="inlineStr">
        <is>
          <t>Viviam Maria de Souza</t>
        </is>
      </c>
      <c r="L183" s="6" t="inlineStr">
        <is>
          <t>Viviam Maria de Souza</t>
        </is>
      </c>
      <c r="M183" s="50" t="n">
        <v>45693.61111111111</v>
      </c>
      <c r="N183" s="6" t="inlineStr">
        <is>
          <t>EBWWMS</t>
        </is>
      </c>
      <c r="O183" s="6" t="inlineStr">
        <is>
          <t>-</t>
        </is>
      </c>
      <c r="P183" s="6" t="inlineStr">
        <is>
          <t>OFF LINE</t>
        </is>
      </c>
      <c r="Q183" s="6" t="inlineStr">
        <is>
          <t>Outros</t>
        </is>
      </c>
      <c r="R183" s="6" t="inlineStr">
        <is>
          <t>Pagamento direto</t>
        </is>
      </c>
      <c r="S183" s="6" t="inlineStr">
        <is>
          <t>Hotel</t>
        </is>
      </c>
      <c r="T183" s="6" t="inlineStr">
        <is>
          <t>N</t>
        </is>
      </c>
      <c r="U183" s="6" t="inlineStr">
        <is>
          <t>Grupo Kelloggs Co</t>
        </is>
      </c>
      <c r="V183" s="6" t="inlineStr">
        <is>
          <t>Parati - Kellogg</t>
        </is>
      </c>
      <c r="W183" s="6" t="inlineStr">
        <is>
          <t>-</t>
        </is>
      </c>
      <c r="X183" s="6" t="inlineStr">
        <is>
          <t>-</t>
        </is>
      </c>
      <c r="Y183" s="6" t="inlineStr">
        <is>
          <t>-</t>
        </is>
      </c>
      <c r="Z183" s="6" t="inlineStr">
        <is>
          <t>FCM-OPE-SAO-PVI-KELLOGGS</t>
        </is>
      </c>
      <c r="AA183" s="6" t="inlineStr">
        <is>
          <t>-</t>
        </is>
      </c>
      <c r="AB183" s="6" t="n">
        <v>750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por HubTravel</t>
        </is>
      </c>
      <c r="AJ183" s="6" t="inlineStr">
        <is>
          <t>Fornecedor não preenchido! (ACC01)</t>
        </is>
      </c>
      <c r="AK183" s="6" t="inlineStr">
        <is>
          <t>SABRE</t>
        </is>
      </c>
      <c r="AL183" s="6" t="inlineStr">
        <is>
          <t>Falta de Fornecedor</t>
        </is>
      </c>
      <c r="AM183" s="6" t="inlineStr">
        <is>
          <t>Campo Fornecedor</t>
        </is>
      </c>
      <c r="AN183" s="6" t="inlineStr">
        <is>
          <t>Dados do Fornecedor</t>
        </is>
      </c>
      <c r="AO183" s="6" t="inlineStr">
        <is>
          <t>Qualidade dos dados</t>
        </is>
      </c>
      <c r="AP183" s="6" t="inlineStr">
        <is>
          <t>KONTIK BUSINESS TRAVEL</t>
        </is>
      </c>
      <c r="AQ183" s="6" t="inlineStr">
        <is>
          <t>Suporte KCS</t>
        </is>
      </c>
    </row>
    <row r="184">
      <c r="A184" s="6" t="n">
        <v>21674520</v>
      </c>
      <c r="B184" s="6" t="n">
        <v>22605848</v>
      </c>
      <c r="C184" s="6" t="inlineStr">
        <is>
          <t>ACC01</t>
        </is>
      </c>
      <c r="D184" s="50" t="n">
        <v>45706.66981481481</v>
      </c>
      <c r="E184" s="50" t="n">
        <v>45706.72546296296</v>
      </c>
      <c r="F184" s="6" t="inlineStr">
        <is>
          <t>0 a 02 dias</t>
        </is>
      </c>
      <c r="G184" s="6" t="inlineStr">
        <is>
          <t>0 a 02 dias</t>
        </is>
      </c>
      <c r="H184" s="6" t="inlineStr">
        <is>
          <t>4UKKEI</t>
        </is>
      </c>
      <c r="I184" s="6" t="inlineStr">
        <is>
          <t>TMS</t>
        </is>
      </c>
      <c r="J184" s="6" t="inlineStr">
        <is>
          <t>ANDERSON NEVES</t>
        </is>
      </c>
      <c r="K184" s="6" t="inlineStr">
        <is>
          <t>Mayara de Oliveira Alencar</t>
        </is>
      </c>
      <c r="L184" s="6" t="inlineStr">
        <is>
          <t>Mayara de Oliveira Alencar</t>
        </is>
      </c>
      <c r="M184" s="50" t="n">
        <v>45706.52013888889</v>
      </c>
      <c r="N184" s="6" t="n">
        <v>4682</v>
      </c>
      <c r="O184" s="6" t="inlineStr">
        <is>
          <t>-</t>
        </is>
      </c>
      <c r="P184" s="6" t="inlineStr">
        <is>
          <t>OFF LINE</t>
        </is>
      </c>
      <c r="Q184" s="6" t="inlineStr">
        <is>
          <t>Pagamento direto</t>
        </is>
      </c>
      <c r="R184" s="6" t="inlineStr">
        <is>
          <t>Pagamento direto</t>
        </is>
      </c>
      <c r="S184" s="6" t="inlineStr">
        <is>
          <t>Hotel</t>
        </is>
      </c>
      <c r="T184" s="6" t="inlineStr">
        <is>
          <t>N</t>
        </is>
      </c>
      <c r="U184" s="6" t="inlineStr">
        <is>
          <t>Grupo Mars</t>
        </is>
      </c>
      <c r="V184" s="6" t="inlineStr">
        <is>
          <t>Mars Brasil - Mogi Mirim</t>
        </is>
      </c>
      <c r="W184" s="6" t="inlineStr">
        <is>
          <t>-</t>
        </is>
      </c>
      <c r="X184" s="6" t="inlineStr">
        <is>
          <t>-</t>
        </is>
      </c>
      <c r="Y184" s="6" t="inlineStr">
        <is>
          <t>-</t>
        </is>
      </c>
      <c r="Z184" s="6" t="inlineStr">
        <is>
          <t>FCM-OPE-SAO-PVI-MARS</t>
        </is>
      </c>
      <c r="AA184" s="6" t="inlineStr">
        <is>
          <t>-</t>
        </is>
      </c>
      <c r="AB184" s="6" t="n">
        <v>1793.9544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do Sistema TMS. OS: 4682</t>
        </is>
      </c>
      <c r="AJ184" s="6" t="inlineStr">
        <is>
          <t>Fornecedor não preenchido! (ACC01)</t>
        </is>
      </c>
      <c r="AK184" s="6" t="inlineStr">
        <is>
          <t>ARGO(TMS)</t>
        </is>
      </c>
      <c r="AL184" s="6" t="inlineStr">
        <is>
          <t>Falta de Fornecedor</t>
        </is>
      </c>
      <c r="AM184" s="6" t="inlineStr">
        <is>
          <t>Campo Fornecedor</t>
        </is>
      </c>
      <c r="AN184" s="6" t="inlineStr">
        <is>
          <t>Dados do Fornecedor</t>
        </is>
      </c>
      <c r="AO184" s="6" t="inlineStr">
        <is>
          <t>Qualidade dos dados</t>
        </is>
      </c>
      <c r="AP184" s="6" t="inlineStr">
        <is>
          <t>KONTIK BUSINESS TRAVEL</t>
        </is>
      </c>
      <c r="AQ184" s="6" t="inlineStr">
        <is>
          <t>Suporte KCS</t>
        </is>
      </c>
    </row>
    <row r="185">
      <c r="A185" s="6" t="n">
        <v>21677622</v>
      </c>
      <c r="B185" s="6" t="n">
        <v>22608718</v>
      </c>
      <c r="C185" s="6" t="inlineStr">
        <is>
          <t>ACC01</t>
        </is>
      </c>
      <c r="D185" s="50" t="n">
        <v>45707.12998842593</v>
      </c>
      <c r="E185" s="50" t="n">
        <v>45707.13872685185</v>
      </c>
      <c r="F185" s="6" t="inlineStr">
        <is>
          <t>0 a 02 dias</t>
        </is>
      </c>
      <c r="G185" s="6" t="inlineStr">
        <is>
          <t>0 a 02 dias</t>
        </is>
      </c>
      <c r="H185" s="6" t="inlineStr">
        <is>
          <t>4UZ6ZL</t>
        </is>
      </c>
      <c r="I185" s="6" t="inlineStr">
        <is>
          <t>TMS</t>
        </is>
      </c>
      <c r="J185" s="6" t="inlineStr">
        <is>
          <t>TALITA CARAVANA</t>
        </is>
      </c>
      <c r="K185" s="6" t="inlineStr">
        <is>
          <t>Mayara de Oliveira Alencar</t>
        </is>
      </c>
      <c r="L185" s="6" t="inlineStr">
        <is>
          <t>Mayara de Oliveira Alencar</t>
        </is>
      </c>
      <c r="M185" s="50" t="n">
        <v>45706.68819444445</v>
      </c>
      <c r="N185" s="6" t="n">
        <v>4746</v>
      </c>
      <c r="O185" s="6" t="inlineStr">
        <is>
          <t>-</t>
        </is>
      </c>
      <c r="P185" s="6" t="inlineStr">
        <is>
          <t>OFF LINE</t>
        </is>
      </c>
      <c r="Q185" s="6" t="inlineStr">
        <is>
          <t>Cartão de crédito</t>
        </is>
      </c>
      <c r="R185" s="6" t="inlineStr">
        <is>
          <t>Cartão de crédito</t>
        </is>
      </c>
      <c r="S185" s="6" t="inlineStr">
        <is>
          <t>Hotel</t>
        </is>
      </c>
      <c r="T185" s="6" t="inlineStr">
        <is>
          <t>N</t>
        </is>
      </c>
      <c r="U185" s="6" t="inlineStr">
        <is>
          <t>Grupo Mars</t>
        </is>
      </c>
      <c r="V185" s="6" t="inlineStr">
        <is>
          <t>Mars Brasil - Guararema</t>
        </is>
      </c>
      <c r="W185" s="6" t="inlineStr">
        <is>
          <t>-</t>
        </is>
      </c>
      <c r="X185" s="6" t="inlineStr">
        <is>
          <t>-</t>
        </is>
      </c>
      <c r="Y185" s="6" t="inlineStr">
        <is>
          <t>-</t>
        </is>
      </c>
      <c r="Z185" s="6" t="inlineStr">
        <is>
          <t>FCM-OPE-SAO-PVI-MARS</t>
        </is>
      </c>
      <c r="AA185" s="6" t="inlineStr">
        <is>
          <t>-</t>
        </is>
      </c>
      <c r="AB185" s="6" t="n">
        <v>449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TMS. OS: 4746</t>
        </is>
      </c>
      <c r="AJ185" s="6" t="inlineStr">
        <is>
          <t>Fornecedor não preenchido! (ACC01)</t>
        </is>
      </c>
      <c r="AK185" s="6" t="inlineStr">
        <is>
          <t>ARGO(TMS)</t>
        </is>
      </c>
      <c r="AL185" s="6" t="inlineStr">
        <is>
          <t>Falta de Fornecedor</t>
        </is>
      </c>
      <c r="AM185" s="6" t="inlineStr">
        <is>
          <t>Campo Fornecedor</t>
        </is>
      </c>
      <c r="AN185" s="6" t="inlineStr">
        <is>
          <t>Dados do Fornecedor</t>
        </is>
      </c>
      <c r="AO185" s="6" t="inlineStr">
        <is>
          <t>Qualidade dos dados</t>
        </is>
      </c>
      <c r="AP185" s="6" t="inlineStr">
        <is>
          <t>KONTIK BUSINESS TRAVEL</t>
        </is>
      </c>
      <c r="AQ185" s="6" t="inlineStr">
        <is>
          <t>Suporte KCS</t>
        </is>
      </c>
    </row>
    <row r="186">
      <c r="A186" s="6" t="n">
        <v>21645495</v>
      </c>
      <c r="B186" s="6" t="n">
        <v>22582081</v>
      </c>
      <c r="C186" s="6" t="inlineStr">
        <is>
          <t>ACC01</t>
        </is>
      </c>
      <c r="D186" s="50" t="n">
        <v>45701.52012731481</v>
      </c>
      <c r="E186" s="50" t="n">
        <v>45701.66086805556</v>
      </c>
      <c r="F186" s="6" t="inlineStr">
        <is>
          <t>06 a 08 dias</t>
        </is>
      </c>
      <c r="G186" s="6" t="inlineStr">
        <is>
          <t>06 a 08 dias</t>
        </is>
      </c>
      <c r="H186" s="6" t="inlineStr">
        <is>
          <t>MAQUJR</t>
        </is>
      </c>
      <c r="I186" s="6" t="inlineStr">
        <is>
          <t>SABRE</t>
        </is>
      </c>
      <c r="J186" s="6" t="inlineStr">
        <is>
          <t>KARPINSKAS/SIMONE MORATO</t>
        </is>
      </c>
      <c r="K186" s="6" t="inlineStr">
        <is>
          <t>Gessiane Santos Silva</t>
        </is>
      </c>
      <c r="L186" s="6" t="inlineStr">
        <is>
          <t>Mayara de Oliveira Alencar</t>
        </is>
      </c>
      <c r="M186" s="50" t="n">
        <v>45700</v>
      </c>
      <c r="N186" s="6" t="inlineStr">
        <is>
          <t>MAQUJR</t>
        </is>
      </c>
      <c r="O186" s="6" t="inlineStr">
        <is>
          <t>-</t>
        </is>
      </c>
      <c r="P186" s="6" t="inlineStr">
        <is>
          <t>ON LINE</t>
        </is>
      </c>
      <c r="Q186" s="6" t="inlineStr">
        <is>
          <t>Cartão de crédito</t>
        </is>
      </c>
      <c r="R186" s="6" t="inlineStr">
        <is>
          <t>Cartão de crédito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Mars</t>
        </is>
      </c>
      <c r="V186" s="6" t="inlineStr">
        <is>
          <t>Mars Brasil - Mogi Mirim</t>
        </is>
      </c>
      <c r="W186" s="6" t="inlineStr">
        <is>
          <t>-</t>
        </is>
      </c>
      <c r="X186" s="6" t="inlineStr">
        <is>
          <t>United</t>
        </is>
      </c>
      <c r="Y186" s="6" t="n">
        <v>1409224349</v>
      </c>
      <c r="Z186" s="6" t="inlineStr">
        <is>
          <t>FCM-OPE-SAO-PVI-MARS</t>
        </is>
      </c>
      <c r="AA186" s="6" t="inlineStr">
        <is>
          <t>-</t>
        </is>
      </c>
      <c r="AB186" s="6" t="n">
        <v>29714.58</v>
      </c>
      <c r="AC186" s="6" t="n">
        <v>55.65</v>
      </c>
      <c r="AD186" s="6" t="n">
        <v>1148.52</v>
      </c>
      <c r="AE186" s="6" t="n">
        <v>0</v>
      </c>
      <c r="AF186" s="6" t="n">
        <v>55.65</v>
      </c>
      <c r="AG186" s="6" t="n">
        <v>0</v>
      </c>
      <c r="AH186" s="6" t="n">
        <v>0</v>
      </c>
      <c r="AI186" s="6" t="inlineStr">
        <is>
          <t>Reserva importada por HubTravel</t>
        </is>
      </c>
      <c r="AJ186" s="6" t="inlineStr">
        <is>
          <t>Verificação de bilhetes: Bilhete 1409224349 já sendo utilizado para este fornecedor.</t>
        </is>
      </c>
      <c r="AK186" s="6" t="inlineStr">
        <is>
          <t>SABRE</t>
        </is>
      </c>
      <c r="AL186" s="6" t="inlineStr">
        <is>
          <t>Bilhete duplicado</t>
        </is>
      </c>
      <c r="AM186" s="6" t="inlineStr">
        <is>
          <t>Bilhete Já Contabilizado</t>
        </is>
      </c>
      <c r="AN186" s="6" t="inlineStr">
        <is>
          <t>Duplicidade de Contabilização</t>
        </is>
      </c>
      <c r="AO186" s="6" t="inlineStr">
        <is>
          <t>Qualidade dos dados</t>
        </is>
      </c>
      <c r="AP186" s="6" t="inlineStr">
        <is>
          <t>GRUPO KONTIK</t>
        </is>
      </c>
      <c r="AQ186" s="6" t="inlineStr">
        <is>
          <t>Central de Emissão</t>
        </is>
      </c>
    </row>
    <row r="187">
      <c r="A187" s="6" t="n">
        <v>21669855</v>
      </c>
      <c r="B187" s="6" t="n">
        <v>22601670</v>
      </c>
      <c r="C187" s="6" t="inlineStr">
        <is>
          <t>ACC01</t>
        </is>
      </c>
      <c r="D187" s="50" t="n">
        <v>45705.88565972223</v>
      </c>
      <c r="E187" s="50" t="n">
        <v>45705.92541666667</v>
      </c>
      <c r="F187" s="6" t="inlineStr">
        <is>
          <t>0 a 02 dias</t>
        </is>
      </c>
      <c r="G187" s="6" t="inlineStr">
        <is>
          <t>0 a 02 dias</t>
        </is>
      </c>
      <c r="H187" s="6" t="inlineStr">
        <is>
          <t>4U38C7</t>
        </is>
      </c>
      <c r="I187" s="6" t="inlineStr">
        <is>
          <t>TMS</t>
        </is>
      </c>
      <c r="J187" s="6" t="inlineStr">
        <is>
          <t>TALITA CARAVANA</t>
        </is>
      </c>
      <c r="K187" s="6" t="inlineStr">
        <is>
          <t>Tms</t>
        </is>
      </c>
      <c r="L187" s="6" t="inlineStr">
        <is>
          <t>Tms</t>
        </is>
      </c>
      <c r="M187" s="50" t="n">
        <v>45705.70763888889</v>
      </c>
      <c r="N187" s="6" t="n">
        <v>4745</v>
      </c>
      <c r="O187" s="6" t="inlineStr">
        <is>
          <t>Taubate / QHP</t>
        </is>
      </c>
      <c r="P187" s="6" t="inlineStr">
        <is>
          <t>ON LINE</t>
        </is>
      </c>
      <c r="Q187" s="6" t="inlineStr">
        <is>
          <t>Invoice</t>
        </is>
      </c>
      <c r="R187" s="6" t="inlineStr">
        <is>
          <t>Faturado</t>
        </is>
      </c>
      <c r="S187" s="6" t="inlineStr">
        <is>
          <t>Carro</t>
        </is>
      </c>
      <c r="T187" s="6" t="inlineStr">
        <is>
          <t>N</t>
        </is>
      </c>
      <c r="U187" s="6" t="inlineStr">
        <is>
          <t>Grupo Mars</t>
        </is>
      </c>
      <c r="V187" s="6" t="inlineStr">
        <is>
          <t>Mars Brasil - Guararema</t>
        </is>
      </c>
      <c r="W187" s="6" t="inlineStr">
        <is>
          <t>-</t>
        </is>
      </c>
      <c r="X187" s="6" t="inlineStr">
        <is>
          <t>-</t>
        </is>
      </c>
      <c r="Y187" s="6" t="inlineStr">
        <is>
          <t>-</t>
        </is>
      </c>
      <c r="Z187" s="6" t="inlineStr">
        <is>
          <t>FCM-OPE-SAO-PVI-MARS</t>
        </is>
      </c>
      <c r="AA187" s="6" t="inlineStr">
        <is>
          <t>-</t>
        </is>
      </c>
      <c r="AB187" s="6" t="n">
        <v>339.8976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inlineStr">
        <is>
          <t>Reserva importada do Sistema TMS. OS: 4745</t>
        </is>
      </c>
      <c r="AJ187" s="6" t="inlineStr">
        <is>
          <t>Fornecedor não preenchido! (ACC01)</t>
        </is>
      </c>
      <c r="AK187" s="6" t="inlineStr">
        <is>
          <t>ARGO(TMS)</t>
        </is>
      </c>
      <c r="AL187" s="6" t="inlineStr">
        <is>
          <t>Falta de Fornecedor</t>
        </is>
      </c>
      <c r="AM187" s="6" t="inlineStr">
        <is>
          <t>Campo Fornecedor</t>
        </is>
      </c>
      <c r="AN187" s="6" t="inlineStr">
        <is>
          <t>Dados do Fornecedor</t>
        </is>
      </c>
      <c r="AO187" s="6" t="inlineStr">
        <is>
          <t>Qualidade dos dados</t>
        </is>
      </c>
      <c r="AP187" s="6" t="inlineStr">
        <is>
          <t>KONTIK BUSINESS TRAVEL</t>
        </is>
      </c>
      <c r="AQ187" s="6" t="inlineStr">
        <is>
          <t>Suporte KCS</t>
        </is>
      </c>
    </row>
    <row r="188">
      <c r="A188" s="6" t="n">
        <v>21674491</v>
      </c>
      <c r="B188" s="6" t="n">
        <v>22605819</v>
      </c>
      <c r="C188" s="6" t="inlineStr">
        <is>
          <t>ACC01</t>
        </is>
      </c>
      <c r="D188" s="50" t="n">
        <v>45706.66887731481</v>
      </c>
      <c r="E188" s="50" t="n">
        <v>45706.72506944444</v>
      </c>
      <c r="F188" s="6" t="inlineStr">
        <is>
          <t>0 a 02 dias</t>
        </is>
      </c>
      <c r="G188" s="6" t="inlineStr">
        <is>
          <t>0 a 02 dias</t>
        </is>
      </c>
      <c r="H188" s="6" t="inlineStr">
        <is>
          <t>4USU38</t>
        </is>
      </c>
      <c r="I188" s="6" t="inlineStr">
        <is>
          <t>TMS</t>
        </is>
      </c>
      <c r="J188" s="6" t="inlineStr">
        <is>
          <t>JOAO BIACHI</t>
        </is>
      </c>
      <c r="K188" s="6" t="inlineStr">
        <is>
          <t>Tms</t>
        </is>
      </c>
      <c r="L188" s="6" t="inlineStr">
        <is>
          <t>Tms</t>
        </is>
      </c>
      <c r="M188" s="50" t="n">
        <v>45706.41736111111</v>
      </c>
      <c r="N188" s="6" t="n">
        <v>4758</v>
      </c>
      <c r="O188" s="6" t="inlineStr">
        <is>
          <t>Amparo / AMP</t>
        </is>
      </c>
      <c r="P188" s="6" t="inlineStr">
        <is>
          <t>ON LINE</t>
        </is>
      </c>
      <c r="Q188" s="6" t="inlineStr">
        <is>
          <t>Pagamento direto</t>
        </is>
      </c>
      <c r="R188" s="6" t="inlineStr">
        <is>
          <t>Pagamento direto</t>
        </is>
      </c>
      <c r="S188" s="6" t="inlineStr">
        <is>
          <t>Carro</t>
        </is>
      </c>
      <c r="T188" s="6" t="inlineStr">
        <is>
          <t>N</t>
        </is>
      </c>
      <c r="U188" s="6" t="inlineStr">
        <is>
          <t>Grupo Mars</t>
        </is>
      </c>
      <c r="V188" s="6" t="inlineStr">
        <is>
          <t>Mars Brasil - Mogi Mirim</t>
        </is>
      </c>
      <c r="W188" s="6" t="inlineStr">
        <is>
          <t>-</t>
        </is>
      </c>
      <c r="X188" s="6" t="inlineStr">
        <is>
          <t>-</t>
        </is>
      </c>
      <c r="Y188" s="6" t="inlineStr">
        <is>
          <t>-</t>
        </is>
      </c>
      <c r="Z188" s="6" t="inlineStr">
        <is>
          <t>FCM-OPE-SAO-PVI-MARS</t>
        </is>
      </c>
      <c r="AA188" s="6" t="inlineStr">
        <is>
          <t>-</t>
        </is>
      </c>
      <c r="AB188" s="6" t="n">
        <v>339.8976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inlineStr">
        <is>
          <t>Reserva importada do Sistema TMS. OS: 4758</t>
        </is>
      </c>
      <c r="AJ188" s="6" t="inlineStr">
        <is>
          <t>Fornecedor não preenchido! (ACC01)</t>
        </is>
      </c>
      <c r="AK188" s="6" t="inlineStr">
        <is>
          <t>ARGO(TMS)</t>
        </is>
      </c>
      <c r="AL188" s="6" t="inlineStr">
        <is>
          <t>Falta de Fornecedor</t>
        </is>
      </c>
      <c r="AM188" s="6" t="inlineStr">
        <is>
          <t>Campo Fornecedor</t>
        </is>
      </c>
      <c r="AN188" s="6" t="inlineStr">
        <is>
          <t>Dados do Fornecedor</t>
        </is>
      </c>
      <c r="AO188" s="6" t="inlineStr">
        <is>
          <t>Qualidade dos dados</t>
        </is>
      </c>
      <c r="AP188" s="6" t="inlineStr">
        <is>
          <t>KONTIK BUSINESS TRAVEL</t>
        </is>
      </c>
      <c r="AQ188" s="6" t="inlineStr">
        <is>
          <t>Suporte KCS</t>
        </is>
      </c>
    </row>
    <row r="189">
      <c r="A189" s="6" t="n">
        <v>21647944</v>
      </c>
      <c r="B189" s="6" t="n">
        <v>22584431</v>
      </c>
      <c r="C189" s="6" t="inlineStr">
        <is>
          <t>ACC01</t>
        </is>
      </c>
      <c r="D189" s="50" t="n">
        <v>45701.76232638889</v>
      </c>
      <c r="E189" s="50" t="n">
        <v>45701.76907407407</v>
      </c>
      <c r="F189" s="6" t="inlineStr">
        <is>
          <t>06 a 08 dias</t>
        </is>
      </c>
      <c r="G189" s="6" t="inlineStr">
        <is>
          <t>06 a 08 dias</t>
        </is>
      </c>
      <c r="H189" s="6" t="inlineStr">
        <is>
          <t>MSXRDHT</t>
        </is>
      </c>
      <c r="I189" s="6" t="inlineStr">
        <is>
          <t>SABRE</t>
        </is>
      </c>
      <c r="J189" s="6" t="inlineStr">
        <is>
          <t>MOUTAULT/LOIC MR</t>
        </is>
      </c>
      <c r="K189" s="6" t="inlineStr">
        <is>
          <t>Viviam Maria de Souza</t>
        </is>
      </c>
      <c r="L189" s="6" t="inlineStr">
        <is>
          <t>Viviam Maria de Souza</t>
        </is>
      </c>
      <c r="M189" s="50" t="n">
        <v>45698.33541666667</v>
      </c>
      <c r="N189" s="6" t="inlineStr">
        <is>
          <t>MSXRDH</t>
        </is>
      </c>
      <c r="O189" s="6" t="inlineStr">
        <is>
          <t>-</t>
        </is>
      </c>
      <c r="P189" s="6" t="inlineStr">
        <is>
          <t>OFF LINE</t>
        </is>
      </c>
      <c r="Q189" s="6" t="inlineStr">
        <is>
          <t>Cartão de crédito</t>
        </is>
      </c>
      <c r="R189" s="6" t="inlineStr">
        <is>
          <t>Cartão de crédito</t>
        </is>
      </c>
      <c r="S189" s="6" t="inlineStr">
        <is>
          <t>Hotel</t>
        </is>
      </c>
      <c r="T189" s="6" t="inlineStr">
        <is>
          <t>N</t>
        </is>
      </c>
      <c r="U189" s="6" t="inlineStr">
        <is>
          <t>Grupo Mars</t>
        </is>
      </c>
      <c r="V189" s="6" t="inlineStr">
        <is>
          <t>Mars Brasil - Mogi Mirim</t>
        </is>
      </c>
      <c r="W189" s="6" t="inlineStr">
        <is>
          <t>-</t>
        </is>
      </c>
      <c r="X189" s="6" t="inlineStr">
        <is>
          <t>-</t>
        </is>
      </c>
      <c r="Y189" s="6" t="inlineStr">
        <is>
          <t>-</t>
        </is>
      </c>
      <c r="Z189" s="6" t="inlineStr">
        <is>
          <t>FCM-OPE-SAO-PVI-MARS</t>
        </is>
      </c>
      <c r="AA189" s="6" t="inlineStr">
        <is>
          <t>-</t>
        </is>
      </c>
      <c r="AB189" s="6" t="n">
        <v>6450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inlineStr">
        <is>
          <t>Reserva importada por HubTravel</t>
        </is>
      </c>
      <c r="AJ189" s="6" t="inlineStr">
        <is>
          <t>Fornecedor não preenchido! (ACC01)</t>
        </is>
      </c>
      <c r="AK189" s="6" t="inlineStr">
        <is>
          <t>SABRE</t>
        </is>
      </c>
      <c r="AL189" s="6" t="inlineStr">
        <is>
          <t>Falta de Fornecedor</t>
        </is>
      </c>
      <c r="AM189" s="6" t="inlineStr">
        <is>
          <t>Campo Fornecedor</t>
        </is>
      </c>
      <c r="AN189" s="6" t="inlineStr">
        <is>
          <t>Dados do Fornecedor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Suporte KCS</t>
        </is>
      </c>
    </row>
    <row r="190">
      <c r="A190" s="6" t="n">
        <v>21647947</v>
      </c>
      <c r="B190" s="6" t="n">
        <v>22584434</v>
      </c>
      <c r="C190" s="6" t="inlineStr">
        <is>
          <t>ACC01</t>
        </is>
      </c>
      <c r="D190" s="50" t="n">
        <v>45701.76252314815</v>
      </c>
      <c r="E190" s="50" t="n">
        <v>45701.76908564815</v>
      </c>
      <c r="F190" s="6" t="inlineStr">
        <is>
          <t>06 a 08 dias</t>
        </is>
      </c>
      <c r="G190" s="6" t="inlineStr">
        <is>
          <t>06 a 08 dias</t>
        </is>
      </c>
      <c r="H190" s="6" t="inlineStr">
        <is>
          <t>EEWMSFT</t>
        </is>
      </c>
      <c r="I190" s="6" t="inlineStr">
        <is>
          <t>SABRE</t>
        </is>
      </c>
      <c r="J190" s="6" t="inlineStr">
        <is>
          <t>TITA REID/NAJOH MRS</t>
        </is>
      </c>
      <c r="K190" s="6" t="inlineStr">
        <is>
          <t>Viviam Maria de Souza</t>
        </is>
      </c>
      <c r="L190" s="6" t="inlineStr">
        <is>
          <t>Viviam Maria de Souza</t>
        </is>
      </c>
      <c r="M190" s="50" t="n">
        <v>45698.34513888889</v>
      </c>
      <c r="N190" s="6" t="inlineStr">
        <is>
          <t>EEWMSF</t>
        </is>
      </c>
      <c r="O190" s="6" t="inlineStr">
        <is>
          <t>-</t>
        </is>
      </c>
      <c r="P190" s="6" t="inlineStr">
        <is>
          <t>OFF LINE</t>
        </is>
      </c>
      <c r="Q190" s="6" t="inlineStr">
        <is>
          <t>Cartão de crédito</t>
        </is>
      </c>
      <c r="R190" s="6" t="inlineStr">
        <is>
          <t>Cartão de crédito</t>
        </is>
      </c>
      <c r="S190" s="6" t="inlineStr">
        <is>
          <t>Hotel</t>
        </is>
      </c>
      <c r="T190" s="6" t="inlineStr">
        <is>
          <t>N</t>
        </is>
      </c>
      <c r="U190" s="6" t="inlineStr">
        <is>
          <t>Grupo Mars</t>
        </is>
      </c>
      <c r="V190" s="6" t="inlineStr">
        <is>
          <t>Mars Brasil - Mogi Mirim</t>
        </is>
      </c>
      <c r="W190" s="6" t="inlineStr">
        <is>
          <t>-</t>
        </is>
      </c>
      <c r="X190" s="6" t="inlineStr">
        <is>
          <t>-</t>
        </is>
      </c>
      <c r="Y190" s="6" t="inlineStr">
        <is>
          <t>-</t>
        </is>
      </c>
      <c r="Z190" s="6" t="inlineStr">
        <is>
          <t>FCM-OPE-SAO-PVI-MARS</t>
        </is>
      </c>
      <c r="AA190" s="6" t="inlineStr">
        <is>
          <t>-</t>
        </is>
      </c>
      <c r="AB190" s="6" t="n">
        <v>8600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inlineStr">
        <is>
          <t>Reserva importada por HubTravel</t>
        </is>
      </c>
      <c r="AJ190" s="6" t="inlineStr">
        <is>
          <t>Fornecedor não preenchido! (ACC01)</t>
        </is>
      </c>
      <c r="AK190" s="6" t="inlineStr">
        <is>
          <t>SABRE</t>
        </is>
      </c>
      <c r="AL190" s="6" t="inlineStr">
        <is>
          <t>Falta de Fornecedor</t>
        </is>
      </c>
      <c r="AM190" s="6" t="inlineStr">
        <is>
          <t>Campo Fornecedor</t>
        </is>
      </c>
      <c r="AN190" s="6" t="inlineStr">
        <is>
          <t>Dados do Fornecedor</t>
        </is>
      </c>
      <c r="AO190" s="6" t="inlineStr">
        <is>
          <t>Qualidade dos dados</t>
        </is>
      </c>
      <c r="AP190" s="6" t="inlineStr">
        <is>
          <t>KONTIK BUSINESS TRAVEL</t>
        </is>
      </c>
      <c r="AQ190" s="6" t="inlineStr">
        <is>
          <t>Suporte KCS</t>
        </is>
      </c>
    </row>
    <row r="191">
      <c r="A191" s="6" t="n">
        <v>21656277</v>
      </c>
      <c r="B191" s="6" t="n">
        <v>22591726</v>
      </c>
      <c r="C191" s="6" t="inlineStr">
        <is>
          <t>ACC01</t>
        </is>
      </c>
      <c r="D191" s="50" t="n">
        <v>45702.84296296296</v>
      </c>
      <c r="E191" s="50" t="n">
        <v>45705.54974537037</v>
      </c>
      <c r="F191" s="6" t="inlineStr">
        <is>
          <t>0 a 02 dias</t>
        </is>
      </c>
      <c r="G191" s="6" t="inlineStr">
        <is>
          <t>03 a 05 dias</t>
        </is>
      </c>
      <c r="H191" s="6" t="inlineStr">
        <is>
          <t>4U63Z5</t>
        </is>
      </c>
      <c r="I191" s="6" t="inlineStr">
        <is>
          <t>TMS</t>
        </is>
      </c>
      <c r="J191" s="6" t="inlineStr">
        <is>
          <t>BIANCA KOLLN</t>
        </is>
      </c>
      <c r="K191" s="6" t="inlineStr">
        <is>
          <t>Viviam Maria de Souza</t>
        </is>
      </c>
      <c r="L191" s="6" t="inlineStr">
        <is>
          <t>Viviam Maria de Souza</t>
        </is>
      </c>
      <c r="M191" s="50" t="n">
        <v>45702.69722222222</v>
      </c>
      <c r="N191" s="6" t="n">
        <v>4620</v>
      </c>
      <c r="O191" s="6" t="inlineStr">
        <is>
          <t>-</t>
        </is>
      </c>
      <c r="P191" s="6" t="inlineStr">
        <is>
          <t>OFF LINE</t>
        </is>
      </c>
      <c r="Q191" s="6" t="inlineStr">
        <is>
          <t>Pagamento direto</t>
        </is>
      </c>
      <c r="R191" s="6" t="inlineStr">
        <is>
          <t>Pagamento direto</t>
        </is>
      </c>
      <c r="S191" s="6" t="inlineStr">
        <is>
          <t>Hotel</t>
        </is>
      </c>
      <c r="T191" s="6" t="inlineStr">
        <is>
          <t>N</t>
        </is>
      </c>
      <c r="U191" s="6" t="inlineStr">
        <is>
          <t>Grupo Mars</t>
        </is>
      </c>
      <c r="V191" s="6" t="inlineStr">
        <is>
          <t>Mars Brasil - Mogi Mirim</t>
        </is>
      </c>
      <c r="W191" s="6" t="inlineStr">
        <is>
          <t>-</t>
        </is>
      </c>
      <c r="X191" s="6" t="inlineStr">
        <is>
          <t>Sofitel Strasbourg Grande Ile</t>
        </is>
      </c>
      <c r="Y191" s="6" t="inlineStr">
        <is>
          <t>-</t>
        </is>
      </c>
      <c r="Z191" s="6" t="inlineStr">
        <is>
          <t>FCM-OPE-SAO-PVI-MARS</t>
        </is>
      </c>
      <c r="AA191" s="6" t="inlineStr">
        <is>
          <t>-</t>
        </is>
      </c>
      <c r="AB191" s="6" t="n">
        <v>5746.9488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138.29</v>
      </c>
      <c r="AH191" s="6" t="n">
        <v>0</v>
      </c>
      <c r="AI191" s="6" t="inlineStr">
        <is>
          <t>Reserva importada do Sistema TMS. OS: 4620</t>
        </is>
      </c>
      <c r="AJ191" s="6" t="inlineStr">
        <is>
          <t xml:space="preserve">Não foi possível encontrar um contrato válido para o fornecedor 48329 (Código fornecedor) </t>
        </is>
      </c>
      <c r="AK191" s="6" t="inlineStr">
        <is>
          <t>ARGO(TMS)</t>
        </is>
      </c>
      <c r="AL191" s="6" t="inlineStr">
        <is>
          <t>Contrato de fornecedor/cliente</t>
        </is>
      </c>
      <c r="AM191" s="6" t="inlineStr">
        <is>
          <t>Análise Cadastro</t>
        </is>
      </c>
      <c r="AN191" s="6" t="inlineStr">
        <is>
          <t>Dados do Fornecedor</t>
        </is>
      </c>
      <c r="AO191" s="6" t="inlineStr">
        <is>
          <t>Qualidade dos dados</t>
        </is>
      </c>
      <c r="AP191" s="6" t="inlineStr">
        <is>
          <t>KONTIK BUSINESS TRAVEL</t>
        </is>
      </c>
      <c r="AQ191" s="6" t="inlineStr">
        <is>
          <t>Suporte KCS</t>
        </is>
      </c>
    </row>
    <row r="192">
      <c r="A192" s="6" t="n">
        <v>21653862</v>
      </c>
      <c r="B192" s="6" t="n">
        <v>22589555</v>
      </c>
      <c r="C192" s="6" t="inlineStr">
        <is>
          <t>ACC01</t>
        </is>
      </c>
      <c r="D192" s="50" t="n">
        <v>45702.59363425926</v>
      </c>
      <c r="E192" s="50" t="n">
        <v>45702.60069444445</v>
      </c>
      <c r="F192" s="6" t="inlineStr">
        <is>
          <t>03 a 05 dias</t>
        </is>
      </c>
      <c r="G192" s="6" t="inlineStr">
        <is>
          <t>03 a 05 dias</t>
        </is>
      </c>
      <c r="H192" s="6" t="inlineStr">
        <is>
          <t>DAJXDI1</t>
        </is>
      </c>
      <c r="I192" s="6" t="inlineStr">
        <is>
          <t>TMS</t>
        </is>
      </c>
      <c r="J192" s="6" t="inlineStr">
        <is>
          <t>RENATO MONTEIRO</t>
        </is>
      </c>
      <c r="K192" s="6" t="inlineStr">
        <is>
          <t>Viviam Maria de Souza</t>
        </is>
      </c>
      <c r="L192" s="6" t="inlineStr">
        <is>
          <t>Viviam Maria de Souza</t>
        </is>
      </c>
      <c r="M192" s="50" t="n">
        <v>45702.46875</v>
      </c>
      <c r="N192" s="6" t="n">
        <v>4672</v>
      </c>
      <c r="O192" s="6" t="inlineStr">
        <is>
          <t>-</t>
        </is>
      </c>
      <c r="P192" s="6" t="inlineStr">
        <is>
          <t>OFF LINE</t>
        </is>
      </c>
      <c r="Q192" s="6" t="inlineStr">
        <is>
          <t>Invoice</t>
        </is>
      </c>
      <c r="R192" s="6" t="inlineStr">
        <is>
          <t>Faturado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Mars</t>
        </is>
      </c>
      <c r="V192" s="6" t="inlineStr">
        <is>
          <t>Mars Brasil - Guararema</t>
        </is>
      </c>
      <c r="W192" s="6" t="inlineStr">
        <is>
          <t>-</t>
        </is>
      </c>
      <c r="X192" s="6" t="inlineStr">
        <is>
          <t>United</t>
        </is>
      </c>
      <c r="Y192" s="6" t="n">
        <v>1408909659</v>
      </c>
      <c r="Z192" s="6" t="inlineStr">
        <is>
          <t>FCM-OPE-SAO-PVI-MARS</t>
        </is>
      </c>
      <c r="AA192" s="6" t="inlineStr">
        <is>
          <t>-</t>
        </is>
      </c>
      <c r="AB192" s="6" t="n">
        <v>1944.32</v>
      </c>
      <c r="AC192" s="6" t="n">
        <v>1031.76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inlineStr">
        <is>
          <t>Reserva importada do Sistema TMS. OS: 4672</t>
        </is>
      </c>
      <c r="AJ192" s="6" t="inlineStr">
        <is>
          <t>Verificação de bilhetes: Bilhete 1408909659 já sendo utilizado para este fornecedor.</t>
        </is>
      </c>
      <c r="AK192" s="6" t="inlineStr">
        <is>
          <t>ARGO(TMS)</t>
        </is>
      </c>
      <c r="AL192" s="6" t="inlineStr">
        <is>
          <t>Bilhete duplicado</t>
        </is>
      </c>
      <c r="AM192" s="6" t="inlineStr">
        <is>
          <t>Bilhete Já Contabilizado</t>
        </is>
      </c>
      <c r="AN192" s="6" t="inlineStr">
        <is>
          <t>Duplicidade de Contabilização</t>
        </is>
      </c>
      <c r="AO192" s="6" t="inlineStr">
        <is>
          <t>Qualidade dos dados</t>
        </is>
      </c>
      <c r="AP192" s="6" t="inlineStr">
        <is>
          <t>GRUPO KONTIK</t>
        </is>
      </c>
      <c r="AQ192" s="6" t="inlineStr">
        <is>
          <t>Conciliação aérea</t>
        </is>
      </c>
    </row>
    <row r="193">
      <c r="A193" s="6" t="n">
        <v>21629376</v>
      </c>
      <c r="B193" s="6" t="n">
        <v>22568131</v>
      </c>
      <c r="C193" s="6" t="inlineStr">
        <is>
          <t>ACC01</t>
        </is>
      </c>
      <c r="D193" s="50" t="n">
        <v>45699.02460648148</v>
      </c>
      <c r="E193" s="50" t="n">
        <v>45705.66377314815</v>
      </c>
      <c r="F193" s="6" t="inlineStr">
        <is>
          <t>0 a 02 dias</t>
        </is>
      </c>
      <c r="G193" s="6" t="inlineStr">
        <is>
          <t>06 a 08 dias</t>
        </is>
      </c>
      <c r="H193" s="6" t="inlineStr">
        <is>
          <t>RDJMMB</t>
        </is>
      </c>
      <c r="I193" s="6" t="inlineStr">
        <is>
          <t>TMS</t>
        </is>
      </c>
      <c r="J193" s="6" t="inlineStr">
        <is>
          <t>LUCAS JOSE PEDROSA DUARTE</t>
        </is>
      </c>
      <c r="K193" s="6" t="inlineStr">
        <is>
          <t>Mayara de Oliveira Alencar</t>
        </is>
      </c>
      <c r="L193" s="6" t="inlineStr">
        <is>
          <t>Tms</t>
        </is>
      </c>
      <c r="M193" s="50" t="n">
        <v>45698.78888888889</v>
      </c>
      <c r="N193" s="6" t="n">
        <v>4608</v>
      </c>
      <c r="O193" s="6" t="inlineStr">
        <is>
          <t>-</t>
        </is>
      </c>
      <c r="P193" s="6" t="inlineStr">
        <is>
          <t>ON LINE</t>
        </is>
      </c>
      <c r="Q193" s="6" t="inlineStr">
        <is>
          <t>Invoice</t>
        </is>
      </c>
      <c r="R193" s="6" t="inlineStr">
        <is>
          <t>Cartão AMEX</t>
        </is>
      </c>
      <c r="S193" s="6" t="inlineStr">
        <is>
          <t>Aéreo</t>
        </is>
      </c>
      <c r="T193" s="6" t="inlineStr">
        <is>
          <t>N</t>
        </is>
      </c>
      <c r="U193" s="6" t="inlineStr">
        <is>
          <t>Grupo Mars</t>
        </is>
      </c>
      <c r="V193" s="6" t="inlineStr">
        <is>
          <t>Mars Brasil - Guararema</t>
        </is>
      </c>
      <c r="W193" s="6" t="inlineStr">
        <is>
          <t>-</t>
        </is>
      </c>
      <c r="X193" s="6" t="inlineStr">
        <is>
          <t>Azul Linhas Aereas</t>
        </is>
      </c>
      <c r="Y193" s="6" t="n">
        <v>3022568131</v>
      </c>
      <c r="Z193" s="6" t="inlineStr">
        <is>
          <t>FCM-OPE-SAO-PVI-MARS</t>
        </is>
      </c>
      <c r="AA193" s="6" t="inlineStr">
        <is>
          <t>-</t>
        </is>
      </c>
      <c r="AB193" s="6" t="n">
        <v>1184.9</v>
      </c>
      <c r="AC193" s="6" t="n">
        <v>52.56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TMS. OS: 4608</t>
        </is>
      </c>
      <c r="AJ193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193" s="6" t="inlineStr">
        <is>
          <t>ARGO(TMS)</t>
        </is>
      </c>
      <c r="AL193" s="6" t="inlineStr">
        <is>
          <t>Forma de Pagamento indevida</t>
        </is>
      </c>
      <c r="AM193" s="6" t="inlineStr">
        <is>
          <t>Forma PG. e REC.</t>
        </is>
      </c>
      <c r="AN193" s="6" t="inlineStr">
        <is>
          <t>Sistema</t>
        </is>
      </c>
      <c r="AO193" s="6" t="inlineStr">
        <is>
          <t>Qualidade dos dados</t>
        </is>
      </c>
      <c r="AP193" s="6" t="inlineStr">
        <is>
          <t>KONTIK BUSINESS TRAVEL</t>
        </is>
      </c>
      <c r="AQ193" s="6" t="inlineStr">
        <is>
          <t>Operações - FCM</t>
        </is>
      </c>
    </row>
    <row r="194">
      <c r="A194" s="6" t="n">
        <v>21675055</v>
      </c>
      <c r="B194" s="6" t="n">
        <v>22606372</v>
      </c>
      <c r="C194" s="6" t="inlineStr">
        <is>
          <t>ACC01</t>
        </is>
      </c>
      <c r="D194" s="50" t="n">
        <v>45706.71061342592</v>
      </c>
      <c r="E194" s="50" t="n">
        <v>45706.71348379629</v>
      </c>
      <c r="F194" s="6" t="inlineStr">
        <is>
          <t>0 a 02 dias</t>
        </is>
      </c>
      <c r="G194" s="6" t="inlineStr">
        <is>
          <t>0 a 02 dias</t>
        </is>
      </c>
      <c r="H194" s="6" t="inlineStr">
        <is>
          <t>4U7J6I</t>
        </is>
      </c>
      <c r="I194" s="6" t="inlineStr">
        <is>
          <t>LEMONTECH</t>
        </is>
      </c>
      <c r="J194" s="6" t="inlineStr">
        <is>
          <t>TELLITU/ANDRE</t>
        </is>
      </c>
      <c r="K194" s="6" t="inlineStr">
        <is>
          <t>Vitoria Silva Lopes</t>
        </is>
      </c>
      <c r="L194" s="6" t="inlineStr">
        <is>
          <t>Vitoria Silva Lopes</t>
        </is>
      </c>
      <c r="M194" s="50" t="n">
        <v>45706.41736111111</v>
      </c>
      <c r="N194" s="6" t="n">
        <v>15934281</v>
      </c>
      <c r="O194" s="6" t="inlineStr">
        <is>
          <t>AEROPORTO DE CONGONHAS</t>
        </is>
      </c>
      <c r="P194" s="6" t="inlineStr">
        <is>
          <t>OFF LINE</t>
        </is>
      </c>
      <c r="Q194" s="6" t="inlineStr">
        <is>
          <t>Invoice</t>
        </is>
      </c>
      <c r="R194" s="6" t="inlineStr">
        <is>
          <t>Faturado</t>
        </is>
      </c>
      <c r="S194" s="6" t="inlineStr">
        <is>
          <t>Carro</t>
        </is>
      </c>
      <c r="T194" s="6" t="inlineStr">
        <is>
          <t>N</t>
        </is>
      </c>
      <c r="U194" s="6" t="inlineStr">
        <is>
          <t>Grupo Lojas Renner</t>
        </is>
      </c>
      <c r="V194" s="6" t="inlineStr">
        <is>
          <t>Lojas Renner</t>
        </is>
      </c>
      <c r="W194" s="6" t="inlineStr">
        <is>
          <t>-</t>
        </is>
      </c>
      <c r="X194" s="6" t="inlineStr">
        <is>
          <t>-</t>
        </is>
      </c>
      <c r="Y194" s="6" t="inlineStr">
        <is>
          <t>-</t>
        </is>
      </c>
      <c r="Z194" s="6" t="inlineStr">
        <is>
          <t>KON-OPE-RIO-PVI-RENNER</t>
        </is>
      </c>
      <c r="AA194" s="6" t="inlineStr">
        <is>
          <t>-</t>
        </is>
      </c>
      <c r="AB194" s="6" t="n">
        <v>377.92</v>
      </c>
      <c r="AC194" s="6" t="n">
        <v>82.48999999999999</v>
      </c>
      <c r="AD194" s="6" t="n">
        <v>215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Lemontech. Solicitação: 15934281</t>
        </is>
      </c>
      <c r="AJ194" s="6" t="inlineStr">
        <is>
          <t>Fornecedor não preenchido! (ACC01)</t>
        </is>
      </c>
      <c r="AK194" s="6" t="inlineStr">
        <is>
          <t>LEMONTECH</t>
        </is>
      </c>
      <c r="AL194" s="6" t="inlineStr">
        <is>
          <t>Falta de Fornecedor</t>
        </is>
      </c>
      <c r="AM194" s="6" t="inlineStr">
        <is>
          <t>Campo Fornecedor</t>
        </is>
      </c>
      <c r="AN194" s="6" t="inlineStr">
        <is>
          <t>Dados do Fornecedor</t>
        </is>
      </c>
      <c r="AO194" s="6" t="inlineStr">
        <is>
          <t>Qualidade dos dados</t>
        </is>
      </c>
      <c r="AP194" s="6" t="inlineStr">
        <is>
          <t>KONTIK BUSINESS TRAVEL</t>
        </is>
      </c>
      <c r="AQ194" s="6" t="inlineStr">
        <is>
          <t>Suporte KCS</t>
        </is>
      </c>
    </row>
    <row r="195">
      <c r="A195" s="6" t="n">
        <v>21668386</v>
      </c>
      <c r="B195" s="6" t="n">
        <v>22600392</v>
      </c>
      <c r="C195" s="6" t="inlineStr">
        <is>
          <t>ACC01</t>
        </is>
      </c>
      <c r="D195" s="50" t="n">
        <v>45705.70950231481</v>
      </c>
      <c r="E195" s="50" t="n">
        <v>45705.71315972223</v>
      </c>
      <c r="F195" s="6" t="inlineStr">
        <is>
          <t>0 a 02 dias</t>
        </is>
      </c>
      <c r="G195" s="6" t="inlineStr">
        <is>
          <t>0 a 02 dias</t>
        </is>
      </c>
      <c r="H195" s="6" t="inlineStr">
        <is>
          <t>4U5U8Y</t>
        </is>
      </c>
      <c r="I195" s="6" t="inlineStr">
        <is>
          <t>LEMONTECH</t>
        </is>
      </c>
      <c r="J195" s="6" t="inlineStr">
        <is>
          <t>SOARES PIVA/LUIZ</t>
        </is>
      </c>
      <c r="K195" s="6" t="inlineStr">
        <is>
          <t>Hiran Ricardo da Silva Ramos</t>
        </is>
      </c>
      <c r="L195" s="6" t="inlineStr">
        <is>
          <t>Hiran Ricardo da Silva Ramos</t>
        </is>
      </c>
      <c r="M195" s="50" t="n">
        <v>45705.60972222222</v>
      </c>
      <c r="N195" s="6" t="n">
        <v>15927089</v>
      </c>
      <c r="O195" s="6" t="inlineStr">
        <is>
          <t>PORTO ALEGRE/RS - AGENCIA CENTRO IPIRANGA</t>
        </is>
      </c>
      <c r="P195" s="6" t="inlineStr">
        <is>
          <t>OFF LINE</t>
        </is>
      </c>
      <c r="Q195" s="6" t="inlineStr">
        <is>
          <t>Invoice</t>
        </is>
      </c>
      <c r="R195" s="6" t="inlineStr">
        <is>
          <t>Faturado</t>
        </is>
      </c>
      <c r="S195" s="6" t="inlineStr">
        <is>
          <t>Carro</t>
        </is>
      </c>
      <c r="T195" s="6" t="inlineStr">
        <is>
          <t>N</t>
        </is>
      </c>
      <c r="U195" s="6" t="inlineStr">
        <is>
          <t>Grupo Lojas Renner</t>
        </is>
      </c>
      <c r="V195" s="6" t="inlineStr">
        <is>
          <t>Lojas Renner</t>
        </is>
      </c>
      <c r="W195" s="6" t="inlineStr">
        <is>
          <t>-</t>
        </is>
      </c>
      <c r="X195" s="6" t="inlineStr">
        <is>
          <t>-</t>
        </is>
      </c>
      <c r="Y195" s="6" t="inlineStr">
        <is>
          <t>-</t>
        </is>
      </c>
      <c r="Z195" s="6" t="inlineStr">
        <is>
          <t>KON-OPE-RIO-PVI-RENNER</t>
        </is>
      </c>
      <c r="AA195" s="6" t="inlineStr">
        <is>
          <t>-</t>
        </is>
      </c>
      <c r="AB195" s="6" t="n">
        <v>694.4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Lemontech. Solicitação: 15927089</t>
        </is>
      </c>
      <c r="AJ195" s="6" t="inlineStr">
        <is>
          <t>Fornecedor não preenchido! (ACC01)</t>
        </is>
      </c>
      <c r="AK195" s="6" t="inlineStr">
        <is>
          <t>LEMONTECH</t>
        </is>
      </c>
      <c r="AL195" s="6" t="inlineStr">
        <is>
          <t>Falta de Fornecedor</t>
        </is>
      </c>
      <c r="AM195" s="6" t="inlineStr">
        <is>
          <t>Campo Fornecedor</t>
        </is>
      </c>
      <c r="AN195" s="6" t="inlineStr">
        <is>
          <t>Dados do Fornecedor</t>
        </is>
      </c>
      <c r="AO195" s="6" t="inlineStr">
        <is>
          <t>Qualidade dos dados</t>
        </is>
      </c>
      <c r="AP195" s="6" t="inlineStr">
        <is>
          <t>KONTIK BUSINESS TRAVEL</t>
        </is>
      </c>
      <c r="AQ195" s="6" t="inlineStr">
        <is>
          <t>Suporte KCS</t>
        </is>
      </c>
    </row>
    <row r="196">
      <c r="A196" s="6" t="n">
        <v>21528298</v>
      </c>
      <c r="B196" s="6" t="n">
        <v>22588730</v>
      </c>
      <c r="C196" s="6" t="inlineStr">
        <is>
          <t>ACC01</t>
        </is>
      </c>
      <c r="D196" s="50" t="n">
        <v>45684.44203703704</v>
      </c>
      <c r="E196" s="50" t="n">
        <v>45706.3890625</v>
      </c>
      <c r="F196" s="6" t="inlineStr">
        <is>
          <t>0 a 02 dias</t>
        </is>
      </c>
      <c r="G196" s="6" t="inlineStr">
        <is>
          <t>16 a 23 dias</t>
        </is>
      </c>
      <c r="H196" s="6" t="inlineStr">
        <is>
          <t>4QJYZN</t>
        </is>
      </c>
      <c r="I196" s="6" t="inlineStr">
        <is>
          <t>MANUAL</t>
        </is>
      </c>
      <c r="J196" s="6" t="inlineStr">
        <is>
          <t>SOUZA GOMES FURST/LUCIANA</t>
        </is>
      </c>
      <c r="K196" s="6" t="inlineStr">
        <is>
          <t>William da Cruz Canteiro</t>
        </is>
      </c>
      <c r="L196" s="6" t="inlineStr">
        <is>
          <t>William da Cruz Canteiro</t>
        </is>
      </c>
      <c r="M196" s="50" t="n">
        <v>45637.00069444445</v>
      </c>
      <c r="N196" s="6" t="n">
        <v>15540638</v>
      </c>
      <c r="O196" s="6" t="inlineStr">
        <is>
          <t>-</t>
        </is>
      </c>
      <c r="P196" s="6" t="inlineStr">
        <is>
          <t>OFF LINE</t>
        </is>
      </c>
      <c r="Q196" s="6" t="inlineStr">
        <is>
          <t>Cartão de crédito</t>
        </is>
      </c>
      <c r="R196" s="6" t="inlineStr">
        <is>
          <t>Cartão de crédito</t>
        </is>
      </c>
      <c r="S196" s="6" t="inlineStr">
        <is>
          <t>Serviço</t>
        </is>
      </c>
      <c r="T196" s="6" t="inlineStr">
        <is>
          <t>N</t>
        </is>
      </c>
      <c r="U196" s="6" t="inlineStr">
        <is>
          <t>Grupo Lojas Renner</t>
        </is>
      </c>
      <c r="V196" s="6" t="inlineStr">
        <is>
          <t>Lojas Renner</t>
        </is>
      </c>
      <c r="W196" s="6" t="inlineStr">
        <is>
          <t>-</t>
        </is>
      </c>
      <c r="X196" s="6" t="inlineStr">
        <is>
          <t>Air France</t>
        </is>
      </c>
      <c r="Y196" s="6" t="inlineStr">
        <is>
          <t>-</t>
        </is>
      </c>
      <c r="Z196" s="6" t="inlineStr">
        <is>
          <t>KON-OPE-RIO-PVI-RENNER</t>
        </is>
      </c>
      <c r="AA196" s="6" t="inlineStr">
        <is>
          <t>-</t>
        </is>
      </c>
      <c r="AB196" s="6" t="n">
        <v>876.28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inlineStr">
        <is>
          <t>Reserva importada do Sistema Lemontech. Solicitação: 15540638</t>
        </is>
      </c>
      <c r="AJ196" s="6" t="inlineStr">
        <is>
          <t>Pnr já existente. A duplicidade de rloc é permitida apenas 6 meses após o último pnr emitido</t>
        </is>
      </c>
      <c r="AK196" s="6" t="inlineStr">
        <is>
          <t>MANUAL</t>
        </is>
      </c>
      <c r="AL196" s="6" t="inlineStr">
        <is>
          <t>Duplicidade de RLOC</t>
        </is>
      </c>
      <c r="AM196" s="6" t="inlineStr">
        <is>
          <t>Campo RLOC</t>
        </is>
      </c>
      <c r="AN196" s="6" t="inlineStr">
        <is>
          <t>Duplicidade de Contabilização</t>
        </is>
      </c>
      <c r="AO196" s="6" t="inlineStr">
        <is>
          <t>Qualidade dos dados</t>
        </is>
      </c>
      <c r="AP196" s="6" t="inlineStr">
        <is>
          <t>KONTIK BUSINESS TRAVEL</t>
        </is>
      </c>
      <c r="AQ196" s="6" t="inlineStr">
        <is>
          <t>Operações - CORP</t>
        </is>
      </c>
    </row>
    <row r="197">
      <c r="A197" s="6" t="n">
        <v>21675063</v>
      </c>
      <c r="B197" s="6" t="n">
        <v>22606380</v>
      </c>
      <c r="C197" s="6" t="inlineStr">
        <is>
          <t>ACC01</t>
        </is>
      </c>
      <c r="D197" s="50" t="n">
        <v>45706.71086805555</v>
      </c>
      <c r="E197" s="50" t="n">
        <v>45706.71356481482</v>
      </c>
      <c r="F197" s="6" t="inlineStr">
        <is>
          <t>0 a 02 dias</t>
        </is>
      </c>
      <c r="G197" s="6" t="inlineStr">
        <is>
          <t>0 a 02 dias</t>
        </is>
      </c>
      <c r="H197" s="6" t="inlineStr">
        <is>
          <t>4UPK68</t>
        </is>
      </c>
      <c r="I197" s="6" t="inlineStr">
        <is>
          <t>LEMONTECH</t>
        </is>
      </c>
      <c r="J197" s="6" t="inlineStr">
        <is>
          <t>QUEIROZ/MATHEUS</t>
        </is>
      </c>
      <c r="K197" s="6" t="inlineStr">
        <is>
          <t>William da Cruz Canteiro</t>
        </is>
      </c>
      <c r="L197" s="6" t="inlineStr">
        <is>
          <t>William da Cruz Canteiro</t>
        </is>
      </c>
      <c r="M197" s="50" t="n">
        <v>45706.62361111111</v>
      </c>
      <c r="N197" s="6" t="n">
        <v>15938068</v>
      </c>
      <c r="O197" s="6" t="inlineStr">
        <is>
          <t>AEOROPORTO DE CONGONHAS</t>
        </is>
      </c>
      <c r="P197" s="6" t="inlineStr">
        <is>
          <t>OFF LINE</t>
        </is>
      </c>
      <c r="Q197" s="6" t="inlineStr">
        <is>
          <t>Invoice</t>
        </is>
      </c>
      <c r="R197" s="6" t="inlineStr">
        <is>
          <t>Faturado</t>
        </is>
      </c>
      <c r="S197" s="6" t="inlineStr">
        <is>
          <t>Carro</t>
        </is>
      </c>
      <c r="T197" s="6" t="inlineStr">
        <is>
          <t>N</t>
        </is>
      </c>
      <c r="U197" s="6" t="inlineStr">
        <is>
          <t>Grupo Lojas Renner</t>
        </is>
      </c>
      <c r="V197" s="6" t="inlineStr">
        <is>
          <t>Lojas Renner</t>
        </is>
      </c>
      <c r="W197" s="6" t="inlineStr">
        <is>
          <t>-</t>
        </is>
      </c>
      <c r="X197" s="6" t="inlineStr">
        <is>
          <t>-</t>
        </is>
      </c>
      <c r="Y197" s="6" t="inlineStr">
        <is>
          <t>-</t>
        </is>
      </c>
      <c r="Z197" s="6" t="inlineStr">
        <is>
          <t>KON-OPE-RIO-PVI-RENNER</t>
        </is>
      </c>
      <c r="AA197" s="6" t="inlineStr">
        <is>
          <t>-</t>
        </is>
      </c>
      <c r="AB197" s="6" t="n">
        <v>356.1</v>
      </c>
      <c r="AC197" s="6" t="n">
        <v>76.18000000000001</v>
      </c>
      <c r="AD197" s="6" t="n">
        <v>160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do Sistema Lemontech. Solicitação: 15938068</t>
        </is>
      </c>
      <c r="AJ197" s="6" t="inlineStr">
        <is>
          <t>Fornecedor não preenchido! (ACC01)</t>
        </is>
      </c>
      <c r="AK197" s="6" t="inlineStr">
        <is>
          <t>LEMONTECH</t>
        </is>
      </c>
      <c r="AL197" s="6" t="inlineStr">
        <is>
          <t>Falta de Fornecedor</t>
        </is>
      </c>
      <c r="AM197" s="6" t="inlineStr">
        <is>
          <t>Campo Fornecedor</t>
        </is>
      </c>
      <c r="AN197" s="6" t="inlineStr">
        <is>
          <t>Dados do Fornecedor</t>
        </is>
      </c>
      <c r="AO197" s="6" t="inlineStr">
        <is>
          <t>Qualidade dos dados</t>
        </is>
      </c>
      <c r="AP197" s="6" t="inlineStr">
        <is>
          <t>KONTIK BUSINESS TRAVEL</t>
        </is>
      </c>
      <c r="AQ197" s="6" t="inlineStr">
        <is>
          <t>Suporte KCS</t>
        </is>
      </c>
    </row>
    <row r="198">
      <c r="A198" s="6" t="n">
        <v>21675066</v>
      </c>
      <c r="B198" s="6" t="n">
        <v>22606383</v>
      </c>
      <c r="C198" s="6" t="inlineStr">
        <is>
          <t>ACC01</t>
        </is>
      </c>
      <c r="D198" s="50" t="n">
        <v>45706.71096064815</v>
      </c>
      <c r="E198" s="50" t="n">
        <v>45706.71368055556</v>
      </c>
      <c r="F198" s="6" t="inlineStr">
        <is>
          <t>0 a 02 dias</t>
        </is>
      </c>
      <c r="G198" s="6" t="inlineStr">
        <is>
          <t>0 a 02 dias</t>
        </is>
      </c>
      <c r="H198" s="6" t="inlineStr">
        <is>
          <t>4UCI6I</t>
        </is>
      </c>
      <c r="I198" s="6" t="inlineStr">
        <is>
          <t>LEMONTECH</t>
        </is>
      </c>
      <c r="J198" s="6" t="inlineStr">
        <is>
          <t>GARCIA/LUIS</t>
        </is>
      </c>
      <c r="K198" s="6" t="inlineStr">
        <is>
          <t>William da Cruz Canteiro</t>
        </is>
      </c>
      <c r="L198" s="6" t="inlineStr">
        <is>
          <t>William da Cruz Canteiro</t>
        </is>
      </c>
      <c r="M198" s="50" t="n">
        <v>45706.65972222222</v>
      </c>
      <c r="N198" s="6" t="n">
        <v>15938855</v>
      </c>
      <c r="O198" s="6" t="inlineStr">
        <is>
          <t>campinas aeroporto</t>
        </is>
      </c>
      <c r="P198" s="6" t="inlineStr">
        <is>
          <t>OFF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Carro</t>
        </is>
      </c>
      <c r="T198" s="6" t="inlineStr">
        <is>
          <t>N</t>
        </is>
      </c>
      <c r="U198" s="6" t="inlineStr">
        <is>
          <t>Grupo Lojas Renner</t>
        </is>
      </c>
      <c r="V198" s="6" t="inlineStr">
        <is>
          <t>Camicado Houseware</t>
        </is>
      </c>
      <c r="W198" s="6" t="inlineStr">
        <is>
          <t>-</t>
        </is>
      </c>
      <c r="X198" s="6" t="inlineStr">
        <is>
          <t>-</t>
        </is>
      </c>
      <c r="Y198" s="6" t="inlineStr">
        <is>
          <t>-</t>
        </is>
      </c>
      <c r="Z198" s="6" t="inlineStr">
        <is>
          <t>KON-OPE-RIO-PVI-RENNER</t>
        </is>
      </c>
      <c r="AA198" s="6" t="inlineStr">
        <is>
          <t>-</t>
        </is>
      </c>
      <c r="AB198" s="6" t="n">
        <v>191.35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inlineStr">
        <is>
          <t>Reserva importada do Sistema Lemontech. Solicitação: 15938855</t>
        </is>
      </c>
      <c r="AJ198" s="6" t="inlineStr">
        <is>
          <t>Fornecedor não preenchido! (ACC01)</t>
        </is>
      </c>
      <c r="AK198" s="6" t="inlineStr">
        <is>
          <t>LEMONTECH</t>
        </is>
      </c>
      <c r="AL198" s="6" t="inlineStr">
        <is>
          <t>Falta de Fornecedor</t>
        </is>
      </c>
      <c r="AM198" s="6" t="inlineStr">
        <is>
          <t>Campo Fornecedor</t>
        </is>
      </c>
      <c r="AN198" s="6" t="inlineStr">
        <is>
          <t>Dados do Fornecedor</t>
        </is>
      </c>
      <c r="AO198" s="6" t="inlineStr">
        <is>
          <t>Qualidade dos dados</t>
        </is>
      </c>
      <c r="AP198" s="6" t="inlineStr">
        <is>
          <t>KONTIK BUSINESS TRAVEL</t>
        </is>
      </c>
      <c r="AQ198" s="6" t="inlineStr">
        <is>
          <t>Suporte KCS</t>
        </is>
      </c>
    </row>
    <row r="199">
      <c r="A199" s="6" t="n">
        <v>21674500</v>
      </c>
      <c r="B199" s="6" t="n">
        <v>22605828</v>
      </c>
      <c r="C199" s="6" t="inlineStr">
        <is>
          <t>ACC01</t>
        </is>
      </c>
      <c r="D199" s="50" t="n">
        <v>45706.66930555556</v>
      </c>
      <c r="E199" s="50" t="n">
        <v>45706.6737037037</v>
      </c>
      <c r="F199" s="6" t="inlineStr">
        <is>
          <t>0 a 02 dias</t>
        </is>
      </c>
      <c r="G199" s="6" t="inlineStr">
        <is>
          <t>0 a 02 dias</t>
        </is>
      </c>
      <c r="H199" s="6" t="inlineStr">
        <is>
          <t>4UYJEK</t>
        </is>
      </c>
      <c r="I199" s="6" t="inlineStr">
        <is>
          <t>LEMONTECH</t>
        </is>
      </c>
      <c r="J199" s="6" t="inlineStr">
        <is>
          <t>DORNELLES/FABIANO</t>
        </is>
      </c>
      <c r="K199" s="6" t="inlineStr">
        <is>
          <t>William da Cruz Canteiro</t>
        </is>
      </c>
      <c r="L199" s="6" t="inlineStr">
        <is>
          <t>William da Cruz Canteiro</t>
        </is>
      </c>
      <c r="M199" s="50" t="n">
        <v>45706.47916666666</v>
      </c>
      <c r="N199" s="6" t="n">
        <v>15935718</v>
      </c>
      <c r="O199" s="6" t="inlineStr">
        <is>
          <t>Aeroporto Viracopos</t>
        </is>
      </c>
      <c r="P199" s="6" t="inlineStr">
        <is>
          <t>OFF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Carro</t>
        </is>
      </c>
      <c r="T199" s="6" t="inlineStr">
        <is>
          <t>N</t>
        </is>
      </c>
      <c r="U199" s="6" t="inlineStr">
        <is>
          <t>Grupo Lojas Renner</t>
        </is>
      </c>
      <c r="V199" s="6" t="inlineStr">
        <is>
          <t>Lojas Renner</t>
        </is>
      </c>
      <c r="W199" s="6" t="inlineStr">
        <is>
          <t>-</t>
        </is>
      </c>
      <c r="X199" s="6" t="inlineStr">
        <is>
          <t>-</t>
        </is>
      </c>
      <c r="Y199" s="6" t="inlineStr">
        <is>
          <t>-</t>
        </is>
      </c>
      <c r="Z199" s="6" t="inlineStr">
        <is>
          <t>KON-OPE-RIO-PVI-RENNER</t>
        </is>
      </c>
      <c r="AA199" s="6" t="inlineStr">
        <is>
          <t>-</t>
        </is>
      </c>
      <c r="AB199" s="6" t="n">
        <v>659.01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Reserva importada do Sistema Lemontech. Solicitação: 15935718</t>
        </is>
      </c>
      <c r="AJ199" s="6" t="inlineStr">
        <is>
          <t>Fornecedor não preenchido! (ACC01)</t>
        </is>
      </c>
      <c r="AK199" s="6" t="inlineStr">
        <is>
          <t>LEMONTECH</t>
        </is>
      </c>
      <c r="AL199" s="6" t="inlineStr">
        <is>
          <t>Falta de Fornecedor</t>
        </is>
      </c>
      <c r="AM199" s="6" t="inlineStr">
        <is>
          <t>Campo Fornecedor</t>
        </is>
      </c>
      <c r="AN199" s="6" t="inlineStr">
        <is>
          <t>Dados do Fornecedor</t>
        </is>
      </c>
      <c r="AO199" s="6" t="inlineStr">
        <is>
          <t>Qualidade dos dados</t>
        </is>
      </c>
      <c r="AP199" s="6" t="inlineStr">
        <is>
          <t>KONTIK BUSINESS TRAVEL</t>
        </is>
      </c>
      <c r="AQ199" s="6" t="inlineStr">
        <is>
          <t>Suporte KCS</t>
        </is>
      </c>
    </row>
    <row r="200">
      <c r="A200" s="6" t="n">
        <v>21674504</v>
      </c>
      <c r="B200" s="6" t="n">
        <v>22605831</v>
      </c>
      <c r="C200" s="6" t="inlineStr">
        <is>
          <t>ACC01</t>
        </is>
      </c>
      <c r="D200" s="50" t="n">
        <v>45706.66939814815</v>
      </c>
      <c r="E200" s="50" t="n">
        <v>45706.67377314815</v>
      </c>
      <c r="F200" s="6" t="inlineStr">
        <is>
          <t>0 a 02 dias</t>
        </is>
      </c>
      <c r="G200" s="6" t="inlineStr">
        <is>
          <t>0 a 02 dias</t>
        </is>
      </c>
      <c r="H200" s="6" t="inlineStr">
        <is>
          <t>4UO7DI</t>
        </is>
      </c>
      <c r="I200" s="6" t="inlineStr">
        <is>
          <t>LEMONTECH</t>
        </is>
      </c>
      <c r="J200" s="6" t="inlineStr">
        <is>
          <t>DORNELLES/FABIANO</t>
        </is>
      </c>
      <c r="K200" s="6" t="inlineStr">
        <is>
          <t>William da Cruz Canteiro</t>
        </is>
      </c>
      <c r="L200" s="6" t="inlineStr">
        <is>
          <t>William da Cruz Canteiro</t>
        </is>
      </c>
      <c r="M200" s="50" t="n">
        <v>45706.49444444444</v>
      </c>
      <c r="N200" s="6" t="n">
        <v>15935925</v>
      </c>
      <c r="O200" s="6" t="inlineStr">
        <is>
          <t>Aeroporto Viracopos</t>
        </is>
      </c>
      <c r="P200" s="6" t="inlineStr">
        <is>
          <t>OFF LINE</t>
        </is>
      </c>
      <c r="Q200" s="6" t="inlineStr">
        <is>
          <t>Invoice</t>
        </is>
      </c>
      <c r="R200" s="6" t="inlineStr">
        <is>
          <t>Faturado</t>
        </is>
      </c>
      <c r="S200" s="6" t="inlineStr">
        <is>
          <t>Carro</t>
        </is>
      </c>
      <c r="T200" s="6" t="inlineStr">
        <is>
          <t>N</t>
        </is>
      </c>
      <c r="U200" s="6" t="inlineStr">
        <is>
          <t>Grupo Lojas Renner</t>
        </is>
      </c>
      <c r="V200" s="6" t="inlineStr">
        <is>
          <t>Lojas Renner</t>
        </is>
      </c>
      <c r="W200" s="6" t="inlineStr">
        <is>
          <t>-</t>
        </is>
      </c>
      <c r="X200" s="6" t="inlineStr">
        <is>
          <t>-</t>
        </is>
      </c>
      <c r="Y200" s="6" t="inlineStr">
        <is>
          <t>-</t>
        </is>
      </c>
      <c r="Z200" s="6" t="inlineStr">
        <is>
          <t>KON-OPE-RIO-PVI-RENNER</t>
        </is>
      </c>
      <c r="AA200" s="6" t="inlineStr">
        <is>
          <t>-</t>
        </is>
      </c>
      <c r="AB200" s="6" t="n">
        <v>659.01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do Sistema Lemontech. Solicitação: 15935925</t>
        </is>
      </c>
      <c r="AJ200" s="6" t="inlineStr">
        <is>
          <t>Fornecedor não preenchido! (ACC01)</t>
        </is>
      </c>
      <c r="AK200" s="6" t="inlineStr">
        <is>
          <t>LEMONTECH</t>
        </is>
      </c>
      <c r="AL200" s="6" t="inlineStr">
        <is>
          <t>Falta de Fornecedor</t>
        </is>
      </c>
      <c r="AM200" s="6" t="inlineStr">
        <is>
          <t>Campo Fornecedor</t>
        </is>
      </c>
      <c r="AN200" s="6" t="inlineStr">
        <is>
          <t>Dados do Fornecedor</t>
        </is>
      </c>
      <c r="AO200" s="6" t="inlineStr">
        <is>
          <t>Qualidade dos dados</t>
        </is>
      </c>
      <c r="AP200" s="6" t="inlineStr">
        <is>
          <t>KONTIK BUSINESS TRAVEL</t>
        </is>
      </c>
      <c r="AQ200" s="6" t="inlineStr">
        <is>
          <t>Suporte KCS</t>
        </is>
      </c>
    </row>
    <row r="201">
      <c r="A201" s="6" t="n">
        <v>21674507</v>
      </c>
      <c r="B201" s="6" t="n">
        <v>22605835</v>
      </c>
      <c r="C201" s="6" t="inlineStr">
        <is>
          <t>ACC01</t>
        </is>
      </c>
      <c r="D201" s="50" t="n">
        <v>45706.66949074074</v>
      </c>
      <c r="E201" s="50" t="n">
        <v>45706.67386574074</v>
      </c>
      <c r="F201" s="6" t="inlineStr">
        <is>
          <t>0 a 02 dias</t>
        </is>
      </c>
      <c r="G201" s="6" t="inlineStr">
        <is>
          <t>0 a 02 dias</t>
        </is>
      </c>
      <c r="H201" s="6" t="inlineStr">
        <is>
          <t>4UZIEK</t>
        </is>
      </c>
      <c r="I201" s="6" t="inlineStr">
        <is>
          <t>LEMONTECH</t>
        </is>
      </c>
      <c r="J201" s="6" t="inlineStr">
        <is>
          <t>PORTAL/TALES</t>
        </is>
      </c>
      <c r="K201" s="6" t="inlineStr">
        <is>
          <t>William da Cruz Canteiro</t>
        </is>
      </c>
      <c r="L201" s="6" t="inlineStr">
        <is>
          <t>William da Cruz Canteiro</t>
        </is>
      </c>
      <c r="M201" s="50" t="n">
        <v>45706.50486111111</v>
      </c>
      <c r="N201" s="6" t="n">
        <v>15936088</v>
      </c>
      <c r="O201" s="6" t="inlineStr">
        <is>
          <t>AGENCIA AEROPORTO CAMPINAS</t>
        </is>
      </c>
      <c r="P201" s="6" t="inlineStr">
        <is>
          <t>OFF LINE</t>
        </is>
      </c>
      <c r="Q201" s="6" t="inlineStr">
        <is>
          <t>Invoice</t>
        </is>
      </c>
      <c r="R201" s="6" t="inlineStr">
        <is>
          <t>Faturado</t>
        </is>
      </c>
      <c r="S201" s="6" t="inlineStr">
        <is>
          <t>Carro</t>
        </is>
      </c>
      <c r="T201" s="6" t="inlineStr">
        <is>
          <t>N</t>
        </is>
      </c>
      <c r="U201" s="6" t="inlineStr">
        <is>
          <t>Grupo Lojas Renner</t>
        </is>
      </c>
      <c r="V201" s="6" t="inlineStr">
        <is>
          <t>Lojas Renner</t>
        </is>
      </c>
      <c r="W201" s="6" t="inlineStr">
        <is>
          <t>-</t>
        </is>
      </c>
      <c r="X201" s="6" t="inlineStr">
        <is>
          <t>-</t>
        </is>
      </c>
      <c r="Y201" s="6" t="inlineStr">
        <is>
          <t>-</t>
        </is>
      </c>
      <c r="Z201" s="6" t="inlineStr">
        <is>
          <t>KON-OPE-RIO-PVI-RENNER</t>
        </is>
      </c>
      <c r="AA201" s="6" t="inlineStr">
        <is>
          <t>-</t>
        </is>
      </c>
      <c r="AB201" s="6" t="n">
        <v>413.1</v>
      </c>
      <c r="AC201" s="6" t="n">
        <v>88.78</v>
      </c>
      <c r="AD201" s="6" t="n">
        <v>189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Reserva importada do Sistema Lemontech. Solicitação: 15936088</t>
        </is>
      </c>
      <c r="AJ201" s="6" t="inlineStr">
        <is>
          <t>Fornecedor não preenchido! (ACC01)</t>
        </is>
      </c>
      <c r="AK201" s="6" t="inlineStr">
        <is>
          <t>LEMONTECH</t>
        </is>
      </c>
      <c r="AL201" s="6" t="inlineStr">
        <is>
          <t>Falta de Fornecedor</t>
        </is>
      </c>
      <c r="AM201" s="6" t="inlineStr">
        <is>
          <t>Campo Fornecedor</t>
        </is>
      </c>
      <c r="AN201" s="6" t="inlineStr">
        <is>
          <t>Dados do Fornecedor</t>
        </is>
      </c>
      <c r="AO201" s="6" t="inlineStr">
        <is>
          <t>Qualidade dos dados</t>
        </is>
      </c>
      <c r="AP201" s="6" t="inlineStr">
        <is>
          <t>KONTIK BUSINESS TRAVEL</t>
        </is>
      </c>
      <c r="AQ201" s="6" t="inlineStr">
        <is>
          <t>Suporte KCS</t>
        </is>
      </c>
    </row>
    <row r="202">
      <c r="A202" s="6" t="n">
        <v>21675001</v>
      </c>
      <c r="B202" s="6" t="n">
        <v>22606318</v>
      </c>
      <c r="C202" s="6" t="inlineStr">
        <is>
          <t>ACC01</t>
        </is>
      </c>
      <c r="D202" s="50" t="n">
        <v>45706.70921296296</v>
      </c>
      <c r="E202" s="50" t="n">
        <v>45706.71298611111</v>
      </c>
      <c r="F202" s="6" t="inlineStr">
        <is>
          <t>0 a 02 dias</t>
        </is>
      </c>
      <c r="G202" s="6" t="inlineStr">
        <is>
          <t>0 a 02 dias</t>
        </is>
      </c>
      <c r="H202" s="6" t="inlineStr">
        <is>
          <t>4UN5YK</t>
        </is>
      </c>
      <c r="I202" s="6" t="inlineStr">
        <is>
          <t>LEMONTECH</t>
        </is>
      </c>
      <c r="J202" s="6" t="inlineStr">
        <is>
          <t>GOMES FURST/LUCIANA</t>
        </is>
      </c>
      <c r="K202" s="6" t="inlineStr">
        <is>
          <t>William da Cruz Canteiro</t>
        </is>
      </c>
      <c r="L202" s="6" t="inlineStr">
        <is>
          <t>William da Cruz Canteiro</t>
        </is>
      </c>
      <c r="M202" s="50" t="n">
        <v>45706</v>
      </c>
      <c r="N202" s="6" t="n">
        <v>15751188</v>
      </c>
      <c r="O202" s="6" t="inlineStr">
        <is>
          <t>-</t>
        </is>
      </c>
      <c r="P202" s="6" t="inlineStr">
        <is>
          <t>ON LINE</t>
        </is>
      </c>
      <c r="Q202" s="6" t="inlineStr">
        <is>
          <t>Cartão de crédito</t>
        </is>
      </c>
      <c r="R202" s="6" t="inlineStr">
        <is>
          <t>Cartão de crédito</t>
        </is>
      </c>
      <c r="S202" s="6" t="inlineStr">
        <is>
          <t>Hotel</t>
        </is>
      </c>
      <c r="T202" s="6" t="inlineStr">
        <is>
          <t>N</t>
        </is>
      </c>
      <c r="U202" s="6" t="inlineStr">
        <is>
          <t>Grupo Lojas Renner</t>
        </is>
      </c>
      <c r="V202" s="6" t="inlineStr">
        <is>
          <t>Lojas Renner</t>
        </is>
      </c>
      <c r="W202" s="6" t="inlineStr">
        <is>
          <t>-</t>
        </is>
      </c>
      <c r="X202" s="6" t="inlineStr">
        <is>
          <t>-</t>
        </is>
      </c>
      <c r="Y202" s="6" t="inlineStr">
        <is>
          <t>-</t>
        </is>
      </c>
      <c r="Z202" s="6" t="inlineStr">
        <is>
          <t>KON-OPE-RIO-PVI-RENNER</t>
        </is>
      </c>
      <c r="AA202" s="6" t="inlineStr">
        <is>
          <t>-</t>
        </is>
      </c>
      <c r="AB202" s="6" t="n">
        <v>6062.37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do Sistema Lemontech. Solicitação: 15751188</t>
        </is>
      </c>
      <c r="AJ202" s="6" t="inlineStr">
        <is>
          <t>Fornecedor não preenchido! (ACC01)</t>
        </is>
      </c>
      <c r="AK202" s="6" t="inlineStr">
        <is>
          <t>LEMONTECH</t>
        </is>
      </c>
      <c r="AL202" s="6" t="inlineStr">
        <is>
          <t>Falta de Fornecedor</t>
        </is>
      </c>
      <c r="AM202" s="6" t="inlineStr">
        <is>
          <t>Campo Fornecedor</t>
        </is>
      </c>
      <c r="AN202" s="6" t="inlineStr">
        <is>
          <t>Dados do Fornecedor</t>
        </is>
      </c>
      <c r="AO202" s="6" t="inlineStr">
        <is>
          <t>Qualidade dos dados</t>
        </is>
      </c>
      <c r="AP202" s="6" t="inlineStr">
        <is>
          <t>KONTIK BUSINESS TRAVEL</t>
        </is>
      </c>
      <c r="AQ202" s="6" t="inlineStr">
        <is>
          <t>Suporte KCS</t>
        </is>
      </c>
    </row>
    <row r="203">
      <c r="A203" s="6" t="n">
        <v>21500598</v>
      </c>
      <c r="B203" s="6" t="n">
        <v>22458656</v>
      </c>
      <c r="C203" s="6" t="inlineStr">
        <is>
          <t>ACC01</t>
        </is>
      </c>
      <c r="D203" s="50" t="n">
        <v>45679.77085648148</v>
      </c>
      <c r="E203" s="50" t="n">
        <v>45680.44501157408</v>
      </c>
      <c r="F203" s="51" t="inlineStr">
        <is>
          <t>24 a 31 dias</t>
        </is>
      </c>
      <c r="G203" s="51" t="inlineStr">
        <is>
          <t>24 a 31 dias</t>
        </is>
      </c>
      <c r="H203" s="6" t="inlineStr">
        <is>
          <t>4QU3PG</t>
        </is>
      </c>
      <c r="I203" s="6" t="inlineStr">
        <is>
          <t>TMS</t>
        </is>
      </c>
      <c r="J203" s="6" t="inlineStr">
        <is>
          <t>CARVALHO/FELIPE</t>
        </is>
      </c>
      <c r="K203" s="6" t="inlineStr">
        <is>
          <t>Tms</t>
        </is>
      </c>
      <c r="L203" s="6" t="inlineStr">
        <is>
          <t>Tms</t>
        </is>
      </c>
      <c r="M203" s="50" t="n">
        <v>45679.69097222222</v>
      </c>
      <c r="N203" s="6" t="n">
        <v>1839</v>
      </c>
      <c r="O203" s="6" t="inlineStr">
        <is>
          <t>Resende / REZ</t>
        </is>
      </c>
      <c r="P203" s="6" t="inlineStr">
        <is>
          <t>ON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Carro</t>
        </is>
      </c>
      <c r="T203" s="6" t="inlineStr">
        <is>
          <t>N</t>
        </is>
      </c>
      <c r="U203" s="6" t="inlineStr">
        <is>
          <t>Grupo Epson</t>
        </is>
      </c>
      <c r="V203" s="6" t="inlineStr">
        <is>
          <t>Epson</t>
        </is>
      </c>
      <c r="W203" s="6" t="inlineStr">
        <is>
          <t>-</t>
        </is>
      </c>
      <c r="X203" s="6" t="inlineStr">
        <is>
          <t>Localiza - Br - Rj - Resende - Centro - Inativo</t>
        </is>
      </c>
      <c r="Y203" s="6" t="inlineStr">
        <is>
          <t>-</t>
        </is>
      </c>
      <c r="Z203" s="6" t="inlineStr">
        <is>
          <t>KON-OPE-SAO-PVI-BTC-ARGO</t>
        </is>
      </c>
      <c r="AA203" s="6" t="inlineStr">
        <is>
          <t>-</t>
        </is>
      </c>
      <c r="AB203" s="6" t="n">
        <v>383.376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inlineStr">
        <is>
          <t>Reserva importada do Sistema TMS. OS: 1839</t>
        </is>
      </c>
      <c r="AJ203" s="6" t="inlineStr">
        <is>
          <t xml:space="preserve">Não foi possível encontrar um contrato válido para o fornecedor 111372 (Código fornecedor) </t>
        </is>
      </c>
      <c r="AK203" s="6" t="inlineStr">
        <is>
          <t>ARGO(TMS)</t>
        </is>
      </c>
      <c r="AL203" s="6" t="inlineStr">
        <is>
          <t>Contrato de fornecedor/cliente</t>
        </is>
      </c>
      <c r="AM203" s="6" t="inlineStr">
        <is>
          <t>Análise Cadastro</t>
        </is>
      </c>
      <c r="AN203" s="6" t="inlineStr">
        <is>
          <t>Dados do Fornecedor</t>
        </is>
      </c>
      <c r="AO203" s="6" t="inlineStr">
        <is>
          <t>Qualidade dos dados</t>
        </is>
      </c>
      <c r="AP203" s="6" t="inlineStr">
        <is>
          <t>KONTIK BUSINESS TRAVEL</t>
        </is>
      </c>
      <c r="AQ203" s="6" t="inlineStr">
        <is>
          <t>Suporte KCS</t>
        </is>
      </c>
    </row>
    <row r="204">
      <c r="A204" s="6" t="n">
        <v>21634941</v>
      </c>
      <c r="B204" s="6" t="n">
        <v>22572999</v>
      </c>
      <c r="C204" s="6" t="inlineStr">
        <is>
          <t>ACC01</t>
        </is>
      </c>
      <c r="D204" s="50" t="n">
        <v>45699.83688657408</v>
      </c>
      <c r="E204" s="50" t="n">
        <v>45706.30956018518</v>
      </c>
      <c r="F204" s="6" t="inlineStr">
        <is>
          <t>0 a 02 dias</t>
        </is>
      </c>
      <c r="G204" s="6" t="inlineStr">
        <is>
          <t>06 a 08 dias</t>
        </is>
      </c>
      <c r="H204" s="6" t="inlineStr">
        <is>
          <t>4UH5ZB</t>
        </is>
      </c>
      <c r="I204" s="6" t="inlineStr">
        <is>
          <t>TMS</t>
        </is>
      </c>
      <c r="J204" s="6" t="inlineStr">
        <is>
          <t>GILCILENE MAGALHAES ANDRADE</t>
        </is>
      </c>
      <c r="K204" s="6" t="inlineStr">
        <is>
          <t>Maria Gabriela Stella Azevedo Neves</t>
        </is>
      </c>
      <c r="L204" s="6" t="inlineStr">
        <is>
          <t>Ana Carolina da Silva</t>
        </is>
      </c>
      <c r="M204" s="50" t="n">
        <v>45699.55555555555</v>
      </c>
      <c r="N204" s="6" t="n">
        <v>55298</v>
      </c>
      <c r="O204" s="6" t="inlineStr">
        <is>
          <t>-</t>
        </is>
      </c>
      <c r="P204" s="6" t="inlineStr">
        <is>
          <t>OFF LINE</t>
        </is>
      </c>
      <c r="Q204" s="6" t="inlineStr">
        <is>
          <t>Cartão de crédito</t>
        </is>
      </c>
      <c r="R204" s="6" t="inlineStr">
        <is>
          <t>Cartão de crédito</t>
        </is>
      </c>
      <c r="S204" s="6" t="inlineStr">
        <is>
          <t>Serviço</t>
        </is>
      </c>
      <c r="T204" s="6" t="inlineStr">
        <is>
          <t>N</t>
        </is>
      </c>
      <c r="U204" s="6" t="inlineStr">
        <is>
          <t>Grupo Ultra</t>
        </is>
      </c>
      <c r="V204" s="6" t="inlineStr">
        <is>
          <t>Bahiana Distribuidora de Gas</t>
        </is>
      </c>
      <c r="W204" s="6" t="inlineStr">
        <is>
          <t>-</t>
        </is>
      </c>
      <c r="X204" s="6" t="inlineStr">
        <is>
          <t>-</t>
        </is>
      </c>
      <c r="Y204" s="6" t="inlineStr">
        <is>
          <t>-</t>
        </is>
      </c>
      <c r="Z204" s="6" t="inlineStr">
        <is>
          <t>KON-OPE-SAO-PVI-BTC-ARGO</t>
        </is>
      </c>
      <c r="AA204" s="6" t="inlineStr">
        <is>
          <t>-</t>
        </is>
      </c>
      <c r="AB204" s="6" t="n">
        <v>150.92</v>
      </c>
      <c r="AC204" s="6" t="n">
        <v>9.949999999999999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do Sistema TMS. OS: 55298</t>
        </is>
      </c>
      <c r="AJ204" s="6" t="inlineStr">
        <is>
          <t>Fornecedor não preenchido! (ACC01)</t>
        </is>
      </c>
      <c r="AK204" s="6" t="inlineStr">
        <is>
          <t>ARGO(TMS)</t>
        </is>
      </c>
      <c r="AL204" s="6" t="inlineStr">
        <is>
          <t>Falta de Fornecedor</t>
        </is>
      </c>
      <c r="AM204" s="6" t="inlineStr">
        <is>
          <t>Campo Fornecedor</t>
        </is>
      </c>
      <c r="AN204" s="6" t="inlineStr">
        <is>
          <t>Dados do Fornecedor</t>
        </is>
      </c>
      <c r="AO204" s="6" t="inlineStr">
        <is>
          <t>Qualidade dos dados</t>
        </is>
      </c>
      <c r="AP204" s="6" t="inlineStr">
        <is>
          <t>KONTIK BUSINESS TRAVEL</t>
        </is>
      </c>
      <c r="AQ204" s="6" t="inlineStr">
        <is>
          <t>Suporte KCS</t>
        </is>
      </c>
    </row>
    <row r="205">
      <c r="A205" s="6" t="n">
        <v>21634942</v>
      </c>
      <c r="B205" s="6" t="n">
        <v>22573000</v>
      </c>
      <c r="C205" s="6" t="inlineStr">
        <is>
          <t>ACC01</t>
        </is>
      </c>
      <c r="D205" s="50" t="n">
        <v>45699.83689814815</v>
      </c>
      <c r="E205" s="50" t="n">
        <v>45706.31305555555</v>
      </c>
      <c r="F205" s="6" t="inlineStr">
        <is>
          <t>0 a 02 dias</t>
        </is>
      </c>
      <c r="G205" s="6" t="inlineStr">
        <is>
          <t>06 a 08 dias</t>
        </is>
      </c>
      <c r="H205" s="6" t="inlineStr">
        <is>
          <t>4UU5Z0</t>
        </is>
      </c>
      <c r="I205" s="6" t="inlineStr">
        <is>
          <t>TMS</t>
        </is>
      </c>
      <c r="J205" s="6" t="inlineStr">
        <is>
          <t>GILCILENE MAGALHAES ANDRADE</t>
        </is>
      </c>
      <c r="K205" s="6" t="inlineStr">
        <is>
          <t>Maria Gabriela Stella Azevedo Neves</t>
        </is>
      </c>
      <c r="L205" s="6" t="inlineStr">
        <is>
          <t>Ana Carolina da Silva</t>
        </is>
      </c>
      <c r="M205" s="50" t="n">
        <v>45699.55555555555</v>
      </c>
      <c r="N205" s="6" t="n">
        <v>55298</v>
      </c>
      <c r="O205" s="6" t="inlineStr">
        <is>
          <t>-</t>
        </is>
      </c>
      <c r="P205" s="6" t="inlineStr">
        <is>
          <t>OFF LINE</t>
        </is>
      </c>
      <c r="Q205" s="6" t="inlineStr">
        <is>
          <t>Cartão de crédito</t>
        </is>
      </c>
      <c r="R205" s="6" t="inlineStr">
        <is>
          <t>Cartão de crédito</t>
        </is>
      </c>
      <c r="S205" s="6" t="inlineStr">
        <is>
          <t>Serviço</t>
        </is>
      </c>
      <c r="T205" s="6" t="inlineStr">
        <is>
          <t>N</t>
        </is>
      </c>
      <c r="U205" s="6" t="inlineStr">
        <is>
          <t>Grupo Ultra</t>
        </is>
      </c>
      <c r="V205" s="6" t="inlineStr">
        <is>
          <t>Bahiana Distribuidora de Gas</t>
        </is>
      </c>
      <c r="W205" s="6" t="inlineStr">
        <is>
          <t>-</t>
        </is>
      </c>
      <c r="X205" s="6" t="inlineStr">
        <is>
          <t>-</t>
        </is>
      </c>
      <c r="Y205" s="6" t="inlineStr">
        <is>
          <t>-</t>
        </is>
      </c>
      <c r="Z205" s="6" t="inlineStr">
        <is>
          <t>KON-OPE-SAO-PVI-BTC-ARGO</t>
        </is>
      </c>
      <c r="AA205" s="6" t="inlineStr">
        <is>
          <t>-</t>
        </is>
      </c>
      <c r="AB205" s="6" t="n">
        <v>274</v>
      </c>
      <c r="AC205" s="6" t="n">
        <v>9.949999999999999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do Sistema TMS. OS: 55298</t>
        </is>
      </c>
      <c r="AJ205" s="6" t="inlineStr">
        <is>
          <t>Fornecedor não preenchido! (ACC01)</t>
        </is>
      </c>
      <c r="AK205" s="6" t="inlineStr">
        <is>
          <t>ARGO(TMS)</t>
        </is>
      </c>
      <c r="AL205" s="6" t="inlineStr">
        <is>
          <t>Falta de Fornecedor</t>
        </is>
      </c>
      <c r="AM205" s="6" t="inlineStr">
        <is>
          <t>Campo Fornecedor</t>
        </is>
      </c>
      <c r="AN205" s="6" t="inlineStr">
        <is>
          <t>Dados do Fornecedor</t>
        </is>
      </c>
      <c r="AO205" s="6" t="inlineStr">
        <is>
          <t>Qualidade dos dados</t>
        </is>
      </c>
      <c r="AP205" s="6" t="inlineStr">
        <is>
          <t>KONTIK BUSINESS TRAVEL</t>
        </is>
      </c>
      <c r="AQ205" s="6" t="inlineStr">
        <is>
          <t>Suporte KCS</t>
        </is>
      </c>
    </row>
    <row r="206">
      <c r="A206" s="6" t="n">
        <v>21674972</v>
      </c>
      <c r="B206" s="6" t="n">
        <v>22606293</v>
      </c>
      <c r="C206" s="6" t="inlineStr">
        <is>
          <t>ACC01</t>
        </is>
      </c>
      <c r="D206" s="50" t="n">
        <v>45706.70701388889</v>
      </c>
      <c r="E206" s="50" t="n">
        <v>45706.78928240741</v>
      </c>
      <c r="F206" s="6" t="inlineStr">
        <is>
          <t>0 a 02 dias</t>
        </is>
      </c>
      <c r="G206" s="6" t="inlineStr">
        <is>
          <t>0 a 02 dias</t>
        </is>
      </c>
      <c r="H206" s="6" t="inlineStr">
        <is>
          <t>4UDFYI</t>
        </is>
      </c>
      <c r="I206" s="6" t="inlineStr">
        <is>
          <t>TMS</t>
        </is>
      </c>
      <c r="J206" s="6" t="inlineStr">
        <is>
          <t>TALES DE MELO</t>
        </is>
      </c>
      <c r="K206" s="6" t="inlineStr">
        <is>
          <t>Maria Gabriela Stella Azevedo Neves</t>
        </is>
      </c>
      <c r="L206" s="6" t="inlineStr">
        <is>
          <t>Maria Gabriela Stella Azevedo Neves</t>
        </is>
      </c>
      <c r="M206" s="50" t="n">
        <v>45706.57986111111</v>
      </c>
      <c r="N206" s="6" t="n">
        <v>56977</v>
      </c>
      <c r="O206" s="6" t="inlineStr">
        <is>
          <t>-</t>
        </is>
      </c>
      <c r="P206" s="6" t="inlineStr">
        <is>
          <t>OFF LINE</t>
        </is>
      </c>
      <c r="Q206" s="6" t="inlineStr">
        <is>
          <t>Cartão de crédito</t>
        </is>
      </c>
      <c r="R206" s="6" t="inlineStr">
        <is>
          <t>Cartão de crédito</t>
        </is>
      </c>
      <c r="S206" s="6" t="inlineStr">
        <is>
          <t>Hotel</t>
        </is>
      </c>
      <c r="T206" s="6" t="inlineStr">
        <is>
          <t>N</t>
        </is>
      </c>
      <c r="U206" s="6" t="inlineStr">
        <is>
          <t>Grupo Ultra</t>
        </is>
      </c>
      <c r="V206" s="6" t="inlineStr">
        <is>
          <t>Bahiana Distribuidora de Gas</t>
        </is>
      </c>
      <c r="W206" s="6" t="inlineStr">
        <is>
          <t>-</t>
        </is>
      </c>
      <c r="X206" s="6" t="inlineStr">
        <is>
          <t>-</t>
        </is>
      </c>
      <c r="Y206" s="6" t="inlineStr">
        <is>
          <t>-</t>
        </is>
      </c>
      <c r="Z206" s="6" t="inlineStr">
        <is>
          <t>KON-OPE-SAO-PVI-BTC-ARGO</t>
        </is>
      </c>
      <c r="AA206" s="6" t="inlineStr">
        <is>
          <t>-</t>
        </is>
      </c>
      <c r="AB206" s="6" t="n">
        <v>771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do Sistema TMS. OS: 56977</t>
        </is>
      </c>
      <c r="AJ206" s="6" t="inlineStr">
        <is>
          <t>Fornecedor não preenchido! (ACC01)</t>
        </is>
      </c>
      <c r="AK206" s="6" t="inlineStr">
        <is>
          <t>ARGO(TMS)</t>
        </is>
      </c>
      <c r="AL206" s="6" t="inlineStr">
        <is>
          <t>Falta de Fornecedor</t>
        </is>
      </c>
      <c r="AM206" s="6" t="inlineStr">
        <is>
          <t>Campo Fornecedor</t>
        </is>
      </c>
      <c r="AN206" s="6" t="inlineStr">
        <is>
          <t>Dados do Fornecedor</t>
        </is>
      </c>
      <c r="AO206" s="6" t="inlineStr">
        <is>
          <t>Qualidade dos dados</t>
        </is>
      </c>
      <c r="AP206" s="6" t="inlineStr">
        <is>
          <t>KONTIK BUSINESS TRAVEL</t>
        </is>
      </c>
      <c r="AQ206" s="6" t="inlineStr">
        <is>
          <t>Suporte KCS</t>
        </is>
      </c>
    </row>
    <row r="207">
      <c r="A207" s="6" t="n">
        <v>21515997</v>
      </c>
      <c r="B207" s="6" t="n">
        <v>22472697</v>
      </c>
      <c r="C207" s="6" t="inlineStr">
        <is>
          <t>ACC01</t>
        </is>
      </c>
      <c r="D207" s="50" t="n">
        <v>45681.8315625</v>
      </c>
      <c r="E207" s="50" t="n">
        <v>45706.30945601852</v>
      </c>
      <c r="F207" s="6" t="inlineStr">
        <is>
          <t>0 a 02 dias</t>
        </is>
      </c>
      <c r="G207" s="6" t="inlineStr">
        <is>
          <t>24 a 31 dias</t>
        </is>
      </c>
      <c r="H207" s="6" t="inlineStr">
        <is>
          <t>4QJ54K</t>
        </is>
      </c>
      <c r="I207" s="6" t="inlineStr">
        <is>
          <t>TMS</t>
        </is>
      </c>
      <c r="J207" s="6" t="inlineStr">
        <is>
          <t>QUEIROZ HERNANDEZ/KOBER</t>
        </is>
      </c>
      <c r="K207" s="6" t="inlineStr">
        <is>
          <t>Tamara Michels Behn</t>
        </is>
      </c>
      <c r="L207" s="6" t="inlineStr">
        <is>
          <t>Ariane de Sousa Farias</t>
        </is>
      </c>
      <c r="M207" s="50" t="n">
        <v>45681.74027777778</v>
      </c>
      <c r="N207" s="6" t="n">
        <v>54245</v>
      </c>
      <c r="O207" s="6" t="inlineStr">
        <is>
          <t>-</t>
        </is>
      </c>
      <c r="P207" s="6" t="inlineStr">
        <is>
          <t>OFF LINE</t>
        </is>
      </c>
      <c r="Q207" s="6" t="inlineStr">
        <is>
          <t>Cartão de crédito</t>
        </is>
      </c>
      <c r="R207" s="6" t="inlineStr">
        <is>
          <t>Cartão de crédito</t>
        </is>
      </c>
      <c r="S207" s="6" t="inlineStr">
        <is>
          <t>Serviço</t>
        </is>
      </c>
      <c r="T207" s="6" t="inlineStr">
        <is>
          <t>N</t>
        </is>
      </c>
      <c r="U207" s="6" t="inlineStr">
        <is>
          <t>Grupo Ultra</t>
        </is>
      </c>
      <c r="V207" s="6" t="inlineStr">
        <is>
          <t>Ultragaz-matriz</t>
        </is>
      </c>
      <c r="W207" s="6" t="inlineStr">
        <is>
          <t>-</t>
        </is>
      </c>
      <c r="X207" s="6" t="inlineStr">
        <is>
          <t>-</t>
        </is>
      </c>
      <c r="Y207" s="6" t="inlineStr">
        <is>
          <t>-</t>
        </is>
      </c>
      <c r="Z207" s="6" t="inlineStr">
        <is>
          <t>KON-OPE-SAO-PVI-BTC-ARGO</t>
        </is>
      </c>
      <c r="AA207" s="6" t="inlineStr">
        <is>
          <t>-</t>
        </is>
      </c>
      <c r="AB207" s="6" t="n">
        <v>107.02</v>
      </c>
      <c r="AC207" s="6" t="n">
        <v>9.949999999999999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do Sistema TMS. OS: 54245</t>
        </is>
      </c>
      <c r="AJ207" s="6" t="inlineStr">
        <is>
          <t>Fornecedor não preenchido! (ACC01)</t>
        </is>
      </c>
      <c r="AK207" s="6" t="inlineStr">
        <is>
          <t>ARGO(TMS)</t>
        </is>
      </c>
      <c r="AL207" s="6" t="inlineStr">
        <is>
          <t>Falta de Fornecedor</t>
        </is>
      </c>
      <c r="AM207" s="6" t="inlineStr">
        <is>
          <t>Campo Fornecedor</t>
        </is>
      </c>
      <c r="AN207" s="6" t="inlineStr">
        <is>
          <t>Dados do Fornecedor</t>
        </is>
      </c>
      <c r="AO207" s="6" t="inlineStr">
        <is>
          <t>Qualidade dos dados</t>
        </is>
      </c>
      <c r="AP207" s="6" t="inlineStr">
        <is>
          <t>KONTIK BUSINESS TRAVEL</t>
        </is>
      </c>
      <c r="AQ207" s="6" t="inlineStr">
        <is>
          <t>Suporte KCS</t>
        </is>
      </c>
    </row>
    <row r="208">
      <c r="A208" s="6" t="n">
        <v>21674895</v>
      </c>
      <c r="B208" s="6" t="n">
        <v>22606223</v>
      </c>
      <c r="C208" s="6" t="inlineStr">
        <is>
          <t>ACC01</t>
        </is>
      </c>
      <c r="D208" s="50" t="n">
        <v>45706.69842592593</v>
      </c>
      <c r="E208" s="50" t="n">
        <v>45706.78344907407</v>
      </c>
      <c r="F208" s="6" t="inlineStr">
        <is>
          <t>0 a 02 dias</t>
        </is>
      </c>
      <c r="G208" s="6" t="inlineStr">
        <is>
          <t>0 a 02 dias</t>
        </is>
      </c>
      <c r="H208" s="6" t="inlineStr">
        <is>
          <t>4URP6I</t>
        </is>
      </c>
      <c r="I208" s="6" t="inlineStr">
        <is>
          <t>TMS</t>
        </is>
      </c>
      <c r="J208" s="6" t="inlineStr">
        <is>
          <t>SILAS FERNANDES</t>
        </is>
      </c>
      <c r="K208" s="6" t="inlineStr">
        <is>
          <t>Carla Andressa Jacovani</t>
        </is>
      </c>
      <c r="L208" s="6" t="inlineStr">
        <is>
          <t>Carla Andressa Jacovani</t>
        </is>
      </c>
      <c r="M208" s="50" t="n">
        <v>45706.50625</v>
      </c>
      <c r="N208" s="6" t="n">
        <v>57136</v>
      </c>
      <c r="O208" s="6" t="inlineStr">
        <is>
          <t>Indaiatuba / SP, Brasil (VCP)</t>
        </is>
      </c>
      <c r="P208" s="6" t="inlineStr">
        <is>
          <t>OFF LINE</t>
        </is>
      </c>
      <c r="Q208" s="6" t="inlineStr">
        <is>
          <t>Invoice</t>
        </is>
      </c>
      <c r="R208" s="6" t="inlineStr">
        <is>
          <t>Faturado</t>
        </is>
      </c>
      <c r="S208" s="6" t="inlineStr">
        <is>
          <t>Carro</t>
        </is>
      </c>
      <c r="T208" s="6" t="inlineStr">
        <is>
          <t>N</t>
        </is>
      </c>
      <c r="U208" s="6" t="inlineStr">
        <is>
          <t>Grupo Ultra</t>
        </is>
      </c>
      <c r="V208" s="6" t="inlineStr">
        <is>
          <t>Neogas do Brasil Gas Natural Comprimido S.a.</t>
        </is>
      </c>
      <c r="W208" s="6" t="inlineStr">
        <is>
          <t>-</t>
        </is>
      </c>
      <c r="X208" s="6" t="inlineStr">
        <is>
          <t>-</t>
        </is>
      </c>
      <c r="Y208" s="6" t="inlineStr">
        <is>
          <t>-</t>
        </is>
      </c>
      <c r="Z208" s="6" t="inlineStr">
        <is>
          <t>KON-OPE-SAO-PVI-BTC-ARGO</t>
        </is>
      </c>
      <c r="AA208" s="6" t="inlineStr">
        <is>
          <t>-</t>
        </is>
      </c>
      <c r="AB208" s="6" t="n">
        <v>2261.13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inlineStr">
        <is>
          <t>Reserva importada do Sistema TMS. OS: 57136</t>
        </is>
      </c>
      <c r="AJ208" s="6" t="inlineStr">
        <is>
          <t>Fornecedor não preenchido! (ACC01)</t>
        </is>
      </c>
      <c r="AK208" s="6" t="inlineStr">
        <is>
          <t>ARGO(TMS)</t>
        </is>
      </c>
      <c r="AL208" s="6" t="inlineStr">
        <is>
          <t>Falta de Fornecedor</t>
        </is>
      </c>
      <c r="AM208" s="6" t="inlineStr">
        <is>
          <t>Campo Fornecedor</t>
        </is>
      </c>
      <c r="AN208" s="6" t="inlineStr">
        <is>
          <t>Dados do Fornecedor</t>
        </is>
      </c>
      <c r="AO208" s="6" t="inlineStr">
        <is>
          <t>Qualidade dos dados</t>
        </is>
      </c>
      <c r="AP208" s="6" t="inlineStr">
        <is>
          <t>KONTIK BUSINESS TRAVEL</t>
        </is>
      </c>
      <c r="AQ208" s="6" t="inlineStr">
        <is>
          <t>Suporte KCS</t>
        </is>
      </c>
    </row>
    <row r="209">
      <c r="A209" s="6" t="n">
        <v>21563698</v>
      </c>
      <c r="B209" s="6" t="n">
        <v>22514038</v>
      </c>
      <c r="C209" s="6" t="inlineStr">
        <is>
          <t>ACC01</t>
        </is>
      </c>
      <c r="D209" s="50" t="n">
        <v>45688.92415509259</v>
      </c>
      <c r="E209" s="50" t="n">
        <v>45706.30945601852</v>
      </c>
      <c r="F209" s="6" t="inlineStr">
        <is>
          <t>0 a 02 dias</t>
        </is>
      </c>
      <c r="G209" s="6" t="inlineStr">
        <is>
          <t>16 a 23 dias</t>
        </is>
      </c>
      <c r="H209" s="6" t="inlineStr">
        <is>
          <t>4RQYD7</t>
        </is>
      </c>
      <c r="I209" s="6" t="inlineStr">
        <is>
          <t>TMS</t>
        </is>
      </c>
      <c r="J209" s="6" t="inlineStr">
        <is>
          <t>ALVES/EDUARDO</t>
        </is>
      </c>
      <c r="K209" s="6" t="inlineStr">
        <is>
          <t>Carla Andressa Jacovani</t>
        </is>
      </c>
      <c r="L209" s="6" t="inlineStr">
        <is>
          <t>Carla Andressa Jacovani</t>
        </is>
      </c>
      <c r="M209" s="50" t="n">
        <v>45688.77638888889</v>
      </c>
      <c r="N209" s="6" t="n">
        <v>55102</v>
      </c>
      <c r="O209" s="6" t="inlineStr">
        <is>
          <t>-</t>
        </is>
      </c>
      <c r="P209" s="6" t="inlineStr">
        <is>
          <t>OFF LINE</t>
        </is>
      </c>
      <c r="Q209" s="6" t="inlineStr">
        <is>
          <t>Cartão de crédito</t>
        </is>
      </c>
      <c r="R209" s="6" t="inlineStr">
        <is>
          <t>Cartão de crédito</t>
        </is>
      </c>
      <c r="S209" s="6" t="inlineStr">
        <is>
          <t>Serviço</t>
        </is>
      </c>
      <c r="T209" s="6" t="inlineStr">
        <is>
          <t>N</t>
        </is>
      </c>
      <c r="U209" s="6" t="inlineStr">
        <is>
          <t>Grupo Ultra</t>
        </is>
      </c>
      <c r="V209" s="6" t="inlineStr">
        <is>
          <t>Ultragaz-matriz</t>
        </is>
      </c>
      <c r="W209" s="6" t="inlineStr">
        <is>
          <t>-</t>
        </is>
      </c>
      <c r="X209" s="6" t="inlineStr">
        <is>
          <t>-</t>
        </is>
      </c>
      <c r="Y209" s="6" t="inlineStr">
        <is>
          <t>-</t>
        </is>
      </c>
      <c r="Z209" s="6" t="inlineStr">
        <is>
          <t>KON-OPE-SAO-PVI-BTC-ARGO</t>
        </is>
      </c>
      <c r="AA209" s="6" t="inlineStr">
        <is>
          <t>-</t>
        </is>
      </c>
      <c r="AB209" s="6" t="n">
        <v>312.79</v>
      </c>
      <c r="AC209" s="6" t="n">
        <v>9.949999999999999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do Sistema TMS. OS: 55102</t>
        </is>
      </c>
      <c r="AJ209" s="6" t="inlineStr">
        <is>
          <t>Fornecedor não preenchido! (ACC01)</t>
        </is>
      </c>
      <c r="AK209" s="6" t="inlineStr">
        <is>
          <t>ARGO(TMS)</t>
        </is>
      </c>
      <c r="AL209" s="6" t="inlineStr">
        <is>
          <t>Falta de Fornecedor</t>
        </is>
      </c>
      <c r="AM209" s="6" t="inlineStr">
        <is>
          <t>Campo Fornecedor</t>
        </is>
      </c>
      <c r="AN209" s="6" t="inlineStr">
        <is>
          <t>Dados do Fornecedor</t>
        </is>
      </c>
      <c r="AO209" s="6" t="inlineStr">
        <is>
          <t>Qualidade dos dados</t>
        </is>
      </c>
      <c r="AP209" s="6" t="inlineStr">
        <is>
          <t>KONTIK BUSINESS TRAVEL</t>
        </is>
      </c>
      <c r="AQ209" s="6" t="inlineStr">
        <is>
          <t>Suporte KCS</t>
        </is>
      </c>
    </row>
    <row r="210">
      <c r="A210" s="6" t="n">
        <v>21608361</v>
      </c>
      <c r="B210" s="6" t="n">
        <v>22551981</v>
      </c>
      <c r="C210" s="6" t="inlineStr">
        <is>
          <t>ACC01</t>
        </is>
      </c>
      <c r="D210" s="50" t="n">
        <v>45694.98019675926</v>
      </c>
      <c r="E210" s="50" t="n">
        <v>45706.30951388889</v>
      </c>
      <c r="F210" s="6" t="inlineStr">
        <is>
          <t>0 a 02 dias</t>
        </is>
      </c>
      <c r="G210" s="6" t="inlineStr">
        <is>
          <t>09 a 15 dias</t>
        </is>
      </c>
      <c r="H210" s="6" t="inlineStr">
        <is>
          <t>4TX7SV</t>
        </is>
      </c>
      <c r="I210" s="6" t="inlineStr">
        <is>
          <t>TMS</t>
        </is>
      </c>
      <c r="J210" s="6" t="inlineStr">
        <is>
          <t>FERNANDO NAZÁRIO</t>
        </is>
      </c>
      <c r="K210" s="6" t="inlineStr">
        <is>
          <t>Maria Gabriela Stella Azevedo Neves</t>
        </is>
      </c>
      <c r="L210" s="6" t="inlineStr">
        <is>
          <t>Carla Andressa Jacovani</t>
        </is>
      </c>
      <c r="M210" s="50" t="n">
        <v>45694.90694444445</v>
      </c>
      <c r="N210" s="6" t="n">
        <v>55766</v>
      </c>
      <c r="O210" s="6" t="inlineStr">
        <is>
          <t>-</t>
        </is>
      </c>
      <c r="P210" s="6" t="inlineStr">
        <is>
          <t>OFF LINE</t>
        </is>
      </c>
      <c r="Q210" s="6" t="inlineStr">
        <is>
          <t>Cartão de crédito</t>
        </is>
      </c>
      <c r="R210" s="6" t="inlineStr">
        <is>
          <t>Cartão de crédito</t>
        </is>
      </c>
      <c r="S210" s="6" t="inlineStr">
        <is>
          <t>Serviço</t>
        </is>
      </c>
      <c r="T210" s="6" t="inlineStr">
        <is>
          <t>N</t>
        </is>
      </c>
      <c r="U210" s="6" t="inlineStr">
        <is>
          <t>Grupo Ultra</t>
        </is>
      </c>
      <c r="V210" s="6" t="inlineStr">
        <is>
          <t>Ultragaz-matriz</t>
        </is>
      </c>
      <c r="W210" s="6" t="inlineStr">
        <is>
          <t>-</t>
        </is>
      </c>
      <c r="X210" s="6" t="inlineStr">
        <is>
          <t>-</t>
        </is>
      </c>
      <c r="Y210" s="6" t="inlineStr">
        <is>
          <t>-</t>
        </is>
      </c>
      <c r="Z210" s="6" t="inlineStr">
        <is>
          <t>KON-OPE-SAO-PVI-BTC-ARGO</t>
        </is>
      </c>
      <c r="AA210" s="6" t="inlineStr">
        <is>
          <t>-</t>
        </is>
      </c>
      <c r="AB210" s="6" t="n">
        <v>318.11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do Sistema TMS. OS: 55766</t>
        </is>
      </c>
      <c r="AJ210" s="6" t="inlineStr">
        <is>
          <t>Fornecedor não preenchido! (ACC01)</t>
        </is>
      </c>
      <c r="AK210" s="6" t="inlineStr">
        <is>
          <t>ARGO(TMS)</t>
        </is>
      </c>
      <c r="AL210" s="6" t="inlineStr">
        <is>
          <t>Falta de Fornecedor</t>
        </is>
      </c>
      <c r="AM210" s="6" t="inlineStr">
        <is>
          <t>Campo Fornecedor</t>
        </is>
      </c>
      <c r="AN210" s="6" t="inlineStr">
        <is>
          <t>Dados do Fornecedor</t>
        </is>
      </c>
      <c r="AO210" s="6" t="inlineStr">
        <is>
          <t>Qualidade dos dados</t>
        </is>
      </c>
      <c r="AP210" s="6" t="inlineStr">
        <is>
          <t>KONTIK BUSINESS TRAVEL</t>
        </is>
      </c>
      <c r="AQ210" s="6" t="inlineStr">
        <is>
          <t>Suporte KCS</t>
        </is>
      </c>
    </row>
    <row r="211">
      <c r="A211" s="6" t="n">
        <v>21583507</v>
      </c>
      <c r="B211" s="6" t="n">
        <v>22530036</v>
      </c>
      <c r="C211" s="6" t="inlineStr">
        <is>
          <t>ACC01</t>
        </is>
      </c>
      <c r="D211" s="50" t="n">
        <v>45691.9506712963</v>
      </c>
      <c r="E211" s="50" t="n">
        <v>45706.30946759259</v>
      </c>
      <c r="F211" s="6" t="inlineStr">
        <is>
          <t>0 a 02 dias</t>
        </is>
      </c>
      <c r="G211" s="6" t="inlineStr">
        <is>
          <t>16 a 23 dias</t>
        </is>
      </c>
      <c r="H211" s="6" t="inlineStr">
        <is>
          <t>4RQZ6N</t>
        </is>
      </c>
      <c r="I211" s="6" t="inlineStr">
        <is>
          <t>TMS</t>
        </is>
      </c>
      <c r="J211" s="6" t="inlineStr">
        <is>
          <t>RINALDO ROBERTO FERNANDES</t>
        </is>
      </c>
      <c r="K211" s="6" t="inlineStr">
        <is>
          <t>Maria Gabriela Stella Azevedo Neves</t>
        </is>
      </c>
      <c r="L211" s="6" t="inlineStr">
        <is>
          <t>Carla Andressa Jacovani</t>
        </is>
      </c>
      <c r="M211" s="50" t="n">
        <v>45691.84930555556</v>
      </c>
      <c r="N211" s="6" t="n">
        <v>55161</v>
      </c>
      <c r="O211" s="6" t="inlineStr">
        <is>
          <t>-</t>
        </is>
      </c>
      <c r="P211" s="6" t="inlineStr">
        <is>
          <t>OFF LINE</t>
        </is>
      </c>
      <c r="Q211" s="6" t="inlineStr">
        <is>
          <t>Cartão de crédito</t>
        </is>
      </c>
      <c r="R211" s="6" t="inlineStr">
        <is>
          <t>Cartão de crédito</t>
        </is>
      </c>
      <c r="S211" s="6" t="inlineStr">
        <is>
          <t>Serviço</t>
        </is>
      </c>
      <c r="T211" s="6" t="inlineStr">
        <is>
          <t>N</t>
        </is>
      </c>
      <c r="U211" s="6" t="inlineStr">
        <is>
          <t>Grupo Ultra</t>
        </is>
      </c>
      <c r="V211" s="6" t="inlineStr">
        <is>
          <t>Ultragaz-matriz</t>
        </is>
      </c>
      <c r="W211" s="6" t="inlineStr">
        <is>
          <t>-</t>
        </is>
      </c>
      <c r="X211" s="6" t="inlineStr">
        <is>
          <t>-</t>
        </is>
      </c>
      <c r="Y211" s="6" t="inlineStr">
        <is>
          <t>-</t>
        </is>
      </c>
      <c r="Z211" s="6" t="inlineStr">
        <is>
          <t>KON-OPE-SAO-PVI-BTC-ARGO</t>
        </is>
      </c>
      <c r="AA211" s="6" t="inlineStr">
        <is>
          <t>-</t>
        </is>
      </c>
      <c r="AB211" s="6" t="n">
        <v>49.79</v>
      </c>
      <c r="AC211" s="6" t="n">
        <v>9.949999999999999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Reserva importada do Sistema TMS. OS: 55161</t>
        </is>
      </c>
      <c r="AJ211" s="6" t="inlineStr">
        <is>
          <t>Fornecedor não preenchido! (ACC01)</t>
        </is>
      </c>
      <c r="AK211" s="6" t="inlineStr">
        <is>
          <t>ARGO(TMS)</t>
        </is>
      </c>
      <c r="AL211" s="6" t="inlineStr">
        <is>
          <t>Falta de Fornecedor</t>
        </is>
      </c>
      <c r="AM211" s="6" t="inlineStr">
        <is>
          <t>Campo Fornecedor</t>
        </is>
      </c>
      <c r="AN211" s="6" t="inlineStr">
        <is>
          <t>Dados do Fornecedor</t>
        </is>
      </c>
      <c r="AO211" s="6" t="inlineStr">
        <is>
          <t>Qualidade dos dados</t>
        </is>
      </c>
      <c r="AP211" s="6" t="inlineStr">
        <is>
          <t>KONTIK BUSINESS TRAVEL</t>
        </is>
      </c>
      <c r="AQ211" s="6" t="inlineStr">
        <is>
          <t>Suporte KCS</t>
        </is>
      </c>
    </row>
    <row r="212">
      <c r="A212" s="6" t="n">
        <v>21563707</v>
      </c>
      <c r="B212" s="6" t="n">
        <v>22514047</v>
      </c>
      <c r="C212" s="6" t="inlineStr">
        <is>
          <t>ACC01</t>
        </is>
      </c>
      <c r="D212" s="50" t="n">
        <v>45688.92506944444</v>
      </c>
      <c r="E212" s="50" t="n">
        <v>45706.30946759259</v>
      </c>
      <c r="F212" s="6" t="inlineStr">
        <is>
          <t>0 a 02 dias</t>
        </is>
      </c>
      <c r="G212" s="6" t="inlineStr">
        <is>
          <t>16 a 23 dias</t>
        </is>
      </c>
      <c r="H212" s="6" t="inlineStr">
        <is>
          <t>4RKHDJ</t>
        </is>
      </c>
      <c r="I212" s="6" t="inlineStr">
        <is>
          <t>TMS</t>
        </is>
      </c>
      <c r="J212" s="6" t="inlineStr">
        <is>
          <t>JONES CALLEGARO/JONES</t>
        </is>
      </c>
      <c r="K212" s="6" t="inlineStr">
        <is>
          <t>Ariane de Sousa Farias</t>
        </is>
      </c>
      <c r="L212" s="6" t="inlineStr">
        <is>
          <t>Carla Andressa Jacovani</t>
        </is>
      </c>
      <c r="M212" s="50" t="n">
        <v>45688.73611111111</v>
      </c>
      <c r="N212" s="6" t="n">
        <v>55083</v>
      </c>
      <c r="O212" s="6" t="inlineStr">
        <is>
          <t>-</t>
        </is>
      </c>
      <c r="P212" s="6" t="inlineStr">
        <is>
          <t>OFF LINE</t>
        </is>
      </c>
      <c r="Q212" s="6" t="inlineStr">
        <is>
          <t>Cartão de crédito</t>
        </is>
      </c>
      <c r="R212" s="6" t="inlineStr">
        <is>
          <t>Cartão de crédito</t>
        </is>
      </c>
      <c r="S212" s="6" t="inlineStr">
        <is>
          <t>Serviço</t>
        </is>
      </c>
      <c r="T212" s="6" t="inlineStr">
        <is>
          <t>N</t>
        </is>
      </c>
      <c r="U212" s="6" t="inlineStr">
        <is>
          <t>Grupo Ultra</t>
        </is>
      </c>
      <c r="V212" s="6" t="inlineStr">
        <is>
          <t>Ultragaz-matriz</t>
        </is>
      </c>
      <c r="W212" s="6" t="inlineStr">
        <is>
          <t>-</t>
        </is>
      </c>
      <c r="X212" s="6" t="inlineStr">
        <is>
          <t>-</t>
        </is>
      </c>
      <c r="Y212" s="6" t="inlineStr">
        <is>
          <t>-</t>
        </is>
      </c>
      <c r="Z212" s="6" t="inlineStr">
        <is>
          <t>KON-OPE-SAO-PVI-BTC-ARGO</t>
        </is>
      </c>
      <c r="AA212" s="6" t="inlineStr">
        <is>
          <t>-</t>
        </is>
      </c>
      <c r="AB212" s="6" t="n">
        <v>295.88</v>
      </c>
      <c r="AC212" s="6" t="n">
        <v>9.949999999999999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do Sistema TMS. OS: 55083</t>
        </is>
      </c>
      <c r="AJ212" s="6" t="inlineStr">
        <is>
          <t>Fornecedor não preenchido! (ACC01)</t>
        </is>
      </c>
      <c r="AK212" s="6" t="inlineStr">
        <is>
          <t>ARGO(TMS)</t>
        </is>
      </c>
      <c r="AL212" s="6" t="inlineStr">
        <is>
          <t>Falta de Fornecedor</t>
        </is>
      </c>
      <c r="AM212" s="6" t="inlineStr">
        <is>
          <t>Campo Fornecedor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Suporte KCS</t>
        </is>
      </c>
    </row>
    <row r="213">
      <c r="A213" s="6" t="n">
        <v>21555520</v>
      </c>
      <c r="B213" s="6" t="n">
        <v>22506977</v>
      </c>
      <c r="C213" s="6" t="inlineStr">
        <is>
          <t>ACC01</t>
        </is>
      </c>
      <c r="D213" s="50" t="n">
        <v>45687.90292824074</v>
      </c>
      <c r="E213" s="50" t="n">
        <v>45706.30945601852</v>
      </c>
      <c r="F213" s="6" t="inlineStr">
        <is>
          <t>0 a 02 dias</t>
        </is>
      </c>
      <c r="G213" s="6" t="inlineStr">
        <is>
          <t>16 a 23 dias</t>
        </is>
      </c>
      <c r="H213" s="6" t="inlineStr">
        <is>
          <t>4RQEOV</t>
        </is>
      </c>
      <c r="I213" s="6" t="inlineStr">
        <is>
          <t>TMS</t>
        </is>
      </c>
      <c r="J213" s="6" t="inlineStr">
        <is>
          <t>DA SILVA/MARCOS</t>
        </is>
      </c>
      <c r="K213" s="6" t="inlineStr">
        <is>
          <t>Ariane de Sousa Farias</t>
        </is>
      </c>
      <c r="L213" s="6" t="inlineStr">
        <is>
          <t>Carla Andressa Jacovani</t>
        </is>
      </c>
      <c r="M213" s="50" t="n">
        <v>45687.77361111111</v>
      </c>
      <c r="N213" s="6" t="n">
        <v>54975</v>
      </c>
      <c r="O213" s="6" t="inlineStr">
        <is>
          <t>-</t>
        </is>
      </c>
      <c r="P213" s="6" t="inlineStr">
        <is>
          <t>OFF LINE</t>
        </is>
      </c>
      <c r="Q213" s="6" t="inlineStr">
        <is>
          <t>Cartão de crédito</t>
        </is>
      </c>
      <c r="R213" s="6" t="inlineStr">
        <is>
          <t>Cartão de crédito</t>
        </is>
      </c>
      <c r="S213" s="6" t="inlineStr">
        <is>
          <t>Serviço</t>
        </is>
      </c>
      <c r="T213" s="6" t="inlineStr">
        <is>
          <t>N</t>
        </is>
      </c>
      <c r="U213" s="6" t="inlineStr">
        <is>
          <t>Grupo Ultra</t>
        </is>
      </c>
      <c r="V213" s="6" t="inlineStr">
        <is>
          <t>Ultragaz-matriz</t>
        </is>
      </c>
      <c r="W213" s="6" t="inlineStr">
        <is>
          <t>-</t>
        </is>
      </c>
      <c r="X213" s="6" t="inlineStr">
        <is>
          <t>-</t>
        </is>
      </c>
      <c r="Y213" s="6" t="inlineStr">
        <is>
          <t>-</t>
        </is>
      </c>
      <c r="Z213" s="6" t="inlineStr">
        <is>
          <t>KON-OPE-SAO-PVI-BTC-ARGO</t>
        </is>
      </c>
      <c r="AA213" s="6" t="inlineStr">
        <is>
          <t>-</t>
        </is>
      </c>
      <c r="AB213" s="6" t="n">
        <v>348.07</v>
      </c>
      <c r="AC213" s="6" t="n">
        <v>10.95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do Sistema TMS. OS: 54975</t>
        </is>
      </c>
      <c r="AJ213" s="6" t="inlineStr">
        <is>
          <t>Fornecedor não preenchido! (ACC01)</t>
        </is>
      </c>
      <c r="AK213" s="6" t="inlineStr">
        <is>
          <t>ARGO(TMS)</t>
        </is>
      </c>
      <c r="AL213" s="6" t="inlineStr">
        <is>
          <t>Falta de Fornecedor</t>
        </is>
      </c>
      <c r="AM213" s="6" t="inlineStr">
        <is>
          <t>Campo Fornecedor</t>
        </is>
      </c>
      <c r="AN213" s="6" t="inlineStr">
        <is>
          <t>Dados do Fornecedor</t>
        </is>
      </c>
      <c r="AO213" s="6" t="inlineStr">
        <is>
          <t>Qualidade dos dados</t>
        </is>
      </c>
      <c r="AP213" s="6" t="inlineStr">
        <is>
          <t>KONTIK BUSINESS TRAVEL</t>
        </is>
      </c>
      <c r="AQ213" s="6" t="inlineStr">
        <is>
          <t>Suporte KCS</t>
        </is>
      </c>
    </row>
    <row r="214">
      <c r="A214" s="6" t="n">
        <v>21563713</v>
      </c>
      <c r="B214" s="6" t="n">
        <v>22514053</v>
      </c>
      <c r="C214" s="6" t="inlineStr">
        <is>
          <t>ACC01</t>
        </is>
      </c>
      <c r="D214" s="50" t="n">
        <v>45688.92581018519</v>
      </c>
      <c r="E214" s="50" t="n">
        <v>45706.30946759259</v>
      </c>
      <c r="F214" s="6" t="inlineStr">
        <is>
          <t>0 a 02 dias</t>
        </is>
      </c>
      <c r="G214" s="6" t="inlineStr">
        <is>
          <t>16 a 23 dias</t>
        </is>
      </c>
      <c r="H214" s="6" t="inlineStr">
        <is>
          <t>4RF7C7</t>
        </is>
      </c>
      <c r="I214" s="6" t="inlineStr">
        <is>
          <t>TMS</t>
        </is>
      </c>
      <c r="J214" s="6" t="inlineStr">
        <is>
          <t>PADUA/WELLINTON</t>
        </is>
      </c>
      <c r="K214" s="6" t="inlineStr">
        <is>
          <t>Ariane de Sousa Farias</t>
        </is>
      </c>
      <c r="L214" s="6" t="inlineStr">
        <is>
          <t>Carla Andressa Jacovani</t>
        </is>
      </c>
      <c r="M214" s="50" t="n">
        <v>45688.71875</v>
      </c>
      <c r="N214" s="6" t="n">
        <v>55060</v>
      </c>
      <c r="O214" s="6" t="inlineStr">
        <is>
          <t>-</t>
        </is>
      </c>
      <c r="P214" s="6" t="inlineStr">
        <is>
          <t>OFF LINE</t>
        </is>
      </c>
      <c r="Q214" s="6" t="inlineStr">
        <is>
          <t>Cartão de crédito</t>
        </is>
      </c>
      <c r="R214" s="6" t="inlineStr">
        <is>
          <t>Cartão de crédito</t>
        </is>
      </c>
      <c r="S214" s="6" t="inlineStr">
        <is>
          <t>Serviço</t>
        </is>
      </c>
      <c r="T214" s="6" t="inlineStr">
        <is>
          <t>N</t>
        </is>
      </c>
      <c r="U214" s="6" t="inlineStr">
        <is>
          <t>Grupo Ultra</t>
        </is>
      </c>
      <c r="V214" s="6" t="inlineStr">
        <is>
          <t>Ultragaz-matriz</t>
        </is>
      </c>
      <c r="W214" s="6" t="inlineStr">
        <is>
          <t>-</t>
        </is>
      </c>
      <c r="X214" s="6" t="inlineStr">
        <is>
          <t>-</t>
        </is>
      </c>
      <c r="Y214" s="6" t="inlineStr">
        <is>
          <t>-</t>
        </is>
      </c>
      <c r="Z214" s="6" t="inlineStr">
        <is>
          <t>KON-OPE-SAO-PVI-BTC-ARGO</t>
        </is>
      </c>
      <c r="AA214" s="6" t="inlineStr">
        <is>
          <t>-</t>
        </is>
      </c>
      <c r="AB214" s="6" t="n">
        <v>87.3</v>
      </c>
      <c r="AC214" s="6" t="n">
        <v>9.949999999999999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do Sistema TMS. OS: 55060</t>
        </is>
      </c>
      <c r="AJ214" s="6" t="inlineStr">
        <is>
          <t>Fornecedor não preenchido! (ACC01)</t>
        </is>
      </c>
      <c r="AK214" s="6" t="inlineStr">
        <is>
          <t>ARGO(TMS)</t>
        </is>
      </c>
      <c r="AL214" s="6" t="inlineStr">
        <is>
          <t>Falta de Fornecedor</t>
        </is>
      </c>
      <c r="AM214" s="6" t="inlineStr">
        <is>
          <t>Campo Fornecedor</t>
        </is>
      </c>
      <c r="AN214" s="6" t="inlineStr">
        <is>
          <t>Dados do Fornecedor</t>
        </is>
      </c>
      <c r="AO214" s="6" t="inlineStr">
        <is>
          <t>Qualidade dos dados</t>
        </is>
      </c>
      <c r="AP214" s="6" t="inlineStr">
        <is>
          <t>KONTIK BUSINESS TRAVEL</t>
        </is>
      </c>
      <c r="AQ214" s="6" t="inlineStr">
        <is>
          <t>Suporte KCS</t>
        </is>
      </c>
    </row>
    <row r="215">
      <c r="A215" s="6" t="n">
        <v>21674818</v>
      </c>
      <c r="B215" s="6" t="n">
        <v>22606145</v>
      </c>
      <c r="C215" s="6" t="inlineStr">
        <is>
          <t>ACC01</t>
        </is>
      </c>
      <c r="D215" s="50" t="n">
        <v>45706.69188657407</v>
      </c>
      <c r="E215" s="50" t="n">
        <v>45706.75993055556</v>
      </c>
      <c r="F215" s="6" t="inlineStr">
        <is>
          <t>0 a 02 dias</t>
        </is>
      </c>
      <c r="G215" s="6" t="inlineStr">
        <is>
          <t>0 a 02 dias</t>
        </is>
      </c>
      <c r="H215" s="6" t="inlineStr">
        <is>
          <t>4UZ5T8</t>
        </is>
      </c>
      <c r="I215" s="6" t="inlineStr">
        <is>
          <t>TMS</t>
        </is>
      </c>
      <c r="J215" s="6" t="inlineStr">
        <is>
          <t>DAIANA PEREIRA</t>
        </is>
      </c>
      <c r="K215" s="6" t="inlineStr">
        <is>
          <t>Diogo Dantas Gomes</t>
        </is>
      </c>
      <c r="L215" s="6" t="inlineStr">
        <is>
          <t>Diogo Dantas Gomes</t>
        </is>
      </c>
      <c r="M215" s="50" t="n">
        <v>45706.47430555556</v>
      </c>
      <c r="N215" s="6" t="n">
        <v>4041</v>
      </c>
      <c r="O215" s="6" t="inlineStr">
        <is>
          <t>-</t>
        </is>
      </c>
      <c r="P215" s="6" t="inlineStr">
        <is>
          <t>OFF LINE</t>
        </is>
      </c>
      <c r="Q215" s="6" t="inlineStr">
        <is>
          <t>Invoice</t>
        </is>
      </c>
      <c r="R215" s="6" t="inlineStr">
        <is>
          <t>Faturado</t>
        </is>
      </c>
      <c r="S215" s="6" t="inlineStr">
        <is>
          <t>Serviço</t>
        </is>
      </c>
      <c r="T215" s="6" t="inlineStr">
        <is>
          <t>N</t>
        </is>
      </c>
      <c r="U215" s="6" t="inlineStr">
        <is>
          <t>Grupo Track e Field</t>
        </is>
      </c>
      <c r="V215" s="6" t="inlineStr">
        <is>
          <t>Track e Field Co Sa Matriz</t>
        </is>
      </c>
      <c r="W215" s="6" t="inlineStr">
        <is>
          <t>-</t>
        </is>
      </c>
      <c r="X215" s="6" t="inlineStr">
        <is>
          <t>-</t>
        </is>
      </c>
      <c r="Y215" s="6" t="inlineStr">
        <is>
          <t>-</t>
        </is>
      </c>
      <c r="Z215" s="6" t="inlineStr">
        <is>
          <t>KON-OPE-SAO-PVI-BTC-ARGO</t>
        </is>
      </c>
      <c r="AA215" s="6" t="inlineStr">
        <is>
          <t>-</t>
        </is>
      </c>
      <c r="AB215" s="6" t="n">
        <v>145.31</v>
      </c>
      <c r="AC215" s="6" t="n">
        <v>9.949999999999999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inlineStr">
        <is>
          <t>Reserva importada do Sistema TMS. OS: 4041</t>
        </is>
      </c>
      <c r="AJ215" s="6" t="inlineStr">
        <is>
          <t>Fornecedor não preenchido! (ACC01)</t>
        </is>
      </c>
      <c r="AK215" s="6" t="inlineStr">
        <is>
          <t>ARGO(TMS)</t>
        </is>
      </c>
      <c r="AL215" s="6" t="inlineStr">
        <is>
          <t>Falta de Fornecedor</t>
        </is>
      </c>
      <c r="AM215" s="6" t="inlineStr">
        <is>
          <t>Campo Fornecedor</t>
        </is>
      </c>
      <c r="AN215" s="6" t="inlineStr">
        <is>
          <t>Dados do Fornecedor</t>
        </is>
      </c>
      <c r="AO215" s="6" t="inlineStr">
        <is>
          <t>Qualidade dos dados</t>
        </is>
      </c>
      <c r="AP215" s="6" t="inlineStr">
        <is>
          <t>KONTIK BUSINESS TRAVEL</t>
        </is>
      </c>
      <c r="AQ215" s="6" t="inlineStr">
        <is>
          <t>Suporte KCS</t>
        </is>
      </c>
    </row>
    <row r="216">
      <c r="A216" s="6" t="n">
        <v>21649178</v>
      </c>
      <c r="B216" s="6" t="n">
        <v>22585603</v>
      </c>
      <c r="C216" s="6" t="inlineStr">
        <is>
          <t>ACC01</t>
        </is>
      </c>
      <c r="D216" s="50" t="n">
        <v>45701.846875</v>
      </c>
      <c r="E216" s="50" t="n">
        <v>45701.84837962963</v>
      </c>
      <c r="F216" s="6" t="inlineStr">
        <is>
          <t>06 a 08 dias</t>
        </is>
      </c>
      <c r="G216" s="6" t="inlineStr">
        <is>
          <t>06 a 08 dias</t>
        </is>
      </c>
      <c r="H216" s="6" t="inlineStr">
        <is>
          <t>K-SNSFXW01</t>
        </is>
      </c>
      <c r="I216" s="6" t="inlineStr">
        <is>
          <t>TMS</t>
        </is>
      </c>
      <c r="J216" s="6" t="inlineStr">
        <is>
          <t>LUANA GAMA</t>
        </is>
      </c>
      <c r="K216" s="6" t="inlineStr">
        <is>
          <t>GABRIEL ALVES MOURA</t>
        </is>
      </c>
      <c r="L216" s="6" t="inlineStr">
        <is>
          <t>GABRIEL ALVES MOURA</t>
        </is>
      </c>
      <c r="M216" s="50" t="n">
        <v>45701.68194444444</v>
      </c>
      <c r="N216" s="6" t="n">
        <v>4021</v>
      </c>
      <c r="O216" s="6" t="inlineStr">
        <is>
          <t>-</t>
        </is>
      </c>
      <c r="P216" s="6" t="inlineStr">
        <is>
          <t>OFF LINE</t>
        </is>
      </c>
      <c r="Q216" s="6" t="inlineStr">
        <is>
          <t>Invoice</t>
        </is>
      </c>
      <c r="R216" s="6" t="inlineStr">
        <is>
          <t>Faturado</t>
        </is>
      </c>
      <c r="S216" s="6" t="inlineStr">
        <is>
          <t>Aéreo</t>
        </is>
      </c>
      <c r="T216" s="6" t="inlineStr">
        <is>
          <t>N</t>
        </is>
      </c>
      <c r="U216" s="6" t="inlineStr">
        <is>
          <t>Grupo Track e Field</t>
        </is>
      </c>
      <c r="V216" s="6" t="inlineStr">
        <is>
          <t>Track e Field Co Sa Matriz</t>
        </is>
      </c>
      <c r="W216" s="6" t="inlineStr">
        <is>
          <t>-</t>
        </is>
      </c>
      <c r="X216" s="6" t="inlineStr">
        <is>
          <t>Latam Airlines Brasil</t>
        </is>
      </c>
      <c r="Y216" s="6" t="n">
        <v>1409264079</v>
      </c>
      <c r="Z216" s="6" t="inlineStr">
        <is>
          <t>KON-OPE-SAO-PVI-BTC-ARGO</t>
        </is>
      </c>
      <c r="AA216" s="6" t="inlineStr">
        <is>
          <t>-</t>
        </is>
      </c>
      <c r="AB216" s="6" t="n">
        <v>1171.08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inlineStr">
        <is>
          <t>Reserva importada do Sistema TMS. OS: 4021</t>
        </is>
      </c>
      <c r="AJ216" s="6" t="inlineStr">
        <is>
          <t>Verificação de bilhetes: Bilhete 1409264079 já sendo utilizado para este fornecedor.</t>
        </is>
      </c>
      <c r="AK216" s="6" t="inlineStr">
        <is>
          <t>ARGO(TMS)</t>
        </is>
      </c>
      <c r="AL216" s="6" t="inlineStr">
        <is>
          <t>Bilhete duplicado</t>
        </is>
      </c>
      <c r="AM216" s="6" t="inlineStr">
        <is>
          <t>Bilhete Já Contabilizado</t>
        </is>
      </c>
      <c r="AN216" s="6" t="inlineStr">
        <is>
          <t>Duplicidade de Contabilização</t>
        </is>
      </c>
      <c r="AO216" s="6" t="inlineStr">
        <is>
          <t>Qualidade dos dados</t>
        </is>
      </c>
      <c r="AP216" s="6" t="inlineStr">
        <is>
          <t>GRUPO KONTIK</t>
        </is>
      </c>
      <c r="AQ216" s="6" t="inlineStr">
        <is>
          <t>Conciliação aérea</t>
        </is>
      </c>
    </row>
    <row r="217">
      <c r="A217" s="6" t="n">
        <v>21646506</v>
      </c>
      <c r="B217" s="6" t="n">
        <v>22583055</v>
      </c>
      <c r="C217" s="6" t="inlineStr">
        <is>
          <t>ACC01</t>
        </is>
      </c>
      <c r="D217" s="50" t="n">
        <v>45701.5888425926</v>
      </c>
      <c r="E217" s="50" t="n">
        <v>45701.59452546296</v>
      </c>
      <c r="F217" s="6" t="inlineStr">
        <is>
          <t>06 a 08 dias</t>
        </is>
      </c>
      <c r="G217" s="6" t="inlineStr">
        <is>
          <t>06 a 08 dias</t>
        </is>
      </c>
      <c r="H217" s="6" t="inlineStr">
        <is>
          <t>QNQBTO</t>
        </is>
      </c>
      <c r="I217" s="6" t="inlineStr">
        <is>
          <t>TMS</t>
        </is>
      </c>
      <c r="J217" s="6" t="inlineStr">
        <is>
          <t>GEYSA SOARES</t>
        </is>
      </c>
      <c r="K217" s="6" t="inlineStr">
        <is>
          <t>GABRIEL ALVES MOURA</t>
        </is>
      </c>
      <c r="L217" s="6" t="inlineStr">
        <is>
          <t>GABRIEL ALVES MOURA</t>
        </is>
      </c>
      <c r="M217" s="50" t="n">
        <v>45701.48958333334</v>
      </c>
      <c r="N217" s="6" t="n">
        <v>4016</v>
      </c>
      <c r="O217" s="6" t="inlineStr">
        <is>
          <t>-</t>
        </is>
      </c>
      <c r="P217" s="6" t="inlineStr">
        <is>
          <t>OFF LINE</t>
        </is>
      </c>
      <c r="Q217" s="6" t="inlineStr">
        <is>
          <t>Invoice</t>
        </is>
      </c>
      <c r="R217" s="6" t="inlineStr">
        <is>
          <t>Faturado</t>
        </is>
      </c>
      <c r="S217" s="6" t="inlineStr">
        <is>
          <t>Aéreo</t>
        </is>
      </c>
      <c r="T217" s="6" t="inlineStr">
        <is>
          <t>N</t>
        </is>
      </c>
      <c r="U217" s="6" t="inlineStr">
        <is>
          <t>Grupo Track e Field</t>
        </is>
      </c>
      <c r="V217" s="6" t="inlineStr">
        <is>
          <t>Track e Field Co Sa Matriz</t>
        </is>
      </c>
      <c r="W217" s="6" t="inlineStr">
        <is>
          <t>-</t>
        </is>
      </c>
      <c r="X217" s="6" t="inlineStr">
        <is>
          <t>Latam Airlines Brasil</t>
        </is>
      </c>
      <c r="Y217" s="6" t="n">
        <v>1409264073</v>
      </c>
      <c r="Z217" s="6" t="inlineStr">
        <is>
          <t>KON-OPE-SAO-PVI-BTC-ARGO</t>
        </is>
      </c>
      <c r="AA217" s="6" t="inlineStr">
        <is>
          <t>-</t>
        </is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inlineStr">
        <is>
          <t>Reserva importada do Sistema TMS. OS: 4016</t>
        </is>
      </c>
      <c r="AJ217" s="6" t="inlineStr">
        <is>
          <t>Tarifa mínima não preenchida! (ACC01) Tarifa máxima não preenchida! (ACC01)</t>
        </is>
      </c>
      <c r="AK217" s="6" t="inlineStr">
        <is>
          <t>ARGO(TMS)</t>
        </is>
      </c>
      <c r="AL217" s="6" t="inlineStr">
        <is>
          <t>Falta de informação Gerencial</t>
        </is>
      </c>
      <c r="AM217" s="6" t="inlineStr">
        <is>
          <t>Mais de um campo não preenchido</t>
        </is>
      </c>
      <c r="AN217" s="6" t="inlineStr">
        <is>
          <t>Dados Gerenciais</t>
        </is>
      </c>
      <c r="AO217" s="6" t="inlineStr">
        <is>
          <t>Qualidade dos dados</t>
        </is>
      </c>
      <c r="AP217" s="6" t="inlineStr">
        <is>
          <t>KONTIK BUSINESS TRAVEL</t>
        </is>
      </c>
      <c r="AQ217" s="6" t="inlineStr">
        <is>
          <t>Suporte KCS</t>
        </is>
      </c>
    </row>
    <row r="218">
      <c r="A218" s="6" t="n">
        <v>21646504</v>
      </c>
      <c r="B218" s="6" t="n">
        <v>22583053</v>
      </c>
      <c r="C218" s="6" t="inlineStr">
        <is>
          <t>ACC01</t>
        </is>
      </c>
      <c r="D218" s="50" t="n">
        <v>45701.58868055556</v>
      </c>
      <c r="E218" s="50" t="n">
        <v>45701.59451388889</v>
      </c>
      <c r="F218" s="6" t="inlineStr">
        <is>
          <t>06 a 08 dias</t>
        </is>
      </c>
      <c r="G218" s="6" t="inlineStr">
        <is>
          <t>06 a 08 dias</t>
        </is>
      </c>
      <c r="H218" s="6" t="inlineStr">
        <is>
          <t>DLLIDN</t>
        </is>
      </c>
      <c r="I218" s="6" t="inlineStr">
        <is>
          <t>TMS</t>
        </is>
      </c>
      <c r="J218" s="6" t="inlineStr">
        <is>
          <t>BRUNO SOUZA</t>
        </is>
      </c>
      <c r="K218" s="6" t="inlineStr">
        <is>
          <t>GABRIEL ALVES MOURA</t>
        </is>
      </c>
      <c r="L218" s="6" t="inlineStr">
        <is>
          <t>GABRIEL ALVES MOURA</t>
        </is>
      </c>
      <c r="M218" s="50" t="n">
        <v>45701.49305555555</v>
      </c>
      <c r="N218" s="6" t="n">
        <v>4019</v>
      </c>
      <c r="O218" s="6" t="inlineStr">
        <is>
          <t>-</t>
        </is>
      </c>
      <c r="P218" s="6" t="inlineStr">
        <is>
          <t>OFF LINE</t>
        </is>
      </c>
      <c r="Q218" s="6" t="inlineStr">
        <is>
          <t>Invoice</t>
        </is>
      </c>
      <c r="R218" s="6" t="inlineStr">
        <is>
          <t>Faturado</t>
        </is>
      </c>
      <c r="S218" s="6" t="inlineStr">
        <is>
          <t>Aéreo</t>
        </is>
      </c>
      <c r="T218" s="6" t="inlineStr">
        <is>
          <t>N</t>
        </is>
      </c>
      <c r="U218" s="6" t="inlineStr">
        <is>
          <t>Grupo Track e Field</t>
        </is>
      </c>
      <c r="V218" s="6" t="inlineStr">
        <is>
          <t>Track e Field Co Sa Matriz</t>
        </is>
      </c>
      <c r="W218" s="6" t="inlineStr">
        <is>
          <t>-</t>
        </is>
      </c>
      <c r="X218" s="6" t="inlineStr">
        <is>
          <t>Latam Airlines Brasil</t>
        </is>
      </c>
      <c r="Y218" s="6" t="n">
        <v>1409264076</v>
      </c>
      <c r="Z218" s="6" t="inlineStr">
        <is>
          <t>KON-OPE-SAO-PVI-BTC-ARGO</t>
        </is>
      </c>
      <c r="AA218" s="6" t="inlineStr">
        <is>
          <t>-</t>
        </is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inlineStr">
        <is>
          <t>Reserva importada do Sistema TMS. OS: 4019</t>
        </is>
      </c>
      <c r="AJ218" s="6" t="inlineStr">
        <is>
          <t>Tarifa mínima não preenchida! (ACC01) Tarifa máxima não preenchida! (ACC01)</t>
        </is>
      </c>
      <c r="AK218" s="6" t="inlineStr">
        <is>
          <t>ARGO(TMS)</t>
        </is>
      </c>
      <c r="AL218" s="6" t="inlineStr">
        <is>
          <t>Falta de informação Gerencial</t>
        </is>
      </c>
      <c r="AM218" s="6" t="inlineStr">
        <is>
          <t>Mais de um campo não preenchido</t>
        </is>
      </c>
      <c r="AN218" s="6" t="inlineStr">
        <is>
          <t>Dados Gerenciais</t>
        </is>
      </c>
      <c r="AO218" s="6" t="inlineStr">
        <is>
          <t>Qualidade dos dados</t>
        </is>
      </c>
      <c r="AP218" s="6" t="inlineStr">
        <is>
          <t>KONTIK BUSINESS TRAVEL</t>
        </is>
      </c>
      <c r="AQ218" s="6" t="inlineStr">
        <is>
          <t>Suporte KCS</t>
        </is>
      </c>
    </row>
    <row r="219">
      <c r="A219" s="6" t="n">
        <v>21646505</v>
      </c>
      <c r="B219" s="6" t="n">
        <v>22583054</v>
      </c>
      <c r="C219" s="6" t="inlineStr">
        <is>
          <t>ACC01</t>
        </is>
      </c>
      <c r="D219" s="50" t="n">
        <v>45701.58875</v>
      </c>
      <c r="E219" s="50" t="n">
        <v>45701.59451388889</v>
      </c>
      <c r="F219" s="6" t="inlineStr">
        <is>
          <t>06 a 08 dias</t>
        </is>
      </c>
      <c r="G219" s="6" t="inlineStr">
        <is>
          <t>06 a 08 dias</t>
        </is>
      </c>
      <c r="H219" s="6" t="inlineStr">
        <is>
          <t>QNMFVW</t>
        </is>
      </c>
      <c r="I219" s="6" t="inlineStr">
        <is>
          <t>TMS</t>
        </is>
      </c>
      <c r="J219" s="6" t="inlineStr">
        <is>
          <t>CECILIA NUNES</t>
        </is>
      </c>
      <c r="K219" s="6" t="inlineStr">
        <is>
          <t>GABRIEL ALVES MOURA</t>
        </is>
      </c>
      <c r="L219" s="6" t="inlineStr">
        <is>
          <t>GABRIEL ALVES MOURA</t>
        </is>
      </c>
      <c r="M219" s="50" t="n">
        <v>45701.49097222222</v>
      </c>
      <c r="N219" s="6" t="n">
        <v>4017</v>
      </c>
      <c r="O219" s="6" t="inlineStr">
        <is>
          <t>-</t>
        </is>
      </c>
      <c r="P219" s="6" t="inlineStr">
        <is>
          <t>OFF LINE</t>
        </is>
      </c>
      <c r="Q219" s="6" t="inlineStr">
        <is>
          <t>Invoice</t>
        </is>
      </c>
      <c r="R219" s="6" t="inlineStr">
        <is>
          <t>Faturado</t>
        </is>
      </c>
      <c r="S219" s="6" t="inlineStr">
        <is>
          <t>Aéreo</t>
        </is>
      </c>
      <c r="T219" s="6" t="inlineStr">
        <is>
          <t>N</t>
        </is>
      </c>
      <c r="U219" s="6" t="inlineStr">
        <is>
          <t>Grupo Track e Field</t>
        </is>
      </c>
      <c r="V219" s="6" t="inlineStr">
        <is>
          <t>Track e Field Co Sa Matriz</t>
        </is>
      </c>
      <c r="W219" s="6" t="inlineStr">
        <is>
          <t>-</t>
        </is>
      </c>
      <c r="X219" s="6" t="inlineStr">
        <is>
          <t>Latam Airlines Brasil</t>
        </is>
      </c>
      <c r="Y219" s="6" t="n">
        <v>1409264075</v>
      </c>
      <c r="Z219" s="6" t="inlineStr">
        <is>
          <t>KON-OPE-SAO-PVI-BTC-ARGO</t>
        </is>
      </c>
      <c r="AA219" s="6" t="inlineStr">
        <is>
          <t>-</t>
        </is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inlineStr">
        <is>
          <t>Reserva importada do Sistema TMS. OS: 4017</t>
        </is>
      </c>
      <c r="AJ219" s="6" t="inlineStr">
        <is>
          <t>Tarifa mínima não preenchida! (ACC01) Tarifa máxima não preenchida! (ACC01)</t>
        </is>
      </c>
      <c r="AK219" s="6" t="inlineStr">
        <is>
          <t>ARGO(TMS)</t>
        </is>
      </c>
      <c r="AL219" s="6" t="inlineStr">
        <is>
          <t>Falta de informação Gerencial</t>
        </is>
      </c>
      <c r="AM219" s="6" t="inlineStr">
        <is>
          <t>Mais de um campo não preenchido</t>
        </is>
      </c>
      <c r="AN219" s="6" t="inlineStr">
        <is>
          <t>Dados Gerenciais</t>
        </is>
      </c>
      <c r="AO219" s="6" t="inlineStr">
        <is>
          <t>Qualidade dos dados</t>
        </is>
      </c>
      <c r="AP219" s="6" t="inlineStr">
        <is>
          <t>KONTIK BUSINESS TRAVEL</t>
        </is>
      </c>
      <c r="AQ219" s="6" t="inlineStr">
        <is>
          <t>Suporte KCS</t>
        </is>
      </c>
    </row>
    <row r="220">
      <c r="A220" s="6" t="n">
        <v>21613277</v>
      </c>
      <c r="B220" s="6" t="n">
        <v>22556055</v>
      </c>
      <c r="C220" s="6" t="inlineStr">
        <is>
          <t>ACC01</t>
        </is>
      </c>
      <c r="D220" s="50" t="n">
        <v>45695.79078703704</v>
      </c>
      <c r="E220" s="50" t="n">
        <v>45698.5512037037</v>
      </c>
      <c r="F220" s="6" t="inlineStr">
        <is>
          <t>09 a 15 dias</t>
        </is>
      </c>
      <c r="G220" s="6" t="inlineStr">
        <is>
          <t>09 a 15 dias</t>
        </is>
      </c>
      <c r="H220" s="6" t="inlineStr">
        <is>
          <t>4TDP55</t>
        </is>
      </c>
      <c r="I220" s="6" t="inlineStr">
        <is>
          <t>TMS</t>
        </is>
      </c>
      <c r="J220" s="6" t="inlineStr">
        <is>
          <t>LETÍCIA NODA CERQUEIRA BOZZANI</t>
        </is>
      </c>
      <c r="K220" s="6" t="inlineStr">
        <is>
          <t>Tms</t>
        </is>
      </c>
      <c r="L220" s="6" t="inlineStr">
        <is>
          <t>Tms</t>
        </is>
      </c>
      <c r="M220" s="50" t="n">
        <v>45695.63125</v>
      </c>
      <c r="N220" s="6" t="n">
        <v>268</v>
      </c>
      <c r="O220" s="6" t="inlineStr">
        <is>
          <t>-</t>
        </is>
      </c>
      <c r="P220" s="6" t="inlineStr">
        <is>
          <t>ON LINE</t>
        </is>
      </c>
      <c r="Q220" s="6" t="inlineStr">
        <is>
          <t>Invoice</t>
        </is>
      </c>
      <c r="R220" s="6" t="inlineStr">
        <is>
          <t>Faturado</t>
        </is>
      </c>
      <c r="S220" s="6" t="inlineStr">
        <is>
          <t>Hotel</t>
        </is>
      </c>
      <c r="T220" s="6" t="inlineStr">
        <is>
          <t>N</t>
        </is>
      </c>
      <c r="U220" s="6" t="inlineStr">
        <is>
          <t>Grupo Track e Field</t>
        </is>
      </c>
      <c r="V220" s="6" t="inlineStr">
        <is>
          <t>Tfsports Eventos Esportivos Ltda</t>
        </is>
      </c>
      <c r="W220" s="6" t="inlineStr">
        <is>
          <t>-</t>
        </is>
      </c>
      <c r="X220" s="6" t="inlineStr">
        <is>
          <t>Pousada Segredo</t>
        </is>
      </c>
      <c r="Y220" s="6" t="inlineStr">
        <is>
          <t>-</t>
        </is>
      </c>
      <c r="Z220" s="6" t="inlineStr">
        <is>
          <t>KON-OPE-SAO-PVI-BTC-ARGO</t>
        </is>
      </c>
      <c r="AA220" s="6" t="inlineStr">
        <is>
          <t>-</t>
        </is>
      </c>
      <c r="AB220" s="6" t="n">
        <v>1214.0597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60.7</v>
      </c>
      <c r="AH220" s="6" t="n">
        <v>0</v>
      </c>
      <c r="AI220" s="6" t="inlineStr">
        <is>
          <t>Reserva importada do Sistema TMS. OS: 268</t>
        </is>
      </c>
      <c r="AJ220" s="6" t="inlineStr">
        <is>
          <t xml:space="preserve">Não foi possível encontrar um contrato válido para o fornecedor 54637 (Código fornecedor) </t>
        </is>
      </c>
      <c r="AK220" s="6" t="inlineStr">
        <is>
          <t>ARGO(TMS)</t>
        </is>
      </c>
      <c r="AL220" s="6" t="inlineStr">
        <is>
          <t>Contrato de fornecedor/cliente</t>
        </is>
      </c>
      <c r="AM220" s="6" t="inlineStr">
        <is>
          <t>Análise Cadastro</t>
        </is>
      </c>
      <c r="AN220" s="6" t="inlineStr">
        <is>
          <t>Dados do Fornecedor</t>
        </is>
      </c>
      <c r="AO220" s="6" t="inlineStr">
        <is>
          <t>Qualidade dos dados</t>
        </is>
      </c>
      <c r="AP220" s="6" t="inlineStr">
        <is>
          <t>KONTIK BUSINESS TRAVEL</t>
        </is>
      </c>
      <c r="AQ220" s="6" t="inlineStr">
        <is>
          <t>Suporte KCS</t>
        </is>
      </c>
    </row>
    <row r="221">
      <c r="A221" s="6" t="n">
        <v>21613278</v>
      </c>
      <c r="B221" s="6" t="n">
        <v>22556056</v>
      </c>
      <c r="C221" s="6" t="inlineStr">
        <is>
          <t>ACC01</t>
        </is>
      </c>
      <c r="D221" s="50" t="n">
        <v>45695.79086805556</v>
      </c>
      <c r="E221" s="50" t="n">
        <v>45698.55121527778</v>
      </c>
      <c r="F221" s="6" t="inlineStr">
        <is>
          <t>09 a 15 dias</t>
        </is>
      </c>
      <c r="G221" s="6" t="inlineStr">
        <is>
          <t>09 a 15 dias</t>
        </is>
      </c>
      <c r="H221" s="6" t="inlineStr">
        <is>
          <t>4TRPTT</t>
        </is>
      </c>
      <c r="I221" s="6" t="inlineStr">
        <is>
          <t>TMS</t>
        </is>
      </c>
      <c r="J221" s="6" t="inlineStr">
        <is>
          <t>GABRIEL BARBOSA DE OLIVEIRA</t>
        </is>
      </c>
      <c r="K221" s="6" t="inlineStr">
        <is>
          <t>Tms</t>
        </is>
      </c>
      <c r="L221" s="6" t="inlineStr">
        <is>
          <t>Tms</t>
        </is>
      </c>
      <c r="M221" s="50" t="n">
        <v>45695.63125</v>
      </c>
      <c r="N221" s="6" t="n">
        <v>267</v>
      </c>
      <c r="O221" s="6" t="inlineStr">
        <is>
          <t>-</t>
        </is>
      </c>
      <c r="P221" s="6" t="inlineStr">
        <is>
          <t>ON LINE</t>
        </is>
      </c>
      <c r="Q221" s="6" t="inlineStr">
        <is>
          <t>Invoice</t>
        </is>
      </c>
      <c r="R221" s="6" t="inlineStr">
        <is>
          <t>Faturado</t>
        </is>
      </c>
      <c r="S221" s="6" t="inlineStr">
        <is>
          <t>Hotel</t>
        </is>
      </c>
      <c r="T221" s="6" t="inlineStr">
        <is>
          <t>N</t>
        </is>
      </c>
      <c r="U221" s="6" t="inlineStr">
        <is>
          <t>Grupo Track e Field</t>
        </is>
      </c>
      <c r="V221" s="6" t="inlineStr">
        <is>
          <t>Tfsports Eventos Esportivos Ltda</t>
        </is>
      </c>
      <c r="W221" s="6" t="inlineStr">
        <is>
          <t>-</t>
        </is>
      </c>
      <c r="X221" s="6" t="inlineStr">
        <is>
          <t>Pousada Segredo</t>
        </is>
      </c>
      <c r="Y221" s="6" t="inlineStr">
        <is>
          <t>-</t>
        </is>
      </c>
      <c r="Z221" s="6" t="inlineStr">
        <is>
          <t>KON-OPE-SAO-PVI-BTC-ARGO</t>
        </is>
      </c>
      <c r="AA221" s="6" t="inlineStr">
        <is>
          <t>-</t>
        </is>
      </c>
      <c r="AB221" s="6" t="n">
        <v>1214.0597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60.7</v>
      </c>
      <c r="AH221" s="6" t="n">
        <v>0</v>
      </c>
      <c r="AI221" s="6" t="inlineStr">
        <is>
          <t>Reserva importada do Sistema TMS. OS: 267</t>
        </is>
      </c>
      <c r="AJ221" s="6" t="inlineStr">
        <is>
          <t xml:space="preserve">Não foi possível encontrar um contrato válido para o fornecedor 54637 (Código fornecedor) </t>
        </is>
      </c>
      <c r="AK221" s="6" t="inlineStr">
        <is>
          <t>ARGO(TMS)</t>
        </is>
      </c>
      <c r="AL221" s="6" t="inlineStr">
        <is>
          <t>Contrato de fornecedor/cliente</t>
        </is>
      </c>
      <c r="AM221" s="6" t="inlineStr">
        <is>
          <t>Análise Cadastro</t>
        </is>
      </c>
      <c r="AN221" s="6" t="inlineStr">
        <is>
          <t>Dados do Fornecedor</t>
        </is>
      </c>
      <c r="AO221" s="6" t="inlineStr">
        <is>
          <t>Qualidade dos dados</t>
        </is>
      </c>
      <c r="AP221" s="6" t="inlineStr">
        <is>
          <t>KONTIK BUSINESS TRAVEL</t>
        </is>
      </c>
      <c r="AQ221" s="6" t="inlineStr">
        <is>
          <t>Suporte KCS</t>
        </is>
      </c>
    </row>
    <row r="222">
      <c r="A222" s="6" t="n">
        <v>21677842</v>
      </c>
      <c r="B222" s="6" t="n">
        <v>22608916</v>
      </c>
      <c r="C222" s="6" t="inlineStr">
        <is>
          <t>ACC01</t>
        </is>
      </c>
      <c r="D222" s="50" t="n">
        <v>45707.14685185185</v>
      </c>
      <c r="E222" s="50" t="n">
        <v>45707.15497685185</v>
      </c>
      <c r="F222" s="6" t="inlineStr">
        <is>
          <t>0 a 02 dias</t>
        </is>
      </c>
      <c r="G222" s="6" t="inlineStr">
        <is>
          <t>0 a 02 dias</t>
        </is>
      </c>
      <c r="H222" s="6" t="inlineStr">
        <is>
          <t>4USHXO</t>
        </is>
      </c>
      <c r="I222" s="6" t="inlineStr">
        <is>
          <t>TMS</t>
        </is>
      </c>
      <c r="J222" s="6" t="inlineStr">
        <is>
          <t>BIANCA RICHETTO ZEBER</t>
        </is>
      </c>
      <c r="K222" s="6" t="inlineStr">
        <is>
          <t>Tms</t>
        </is>
      </c>
      <c r="L222" s="6" t="inlineStr">
        <is>
          <t>Tms</t>
        </is>
      </c>
      <c r="M222" s="50" t="n">
        <v>45706.83680555555</v>
      </c>
      <c r="N222" s="6" t="n">
        <v>299</v>
      </c>
      <c r="O222" s="6" t="inlineStr">
        <is>
          <t>-</t>
        </is>
      </c>
      <c r="P222" s="6" t="inlineStr">
        <is>
          <t>OFF LINE</t>
        </is>
      </c>
      <c r="Q222" s="6" t="inlineStr">
        <is>
          <t>Invoice</t>
        </is>
      </c>
      <c r="R222" s="6" t="inlineStr">
        <is>
          <t>Faturado</t>
        </is>
      </c>
      <c r="S222" s="6" t="inlineStr">
        <is>
          <t>Serviço</t>
        </is>
      </c>
      <c r="T222" s="6" t="inlineStr">
        <is>
          <t>N</t>
        </is>
      </c>
      <c r="U222" s="6" t="inlineStr">
        <is>
          <t>Grupo Track e Field</t>
        </is>
      </c>
      <c r="V222" s="6" t="inlineStr">
        <is>
          <t>Tfsports Eventos Esportivos Ltda</t>
        </is>
      </c>
      <c r="W222" s="6" t="inlineStr">
        <is>
          <t>-</t>
        </is>
      </c>
      <c r="X222" s="6" t="inlineStr">
        <is>
          <t>-</t>
        </is>
      </c>
      <c r="Y222" s="6" t="inlineStr">
        <is>
          <t>-</t>
        </is>
      </c>
      <c r="Z222" s="6" t="inlineStr">
        <is>
          <t>KON-OPE-SAO-PVI-BTC-ARGO</t>
        </is>
      </c>
      <c r="AA222" s="6" t="inlineStr">
        <is>
          <t>-</t>
        </is>
      </c>
      <c r="AB222" s="6" t="n">
        <v>499.55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inlineStr">
        <is>
          <t>Reserva importada do Sistema TMS. OS: 299</t>
        </is>
      </c>
      <c r="AJ222" s="6" t="inlineStr">
        <is>
          <t>Fornecedor não preenchido! (ACC01)</t>
        </is>
      </c>
      <c r="AK222" s="6" t="inlineStr">
        <is>
          <t>ARGO(TMS)</t>
        </is>
      </c>
      <c r="AL222" s="6" t="inlineStr">
        <is>
          <t>Falta de Fornecedor</t>
        </is>
      </c>
      <c r="AM222" s="6" t="inlineStr">
        <is>
          <t>Campo Fornecedor</t>
        </is>
      </c>
      <c r="AN222" s="6" t="inlineStr">
        <is>
          <t>Dados do Fornecedor</t>
        </is>
      </c>
      <c r="AO222" s="6" t="inlineStr">
        <is>
          <t>Qualidade dos dados</t>
        </is>
      </c>
      <c r="AP222" s="6" t="inlineStr">
        <is>
          <t>KONTIK BUSINESS TRAVEL</t>
        </is>
      </c>
      <c r="AQ222" s="6" t="inlineStr">
        <is>
          <t>Suporte KCS</t>
        </is>
      </c>
    </row>
    <row r="223">
      <c r="A223" s="6" t="n">
        <v>21615112</v>
      </c>
      <c r="B223" s="6" t="n">
        <v>22557685</v>
      </c>
      <c r="C223" s="6" t="inlineStr">
        <is>
          <t>ACC01</t>
        </is>
      </c>
      <c r="D223" s="50" t="n">
        <v>45695.99516203703</v>
      </c>
      <c r="E223" s="50" t="n">
        <v>45706.30953703704</v>
      </c>
      <c r="F223" s="6" t="inlineStr">
        <is>
          <t>0 a 02 dias</t>
        </is>
      </c>
      <c r="G223" s="6" t="inlineStr">
        <is>
          <t>09 a 15 dias</t>
        </is>
      </c>
      <c r="H223" s="6" t="inlineStr">
        <is>
          <t>4TU7WH</t>
        </is>
      </c>
      <c r="I223" s="6" t="inlineStr">
        <is>
          <t>TMS</t>
        </is>
      </c>
      <c r="J223" s="6" t="inlineStr">
        <is>
          <t>BIANCA RICHETTO ZEBER</t>
        </is>
      </c>
      <c r="K223" s="6" t="inlineStr">
        <is>
          <t>Tms</t>
        </is>
      </c>
      <c r="L223" s="6" t="inlineStr">
        <is>
          <t>Tms</t>
        </is>
      </c>
      <c r="M223" s="50" t="n">
        <v>45695.72777777778</v>
      </c>
      <c r="N223" s="6" t="n">
        <v>252</v>
      </c>
      <c r="O223" s="6" t="inlineStr">
        <is>
          <t>-</t>
        </is>
      </c>
      <c r="P223" s="6" t="inlineStr">
        <is>
          <t>OFF LINE</t>
        </is>
      </c>
      <c r="Q223" s="6" t="inlineStr">
        <is>
          <t>Invoice</t>
        </is>
      </c>
      <c r="R223" s="6" t="inlineStr">
        <is>
          <t>Faturado</t>
        </is>
      </c>
      <c r="S223" s="6" t="inlineStr">
        <is>
          <t>Serviço</t>
        </is>
      </c>
      <c r="T223" s="6" t="inlineStr">
        <is>
          <t>N</t>
        </is>
      </c>
      <c r="U223" s="6" t="inlineStr">
        <is>
          <t>Grupo Track e Field</t>
        </is>
      </c>
      <c r="V223" s="6" t="inlineStr">
        <is>
          <t>Tfsports Eventos Esportivos Ltda</t>
        </is>
      </c>
      <c r="W223" s="6" t="inlineStr">
        <is>
          <t>-</t>
        </is>
      </c>
      <c r="X223" s="6" t="inlineStr">
        <is>
          <t>-</t>
        </is>
      </c>
      <c r="Y223" s="6" t="inlineStr">
        <is>
          <t>-</t>
        </is>
      </c>
      <c r="Z223" s="6" t="inlineStr">
        <is>
          <t>KON-OPE-SAO-PVI-BTC-ARGO</t>
        </is>
      </c>
      <c r="AA223" s="6" t="inlineStr">
        <is>
          <t>-</t>
        </is>
      </c>
      <c r="AB223" s="6" t="n">
        <v>315.44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inlineStr">
        <is>
          <t>Reserva importada do Sistema TMS. OS: 252</t>
        </is>
      </c>
      <c r="AJ223" s="6" t="inlineStr">
        <is>
          <t>Fornecedor não preenchido! (ACC01)</t>
        </is>
      </c>
      <c r="AK223" s="6" t="inlineStr">
        <is>
          <t>ARGO(TMS)</t>
        </is>
      </c>
      <c r="AL223" s="6" t="inlineStr">
        <is>
          <t>Falta de Fornecedor</t>
        </is>
      </c>
      <c r="AM223" s="6" t="inlineStr">
        <is>
          <t>Campo Fornecedor</t>
        </is>
      </c>
      <c r="AN223" s="6" t="inlineStr">
        <is>
          <t>Dados do Fornecedor</t>
        </is>
      </c>
      <c r="AO223" s="6" t="inlineStr">
        <is>
          <t>Qualidade dos dados</t>
        </is>
      </c>
      <c r="AP223" s="6" t="inlineStr">
        <is>
          <t>KONTIK BUSINESS TRAVEL</t>
        </is>
      </c>
      <c r="AQ223" s="6" t="inlineStr">
        <is>
          <t>Suporte KCS</t>
        </is>
      </c>
    </row>
    <row r="224">
      <c r="A224" s="6" t="n">
        <v>21547636</v>
      </c>
      <c r="B224" s="6" t="n">
        <v>22500199</v>
      </c>
      <c r="C224" s="6" t="inlineStr">
        <is>
          <t>ACC01</t>
        </is>
      </c>
      <c r="D224" s="50" t="n">
        <v>45686.87527777778</v>
      </c>
      <c r="E224" s="50" t="n">
        <v>45686.90401620371</v>
      </c>
      <c r="F224" s="51" t="inlineStr">
        <is>
          <t>16 a 23 dias</t>
        </is>
      </c>
      <c r="G224" s="51" t="inlineStr">
        <is>
          <t>16 a 23 dias</t>
        </is>
      </c>
      <c r="H224" s="6" t="inlineStr">
        <is>
          <t>4R7QRC</t>
        </is>
      </c>
      <c r="I224" s="6" t="inlineStr">
        <is>
          <t>TMS</t>
        </is>
      </c>
      <c r="J224" s="6" t="inlineStr">
        <is>
          <t>CARVALHO/FABIANO</t>
        </is>
      </c>
      <c r="K224" s="6" t="inlineStr">
        <is>
          <t>Mariane Goncalves dos Santos</t>
        </is>
      </c>
      <c r="L224" s="6" t="inlineStr">
        <is>
          <t>Mariane Goncalves dos Santos</t>
        </is>
      </c>
      <c r="M224" s="50" t="n">
        <v>45686.60763888889</v>
      </c>
      <c r="N224" s="6" t="n">
        <v>617</v>
      </c>
      <c r="O224" s="6" t="inlineStr">
        <is>
          <t>-</t>
        </is>
      </c>
      <c r="P224" s="6" t="inlineStr">
        <is>
          <t>OFF LINE</t>
        </is>
      </c>
      <c r="Q224" s="6" t="inlineStr">
        <is>
          <t>Pagamento direto</t>
        </is>
      </c>
      <c r="R224" s="6" t="inlineStr">
        <is>
          <t>Faturado</t>
        </is>
      </c>
      <c r="S224" s="6" t="inlineStr">
        <is>
          <t>Hotel</t>
        </is>
      </c>
      <c r="T224" s="6" t="inlineStr">
        <is>
          <t>N</t>
        </is>
      </c>
      <c r="U224" s="6" t="inlineStr">
        <is>
          <t>Grupo Airbus/helibras</t>
        </is>
      </c>
      <c r="V224" s="6" t="inlineStr">
        <is>
          <t>Helibras</t>
        </is>
      </c>
      <c r="W224" s="6" t="inlineStr">
        <is>
          <t>-</t>
        </is>
      </c>
      <c r="X224" s="6" t="inlineStr">
        <is>
          <t>-</t>
        </is>
      </c>
      <c r="Y224" s="6" t="inlineStr">
        <is>
          <t>-</t>
        </is>
      </c>
      <c r="Z224" s="6" t="inlineStr">
        <is>
          <t>KON-OPE-SAO-PVI-BTC-ARGO</t>
        </is>
      </c>
      <c r="AA224" s="6" t="inlineStr">
        <is>
          <t>-</t>
        </is>
      </c>
      <c r="AB224" s="6" t="n">
        <v>285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inlineStr">
        <is>
          <t>Reserva importada do Sistema TMS. OS: 617</t>
        </is>
      </c>
      <c r="AJ224" s="6" t="inlineStr">
        <is>
          <t>Fornecedor não preenchido! (ACC01)</t>
        </is>
      </c>
      <c r="AK224" s="6" t="inlineStr">
        <is>
          <t>ARGO(TMS)</t>
        </is>
      </c>
      <c r="AL224" s="6" t="inlineStr">
        <is>
          <t>Falta de Fornecedor</t>
        </is>
      </c>
      <c r="AM224" s="6" t="inlineStr">
        <is>
          <t>Campo Fornecedor</t>
        </is>
      </c>
      <c r="AN224" s="6" t="inlineStr">
        <is>
          <t>Dados do Fornecedor</t>
        </is>
      </c>
      <c r="AO224" s="6" t="inlineStr">
        <is>
          <t>Qualidade dos dados</t>
        </is>
      </c>
      <c r="AP224" s="6" t="inlineStr">
        <is>
          <t>KONTIK BUSINESS TRAVEL</t>
        </is>
      </c>
      <c r="AQ224" s="6" t="inlineStr">
        <is>
          <t>Suporte KCS</t>
        </is>
      </c>
    </row>
    <row r="225">
      <c r="A225" s="6" t="n">
        <v>21674894</v>
      </c>
      <c r="B225" s="6" t="n">
        <v>22606222</v>
      </c>
      <c r="C225" s="6" t="inlineStr">
        <is>
          <t>ACC01</t>
        </is>
      </c>
      <c r="D225" s="50" t="n">
        <v>45706.69822916666</v>
      </c>
      <c r="E225" s="50" t="n">
        <v>45706.70797453704</v>
      </c>
      <c r="F225" s="6" t="inlineStr">
        <is>
          <t>0 a 02 dias</t>
        </is>
      </c>
      <c r="G225" s="6" t="inlineStr">
        <is>
          <t>0 a 02 dias</t>
        </is>
      </c>
      <c r="H225" s="6" t="inlineStr">
        <is>
          <t>4UDBYI</t>
        </is>
      </c>
      <c r="I225" s="6" t="inlineStr">
        <is>
          <t>TMS</t>
        </is>
      </c>
      <c r="J225" s="6" t="inlineStr">
        <is>
          <t>COSTA/JULIO</t>
        </is>
      </c>
      <c r="K225" s="6" t="inlineStr">
        <is>
          <t>Mariane Goncalves dos Santos</t>
        </is>
      </c>
      <c r="L225" s="6" t="inlineStr">
        <is>
          <t>Mariane Goncalves dos Santos</t>
        </is>
      </c>
      <c r="M225" s="50" t="n">
        <v>45677.41805555556</v>
      </c>
      <c r="N225" s="6" t="n">
        <v>566</v>
      </c>
      <c r="O225" s="6" t="inlineStr">
        <is>
          <t>-</t>
        </is>
      </c>
      <c r="P225" s="6" t="inlineStr">
        <is>
          <t>OFF LINE</t>
        </is>
      </c>
      <c r="Q225" s="6" t="inlineStr">
        <is>
          <t>Invoice</t>
        </is>
      </c>
      <c r="R225" s="6" t="inlineStr">
        <is>
          <t>Faturado</t>
        </is>
      </c>
      <c r="S225" s="6" t="inlineStr">
        <is>
          <t>Aéreo</t>
        </is>
      </c>
      <c r="T225" s="6" t="inlineStr">
        <is>
          <t>N</t>
        </is>
      </c>
      <c r="U225" s="6" t="inlineStr">
        <is>
          <t>Grupo Airbus/helibras</t>
        </is>
      </c>
      <c r="V225" s="6" t="inlineStr">
        <is>
          <t>Helibras</t>
        </is>
      </c>
      <c r="W225" s="6" t="inlineStr">
        <is>
          <t>-</t>
        </is>
      </c>
      <c r="X225" s="6" t="inlineStr">
        <is>
          <t>Latam Airlines Brasil</t>
        </is>
      </c>
      <c r="Y225" s="6" t="n">
        <v>1825966977</v>
      </c>
      <c r="Z225" s="6" t="inlineStr">
        <is>
          <t>KON-OPE-SAO-PVI-BTC-ARGO</t>
        </is>
      </c>
      <c r="AA225" s="6" t="inlineStr">
        <is>
          <t>-</t>
        </is>
      </c>
      <c r="AB225" s="6" t="n">
        <v>0</v>
      </c>
      <c r="AC225" s="6" t="n">
        <v>380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do Sistema TMS. OS: 566</t>
        </is>
      </c>
      <c r="AJ225" s="6" t="inlineStr">
        <is>
          <t>Tarifa mínima não preenchida! (ACC01) Tarifa máxima não preenchida! (ACC01)</t>
        </is>
      </c>
      <c r="AK225" s="6" t="inlineStr">
        <is>
          <t>ARGO(TMS)</t>
        </is>
      </c>
      <c r="AL225" s="6" t="inlineStr">
        <is>
          <t>Falta de informação Gerencial</t>
        </is>
      </c>
      <c r="AM225" s="6" t="inlineStr">
        <is>
          <t>Mais de um campo não preenchido</t>
        </is>
      </c>
      <c r="AN225" s="6" t="inlineStr">
        <is>
          <t>Dados Gerenciais</t>
        </is>
      </c>
      <c r="AO225" s="6" t="inlineStr">
        <is>
          <t>Qualidade dos dados</t>
        </is>
      </c>
      <c r="AP225" s="6" t="inlineStr">
        <is>
          <t>KONTIK BUSINESS TRAVEL</t>
        </is>
      </c>
      <c r="AQ225" s="6" t="inlineStr">
        <is>
          <t>Suporte KCS</t>
        </is>
      </c>
    </row>
    <row r="226">
      <c r="A226" s="6" t="n">
        <v>21669788</v>
      </c>
      <c r="B226" s="6" t="n">
        <v>22601609</v>
      </c>
      <c r="C226" s="6" t="inlineStr">
        <is>
          <t>ACC01</t>
        </is>
      </c>
      <c r="D226" s="50" t="n">
        <v>45705.88309027778</v>
      </c>
      <c r="E226" s="50" t="n">
        <v>45705.88621527778</v>
      </c>
      <c r="F226" s="6" t="inlineStr">
        <is>
          <t>0 a 02 dias</t>
        </is>
      </c>
      <c r="G226" s="6" t="inlineStr">
        <is>
          <t>0 a 02 dias</t>
        </is>
      </c>
      <c r="H226" s="6" t="inlineStr">
        <is>
          <t>4ULT3J</t>
        </is>
      </c>
      <c r="I226" s="6" t="inlineStr">
        <is>
          <t>TMS</t>
        </is>
      </c>
      <c r="J226" s="6" t="inlineStr">
        <is>
          <t>NUNES/MARCOS</t>
        </is>
      </c>
      <c r="K226" s="6" t="inlineStr">
        <is>
          <t>Mariane Goncalves dos Santos</t>
        </is>
      </c>
      <c r="L226" s="6" t="inlineStr">
        <is>
          <t>Mariane Goncalves dos Santos</t>
        </is>
      </c>
      <c r="M226" s="50" t="n">
        <v>45705.73611111111</v>
      </c>
      <c r="N226" s="6" t="n">
        <v>983</v>
      </c>
      <c r="O226" s="6" t="inlineStr">
        <is>
          <t>-</t>
        </is>
      </c>
      <c r="P226" s="6" t="inlineStr">
        <is>
          <t>OFF LINE</t>
        </is>
      </c>
      <c r="Q226" s="6" t="inlineStr">
        <is>
          <t>Invoice</t>
        </is>
      </c>
      <c r="R226" s="6" t="inlineStr">
        <is>
          <t>Faturado</t>
        </is>
      </c>
      <c r="S226" s="6" t="inlineStr">
        <is>
          <t>Aéreo</t>
        </is>
      </c>
      <c r="T226" s="6" t="inlineStr">
        <is>
          <t>N</t>
        </is>
      </c>
      <c r="U226" s="6" t="inlineStr">
        <is>
          <t>Grupo Airbus/helibras</t>
        </is>
      </c>
      <c r="V226" s="6" t="inlineStr">
        <is>
          <t>Helibras</t>
        </is>
      </c>
      <c r="W226" s="6" t="inlineStr">
        <is>
          <t>-</t>
        </is>
      </c>
      <c r="X226" s="6" t="inlineStr">
        <is>
          <t>Latam Airlines Brasil</t>
        </is>
      </c>
      <c r="Y226" s="6" t="n">
        <v>1825966987</v>
      </c>
      <c r="Z226" s="6" t="inlineStr">
        <is>
          <t>KON-OPE-SAO-PVI-BTC-ARGO</t>
        </is>
      </c>
      <c r="AA226" s="6" t="inlineStr">
        <is>
          <t>-</t>
        </is>
      </c>
      <c r="AB226" s="6" t="n">
        <v>0</v>
      </c>
      <c r="AC226" s="6" t="n">
        <v>385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do Sistema TMS. OS: 983</t>
        </is>
      </c>
      <c r="AJ226" s="6" t="inlineStr">
        <is>
          <t>Tarifa mínima não preenchida! (ACC01) Tarifa máxima não preenchida! (ACC01)</t>
        </is>
      </c>
      <c r="AK226" s="6" t="inlineStr">
        <is>
          <t>ARGO(TMS)</t>
        </is>
      </c>
      <c r="AL226" s="6" t="inlineStr">
        <is>
          <t>Falta de informação Gerencial</t>
        </is>
      </c>
      <c r="AM226" s="6" t="inlineStr">
        <is>
          <t>Mais de um campo não preenchido</t>
        </is>
      </c>
      <c r="AN226" s="6" t="inlineStr">
        <is>
          <t>Dados Gerenciais</t>
        </is>
      </c>
      <c r="AO226" s="6" t="inlineStr">
        <is>
          <t>Qualidade dos dados</t>
        </is>
      </c>
      <c r="AP226" s="6" t="inlineStr">
        <is>
          <t>KONTIK BUSINESS TRAVEL</t>
        </is>
      </c>
      <c r="AQ226" s="6" t="inlineStr">
        <is>
          <t>Suporte KCS</t>
        </is>
      </c>
    </row>
    <row r="227">
      <c r="A227" s="6" t="n">
        <v>21606065</v>
      </c>
      <c r="B227" s="6" t="n">
        <v>22549927</v>
      </c>
      <c r="C227" s="6" t="inlineStr">
        <is>
          <t>ACC01</t>
        </is>
      </c>
      <c r="D227" s="50" t="n">
        <v>45694.74103009259</v>
      </c>
      <c r="E227" s="50" t="n">
        <v>45694.74440972223</v>
      </c>
      <c r="F227" s="6" t="inlineStr">
        <is>
          <t>09 a 15 dias</t>
        </is>
      </c>
      <c r="G227" s="6" t="inlineStr">
        <is>
          <t>09 a 15 dias</t>
        </is>
      </c>
      <c r="H227" s="6" t="inlineStr">
        <is>
          <t>ACAIKB01</t>
        </is>
      </c>
      <c r="I227" s="6" t="inlineStr">
        <is>
          <t>TMS</t>
        </is>
      </c>
      <c r="J227" s="6" t="inlineStr">
        <is>
          <t>REMI HERMITTE</t>
        </is>
      </c>
      <c r="K227" s="6" t="inlineStr">
        <is>
          <t>Thaissa Alcantara Reis</t>
        </is>
      </c>
      <c r="L227" s="6" t="inlineStr">
        <is>
          <t>Thaissa Alcantara Reis</t>
        </is>
      </c>
      <c r="M227" s="50" t="n">
        <v>45694.52569444444</v>
      </c>
      <c r="N227" s="6" t="n">
        <v>796</v>
      </c>
      <c r="O227" s="6" t="inlineStr">
        <is>
          <t>-</t>
        </is>
      </c>
      <c r="P227" s="6" t="inlineStr">
        <is>
          <t>OFF LINE</t>
        </is>
      </c>
      <c r="Q227" s="6" t="inlineStr">
        <is>
          <t>Cartão de crédito</t>
        </is>
      </c>
      <c r="R227" s="6" t="inlineStr">
        <is>
          <t>Cartão de crédito</t>
        </is>
      </c>
      <c r="S227" s="6" t="inlineStr">
        <is>
          <t>Aéreo</t>
        </is>
      </c>
      <c r="T227" s="6" t="inlineStr">
        <is>
          <t>N</t>
        </is>
      </c>
      <c r="U227" s="6" t="inlineStr">
        <is>
          <t>Grupo Airbus/helibras</t>
        </is>
      </c>
      <c r="V227" s="6" t="inlineStr">
        <is>
          <t>Helibras</t>
        </is>
      </c>
      <c r="W227" s="6" t="inlineStr">
        <is>
          <t>-</t>
        </is>
      </c>
      <c r="X227" s="6" t="inlineStr">
        <is>
          <t>Latam Airlines Brasil</t>
        </is>
      </c>
      <c r="Y227" s="6" t="n">
        <v>1409080545</v>
      </c>
      <c r="Z227" s="6" t="inlineStr">
        <is>
          <t>KON-OPE-SAO-PVI-BTC-ARGO</t>
        </is>
      </c>
      <c r="AA227" s="6" t="inlineStr">
        <is>
          <t>-</t>
        </is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do Sistema TMS. OS: 796</t>
        </is>
      </c>
      <c r="AJ227" s="6" t="inlineStr">
        <is>
          <t>Tarifa mínima não preenchida! (ACC01)</t>
        </is>
      </c>
      <c r="AK227" s="6" t="inlineStr">
        <is>
          <t>ARGO(TMS)</t>
        </is>
      </c>
      <c r="AL227" s="6" t="inlineStr">
        <is>
          <t>Falta de informação Gerencial</t>
        </is>
      </c>
      <c r="AM227" s="6" t="inlineStr">
        <is>
          <t>Campo Tarifa Minima</t>
        </is>
      </c>
      <c r="AN227" s="6" t="inlineStr">
        <is>
          <t>Dados Gerenciais</t>
        </is>
      </c>
      <c r="AO227" s="6" t="inlineStr">
        <is>
          <t>Qualidade dos dados</t>
        </is>
      </c>
      <c r="AP227" s="6" t="inlineStr">
        <is>
          <t>KONTIK BUSINESS TRAVEL</t>
        </is>
      </c>
      <c r="AQ227" s="6" t="inlineStr">
        <is>
          <t>Suporte KCS</t>
        </is>
      </c>
    </row>
    <row r="228">
      <c r="A228" s="6" t="n">
        <v>21674984</v>
      </c>
      <c r="B228" s="6" t="n">
        <v>22606302</v>
      </c>
      <c r="C228" s="6" t="inlineStr">
        <is>
          <t>ACC01</t>
        </is>
      </c>
      <c r="D228" s="50" t="n">
        <v>45706.7077199074</v>
      </c>
      <c r="E228" s="50" t="n">
        <v>45706.78973379629</v>
      </c>
      <c r="F228" s="6" t="inlineStr">
        <is>
          <t>0 a 02 dias</t>
        </is>
      </c>
      <c r="G228" s="6" t="inlineStr">
        <is>
          <t>0 a 02 dias</t>
        </is>
      </c>
      <c r="H228" s="6" t="inlineStr">
        <is>
          <t>4UU4H8</t>
        </is>
      </c>
      <c r="I228" s="6" t="inlineStr">
        <is>
          <t>TMS</t>
        </is>
      </c>
      <c r="J228" s="6" t="inlineStr">
        <is>
          <t>CRISTIANE RAMOS SOARES</t>
        </is>
      </c>
      <c r="K228" s="6" t="inlineStr">
        <is>
          <t>Raissa Iorio Cestari</t>
        </is>
      </c>
      <c r="L228" s="6" t="inlineStr">
        <is>
          <t>Raissa Iorio Cestari</t>
        </is>
      </c>
      <c r="M228" s="50" t="n">
        <v>45706.40208333333</v>
      </c>
      <c r="N228" s="6" t="n">
        <v>56698</v>
      </c>
      <c r="O228" s="6" t="inlineStr">
        <is>
          <t>-</t>
        </is>
      </c>
      <c r="P228" s="6" t="inlineStr">
        <is>
          <t>OFF LINE</t>
        </is>
      </c>
      <c r="Q228" s="6" t="inlineStr">
        <is>
          <t>Cartão de crédito</t>
        </is>
      </c>
      <c r="R228" s="6" t="inlineStr">
        <is>
          <t>Cartão de crédito</t>
        </is>
      </c>
      <c r="S228" s="6" t="inlineStr">
        <is>
          <t>Hotel</t>
        </is>
      </c>
      <c r="T228" s="6" t="inlineStr">
        <is>
          <t>N</t>
        </is>
      </c>
      <c r="U228" s="6" t="inlineStr">
        <is>
          <t>Grupo Ultra</t>
        </is>
      </c>
      <c r="V228" s="6" t="inlineStr">
        <is>
          <t>Ultragaz-matriz</t>
        </is>
      </c>
      <c r="W228" s="6" t="inlineStr">
        <is>
          <t>-</t>
        </is>
      </c>
      <c r="X228" s="6" t="inlineStr">
        <is>
          <t>-</t>
        </is>
      </c>
      <c r="Y228" s="6" t="inlineStr">
        <is>
          <t>-</t>
        </is>
      </c>
      <c r="Z228" s="6" t="inlineStr">
        <is>
          <t>KON-OPE-SAO-PVI-BTC-ARGO</t>
        </is>
      </c>
      <c r="AA228" s="6" t="inlineStr">
        <is>
          <t>-</t>
        </is>
      </c>
      <c r="AB228" s="6" t="n">
        <v>387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do Sistema TMS. OS: 56698</t>
        </is>
      </c>
      <c r="AJ228" s="6" t="inlineStr">
        <is>
          <t>Fornecedor não preenchido! (ACC01)</t>
        </is>
      </c>
      <c r="AK228" s="6" t="inlineStr">
        <is>
          <t>ARGO(TMS)</t>
        </is>
      </c>
      <c r="AL228" s="6" t="inlineStr">
        <is>
          <t>Falta de Fornecedor</t>
        </is>
      </c>
      <c r="AM228" s="6" t="inlineStr">
        <is>
          <t>Campo Fornecedor</t>
        </is>
      </c>
      <c r="AN228" s="6" t="inlineStr">
        <is>
          <t>Dados do Fornecedor</t>
        </is>
      </c>
      <c r="AO228" s="6" t="inlineStr">
        <is>
          <t>Qualidade dos dados</t>
        </is>
      </c>
      <c r="AP228" s="6" t="inlineStr">
        <is>
          <t>KONTIK BUSINESS TRAVEL</t>
        </is>
      </c>
      <c r="AQ228" s="6" t="inlineStr">
        <is>
          <t>Suporte KCS</t>
        </is>
      </c>
    </row>
    <row r="229">
      <c r="A229" s="6" t="n">
        <v>21656656</v>
      </c>
      <c r="B229" s="6" t="n">
        <v>22592078</v>
      </c>
      <c r="C229" s="6" t="inlineStr">
        <is>
          <t>ACC01</t>
        </is>
      </c>
      <c r="D229" s="50" t="n">
        <v>45702.86332175926</v>
      </c>
      <c r="E229" s="50" t="n">
        <v>45702.90398148148</v>
      </c>
      <c r="F229" s="6" t="inlineStr">
        <is>
          <t>03 a 05 dias</t>
        </is>
      </c>
      <c r="G229" s="6" t="inlineStr">
        <is>
          <t>03 a 05 dias</t>
        </is>
      </c>
      <c r="H229" s="6" t="inlineStr">
        <is>
          <t>4UD0CT</t>
        </is>
      </c>
      <c r="I229" s="6" t="inlineStr">
        <is>
          <t>TMS</t>
        </is>
      </c>
      <c r="J229" s="6" t="inlineStr">
        <is>
          <t>MARIO LUIS LOPES</t>
        </is>
      </c>
      <c r="K229" s="6" t="inlineStr">
        <is>
          <t>Tms</t>
        </is>
      </c>
      <c r="L229" s="6" t="inlineStr">
        <is>
          <t>Tms</t>
        </is>
      </c>
      <c r="M229" s="50" t="n">
        <v>45702.65416666667</v>
      </c>
      <c r="N229" s="6" t="n">
        <v>56834</v>
      </c>
      <c r="O229" s="6" t="inlineStr">
        <is>
          <t>-</t>
        </is>
      </c>
      <c r="P229" s="6" t="inlineStr">
        <is>
          <t>ON LINE</t>
        </is>
      </c>
      <c r="Q229" s="6" t="inlineStr">
        <is>
          <t>Múltiplos</t>
        </is>
      </c>
      <c r="R229" s="6" t="inlineStr">
        <is>
          <t>Múltiplos</t>
        </is>
      </c>
      <c r="S229" s="6" t="inlineStr">
        <is>
          <t>Hotel</t>
        </is>
      </c>
      <c r="T229" s="6" t="inlineStr">
        <is>
          <t>N</t>
        </is>
      </c>
      <c r="U229" s="6" t="inlineStr">
        <is>
          <t>Grupo Ultra</t>
        </is>
      </c>
      <c r="V229" s="6" t="inlineStr">
        <is>
          <t>Bahiana Distribuidora de Gas</t>
        </is>
      </c>
      <c r="W229" s="6" t="inlineStr">
        <is>
          <t>-</t>
        </is>
      </c>
      <c r="X229" s="6" t="inlineStr">
        <is>
          <t>Ibis Styles Belem Hangar</t>
        </is>
      </c>
      <c r="Y229" s="6" t="inlineStr">
        <is>
          <t>-</t>
        </is>
      </c>
      <c r="Z229" s="6" t="inlineStr">
        <is>
          <t>KON-OPE-SAO-PVI-BTC-ARGO</t>
        </is>
      </c>
      <c r="AA229" s="6" t="inlineStr">
        <is>
          <t>-</t>
        </is>
      </c>
      <c r="AB229" s="6" t="n">
        <v>384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19.2</v>
      </c>
      <c r="AH229" s="6" t="n">
        <v>0</v>
      </c>
      <c r="AI229" s="6" t="inlineStr">
        <is>
          <t>Reserva importada do Sistema TMS. OS: 56834</t>
        </is>
      </c>
      <c r="AJ229" s="6" t="inlineStr">
        <is>
          <t>A soma das taxas extras dos registros múltiplos ultrapassa a taxas extras  da accounting</t>
        </is>
      </c>
      <c r="AK229" s="6" t="inlineStr">
        <is>
          <t>ARGO(TMS)</t>
        </is>
      </c>
      <c r="AL229" s="6" t="inlineStr">
        <is>
          <t>Valores da Tarifa</t>
        </is>
      </c>
      <c r="AM229" s="6" t="inlineStr">
        <is>
          <t>Campo Tarifa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Suporte KCS</t>
        </is>
      </c>
    </row>
    <row r="230">
      <c r="A230" s="6" t="n">
        <v>21656655</v>
      </c>
      <c r="B230" s="6" t="n">
        <v>22592077</v>
      </c>
      <c r="C230" s="6" t="inlineStr">
        <is>
          <t>ACC01</t>
        </is>
      </c>
      <c r="D230" s="50" t="n">
        <v>45702.86331018519</v>
      </c>
      <c r="E230" s="50" t="n">
        <v>45702.90392361111</v>
      </c>
      <c r="F230" s="6" t="inlineStr">
        <is>
          <t>03 a 05 dias</t>
        </is>
      </c>
      <c r="G230" s="6" t="inlineStr">
        <is>
          <t>03 a 05 dias</t>
        </is>
      </c>
      <c r="H230" s="6" t="inlineStr">
        <is>
          <t>4U20DT</t>
        </is>
      </c>
      <c r="I230" s="6" t="inlineStr">
        <is>
          <t>TMS</t>
        </is>
      </c>
      <c r="J230" s="6" t="inlineStr">
        <is>
          <t>MARIO LUIS LOPES</t>
        </is>
      </c>
      <c r="K230" s="6" t="inlineStr">
        <is>
          <t>Tms</t>
        </is>
      </c>
      <c r="L230" s="6" t="inlineStr">
        <is>
          <t>Tms</t>
        </is>
      </c>
      <c r="M230" s="50" t="n">
        <v>45702.65416666667</v>
      </c>
      <c r="N230" s="6" t="n">
        <v>56834</v>
      </c>
      <c r="O230" s="6" t="inlineStr">
        <is>
          <t>-</t>
        </is>
      </c>
      <c r="P230" s="6" t="inlineStr">
        <is>
          <t>ON LINE</t>
        </is>
      </c>
      <c r="Q230" s="6" t="inlineStr">
        <is>
          <t>Múltiplos</t>
        </is>
      </c>
      <c r="R230" s="6" t="inlineStr">
        <is>
          <t>Múltiplos</t>
        </is>
      </c>
      <c r="S230" s="6" t="inlineStr">
        <is>
          <t>Hotel</t>
        </is>
      </c>
      <c r="T230" s="6" t="inlineStr">
        <is>
          <t>N</t>
        </is>
      </c>
      <c r="U230" s="6" t="inlineStr">
        <is>
          <t>Grupo Ultra</t>
        </is>
      </c>
      <c r="V230" s="6" t="inlineStr">
        <is>
          <t>Bahiana Distribuidora de Gas</t>
        </is>
      </c>
      <c r="W230" s="6" t="inlineStr">
        <is>
          <t>-</t>
        </is>
      </c>
      <c r="X230" s="6" t="inlineStr">
        <is>
          <t>Hotel Sonata de Iracema</t>
        </is>
      </c>
      <c r="Y230" s="6" t="inlineStr">
        <is>
          <t>-</t>
        </is>
      </c>
      <c r="Z230" s="6" t="inlineStr">
        <is>
          <t>KON-OPE-SAO-PVI-BTC-ARGO</t>
        </is>
      </c>
      <c r="AA230" s="6" t="inlineStr">
        <is>
          <t>-</t>
        </is>
      </c>
      <c r="AB230" s="6" t="n">
        <v>892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89.2</v>
      </c>
      <c r="AH230" s="6" t="n">
        <v>0</v>
      </c>
      <c r="AI230" s="6" t="inlineStr">
        <is>
          <t>Reserva importada do Sistema TMS. OS: 56834</t>
        </is>
      </c>
      <c r="AJ230" s="6" t="inlineStr">
        <is>
          <t>A soma das taxas extras dos registros múltiplos ultrapassa a taxas extras  da accounting</t>
        </is>
      </c>
      <c r="AK230" s="6" t="inlineStr">
        <is>
          <t>ARGO(TMS)</t>
        </is>
      </c>
      <c r="AL230" s="6" t="inlineStr">
        <is>
          <t>Valores da Tarifa</t>
        </is>
      </c>
      <c r="AM230" s="6" t="inlineStr">
        <is>
          <t>Campo Tarifa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Suporte KCS</t>
        </is>
      </c>
    </row>
    <row r="231">
      <c r="A231" s="6" t="n">
        <v>21677846</v>
      </c>
      <c r="B231" s="6" t="n">
        <v>22608920</v>
      </c>
      <c r="C231" s="6" t="inlineStr">
        <is>
          <t>ACC01</t>
        </is>
      </c>
      <c r="D231" s="50" t="n">
        <v>45707.14721064815</v>
      </c>
      <c r="E231" s="50" t="n">
        <v>45707.15696759259</v>
      </c>
      <c r="F231" s="6" t="inlineStr">
        <is>
          <t>0 a 02 dias</t>
        </is>
      </c>
      <c r="G231" s="6" t="inlineStr">
        <is>
          <t>0 a 02 dias</t>
        </is>
      </c>
      <c r="H231" s="6" t="inlineStr">
        <is>
          <t>4UH6XL</t>
        </is>
      </c>
      <c r="I231" s="6" t="inlineStr">
        <is>
          <t>TMS</t>
        </is>
      </c>
      <c r="J231" s="6" t="inlineStr">
        <is>
          <t>GREISON DE MORAIS</t>
        </is>
      </c>
      <c r="K231" s="6" t="inlineStr">
        <is>
          <t>Tms</t>
        </is>
      </c>
      <c r="L231" s="6" t="inlineStr">
        <is>
          <t>Tms</t>
        </is>
      </c>
      <c r="M231" s="50" t="n">
        <v>45706.68888888889</v>
      </c>
      <c r="N231" s="6" t="n">
        <v>57297</v>
      </c>
      <c r="O231" s="6" t="inlineStr">
        <is>
          <t>Cuiaba / CGB</t>
        </is>
      </c>
      <c r="P231" s="6" t="inlineStr">
        <is>
          <t>ON LINE</t>
        </is>
      </c>
      <c r="Q231" s="6" t="inlineStr">
        <is>
          <t>Invoice</t>
        </is>
      </c>
      <c r="R231" s="6" t="inlineStr">
        <is>
          <t>Faturado</t>
        </is>
      </c>
      <c r="S231" s="6" t="inlineStr">
        <is>
          <t>Carro</t>
        </is>
      </c>
      <c r="T231" s="6" t="inlineStr">
        <is>
          <t>N</t>
        </is>
      </c>
      <c r="U231" s="6" t="inlineStr">
        <is>
          <t>Grupo Ultra</t>
        </is>
      </c>
      <c r="V231" s="6" t="inlineStr">
        <is>
          <t>Ultragaz-matriz</t>
        </is>
      </c>
      <c r="W231" s="6" t="inlineStr">
        <is>
          <t>-</t>
        </is>
      </c>
      <c r="X231" s="6" t="inlineStr">
        <is>
          <t>-</t>
        </is>
      </c>
      <c r="Y231" s="6" t="inlineStr">
        <is>
          <t>-</t>
        </is>
      </c>
      <c r="Z231" s="6" t="inlineStr">
        <is>
          <t>KON-OPE-SAO-PVI-BTC-ARGO</t>
        </is>
      </c>
      <c r="AA231" s="6" t="inlineStr">
        <is>
          <t>-</t>
        </is>
      </c>
      <c r="AB231" s="6" t="n">
        <v>671.1488000000001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do Sistema TMS. OS: 57297</t>
        </is>
      </c>
      <c r="AJ231" s="6" t="inlineStr">
        <is>
          <t>Fornecedor não preenchido! (ACC01)</t>
        </is>
      </c>
      <c r="AK231" s="6" t="inlineStr">
        <is>
          <t>ARGO(TMS)</t>
        </is>
      </c>
      <c r="AL231" s="6" t="inlineStr">
        <is>
          <t>Falta de Fornecedor</t>
        </is>
      </c>
      <c r="AM231" s="6" t="inlineStr">
        <is>
          <t>Campo Fornecedor</t>
        </is>
      </c>
      <c r="AN231" s="6" t="inlineStr">
        <is>
          <t>Dados do Fornecedor</t>
        </is>
      </c>
      <c r="AO231" s="6" t="inlineStr">
        <is>
          <t>Qualidade dos dados</t>
        </is>
      </c>
      <c r="AP231" s="6" t="inlineStr">
        <is>
          <t>KONTIK BUSINESS TRAVEL</t>
        </is>
      </c>
      <c r="AQ231" s="6" t="inlineStr">
        <is>
          <t>Suporte KCS</t>
        </is>
      </c>
    </row>
    <row r="232">
      <c r="A232" s="6" t="n">
        <v>21674891</v>
      </c>
      <c r="B232" s="6" t="n">
        <v>22606219</v>
      </c>
      <c r="C232" s="6" t="inlineStr">
        <is>
          <t>ACC01</t>
        </is>
      </c>
      <c r="D232" s="50" t="n">
        <v>45706.69800925926</v>
      </c>
      <c r="E232" s="50" t="n">
        <v>45706.78336805556</v>
      </c>
      <c r="F232" s="6" t="inlineStr">
        <is>
          <t>0 a 02 dias</t>
        </is>
      </c>
      <c r="G232" s="6" t="inlineStr">
        <is>
          <t>0 a 02 dias</t>
        </is>
      </c>
      <c r="H232" s="6" t="inlineStr">
        <is>
          <t>4U1B68</t>
        </is>
      </c>
      <c r="I232" s="6" t="inlineStr">
        <is>
          <t>TMS</t>
        </is>
      </c>
      <c r="J232" s="6" t="inlineStr">
        <is>
          <t>RICHARD NOVAES CORREIA</t>
        </is>
      </c>
      <c r="K232" s="6" t="inlineStr">
        <is>
          <t>Tms</t>
        </is>
      </c>
      <c r="L232" s="6" t="inlineStr">
        <is>
          <t>Tms</t>
        </is>
      </c>
      <c r="M232" s="50" t="n">
        <v>45706.40208333333</v>
      </c>
      <c r="N232" s="6" t="n">
        <v>57140</v>
      </c>
      <c r="O232" s="6" t="inlineStr">
        <is>
          <t>São Paulo / SAO</t>
        </is>
      </c>
      <c r="P232" s="6" t="inlineStr">
        <is>
          <t>ON LINE</t>
        </is>
      </c>
      <c r="Q232" s="6" t="inlineStr">
        <is>
          <t>Invoice</t>
        </is>
      </c>
      <c r="R232" s="6" t="inlineStr">
        <is>
          <t>Faturado</t>
        </is>
      </c>
      <c r="S232" s="6" t="inlineStr">
        <is>
          <t>Carro</t>
        </is>
      </c>
      <c r="T232" s="6" t="inlineStr">
        <is>
          <t>N</t>
        </is>
      </c>
      <c r="U232" s="6" t="inlineStr">
        <is>
          <t>Grupo Ultra</t>
        </is>
      </c>
      <c r="V232" s="6" t="inlineStr">
        <is>
          <t>Neogas do Brasil Gas Natural Comprimido S.a.</t>
        </is>
      </c>
      <c r="W232" s="6" t="inlineStr">
        <is>
          <t>-</t>
        </is>
      </c>
      <c r="X232" s="6" t="inlineStr">
        <is>
          <t>-</t>
        </is>
      </c>
      <c r="Y232" s="6" t="inlineStr">
        <is>
          <t>-</t>
        </is>
      </c>
      <c r="Z232" s="6" t="inlineStr">
        <is>
          <t>KON-OPE-SAO-PVI-BTC-ARGO</t>
        </is>
      </c>
      <c r="AA232" s="6" t="inlineStr">
        <is>
          <t>-</t>
        </is>
      </c>
      <c r="AB232" s="6" t="n">
        <v>178.8304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inlineStr">
        <is>
          <t>Reserva importada do Sistema TMS. OS: 57140</t>
        </is>
      </c>
      <c r="AJ232" s="6" t="inlineStr">
        <is>
          <t>Fornecedor não preenchido! (ACC01)</t>
        </is>
      </c>
      <c r="AK232" s="6" t="inlineStr">
        <is>
          <t>ARGO(TMS)</t>
        </is>
      </c>
      <c r="AL232" s="6" t="inlineStr">
        <is>
          <t>Falta de Fornecedor</t>
        </is>
      </c>
      <c r="AM232" s="6" t="inlineStr">
        <is>
          <t>Campo Fornecedor</t>
        </is>
      </c>
      <c r="AN232" s="6" t="inlineStr">
        <is>
          <t>Dados do Fornecedor</t>
        </is>
      </c>
      <c r="AO232" s="6" t="inlineStr">
        <is>
          <t>Qualidade dos dados</t>
        </is>
      </c>
      <c r="AP232" s="6" t="inlineStr">
        <is>
          <t>KONTIK BUSINESS TRAVEL</t>
        </is>
      </c>
      <c r="AQ232" s="6" t="inlineStr">
        <is>
          <t>Suporte KCS</t>
        </is>
      </c>
    </row>
    <row r="233">
      <c r="A233" s="6" t="n">
        <v>21538077</v>
      </c>
      <c r="B233" s="6" t="n">
        <v>22491075</v>
      </c>
      <c r="C233" s="6" t="inlineStr">
        <is>
          <t>ACC01</t>
        </is>
      </c>
      <c r="D233" s="50" t="n">
        <v>45685.62291666667</v>
      </c>
      <c r="E233" s="50" t="n">
        <v>45685.64665509259</v>
      </c>
      <c r="F233" s="51" t="inlineStr">
        <is>
          <t>16 a 23 dias</t>
        </is>
      </c>
      <c r="G233" s="51" t="inlineStr">
        <is>
          <t>16 a 23 dias</t>
        </is>
      </c>
      <c r="H233" s="6" t="inlineStr">
        <is>
          <t>4RMMVQ</t>
        </is>
      </c>
      <c r="I233" s="6" t="inlineStr">
        <is>
          <t>TMS</t>
        </is>
      </c>
      <c r="J233" s="6" t="inlineStr">
        <is>
          <t>SILVA FERREIRA/JESSYCA</t>
        </is>
      </c>
      <c r="K233" s="6" t="inlineStr">
        <is>
          <t>Tms</t>
        </is>
      </c>
      <c r="L233" s="6" t="inlineStr">
        <is>
          <t>Tms</t>
        </is>
      </c>
      <c r="M233" s="50" t="n">
        <v>45685.47638888889</v>
      </c>
      <c r="N233" s="6" t="n">
        <v>54565</v>
      </c>
      <c r="O233" s="6" t="inlineStr">
        <is>
          <t>-</t>
        </is>
      </c>
      <c r="P233" s="6" t="inlineStr">
        <is>
          <t>ON LINE</t>
        </is>
      </c>
      <c r="Q233" s="6" t="inlineStr">
        <is>
          <t>Múltiplos</t>
        </is>
      </c>
      <c r="R233" s="6" t="inlineStr">
        <is>
          <t>Múltiplos</t>
        </is>
      </c>
      <c r="S233" s="6" t="inlineStr">
        <is>
          <t>Hotel</t>
        </is>
      </c>
      <c r="T233" s="6" t="inlineStr">
        <is>
          <t>N</t>
        </is>
      </c>
      <c r="U233" s="6" t="inlineStr">
        <is>
          <t>Grupo Ultra</t>
        </is>
      </c>
      <c r="V233" s="6" t="inlineStr">
        <is>
          <t>Ultragaz-matriz</t>
        </is>
      </c>
      <c r="W233" s="6" t="inlineStr">
        <is>
          <t>-</t>
        </is>
      </c>
      <c r="X233" s="6" t="inlineStr">
        <is>
          <t>Blue Tree Towers Bauru</t>
        </is>
      </c>
      <c r="Y233" s="6" t="inlineStr">
        <is>
          <t>-</t>
        </is>
      </c>
      <c r="Z233" s="6" t="inlineStr">
        <is>
          <t>KON-OPE-SAO-PVI-BTC-ARGO</t>
        </is>
      </c>
      <c r="AA233" s="6" t="inlineStr">
        <is>
          <t>-</t>
        </is>
      </c>
      <c r="AB233" s="6" t="n">
        <v>559.5599999999999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11.2</v>
      </c>
      <c r="AH233" s="6" t="n">
        <v>0</v>
      </c>
      <c r="AI233" s="6" t="inlineStr">
        <is>
          <t>Reserva importada do Sistema TMS. OS: 54565</t>
        </is>
      </c>
      <c r="AJ233" s="6" t="inlineStr">
        <is>
          <t>A soma das tarifas dos registros múltiplos é menor que a tarifa da accounting</t>
        </is>
      </c>
      <c r="AK233" s="6" t="inlineStr">
        <is>
          <t>ARGO(TMS)</t>
        </is>
      </c>
      <c r="AL233" s="6" t="inlineStr">
        <is>
          <t>Valores da Tarifa</t>
        </is>
      </c>
      <c r="AM233" s="6" t="inlineStr">
        <is>
          <t>Campo Tarifa</t>
        </is>
      </c>
      <c r="AN233" s="6" t="inlineStr">
        <is>
          <t>Dados do Fornecedor</t>
        </is>
      </c>
      <c r="AO233" s="6" t="inlineStr">
        <is>
          <t>Qualidade dos dados</t>
        </is>
      </c>
      <c r="AP233" s="6" t="inlineStr">
        <is>
          <t>KONTIK BUSINESS TRAVEL</t>
        </is>
      </c>
      <c r="AQ233" s="6" t="inlineStr">
        <is>
          <t>Suporte KCS</t>
        </is>
      </c>
    </row>
    <row r="234">
      <c r="A234" s="6" t="n">
        <v>21538076</v>
      </c>
      <c r="B234" s="6" t="n">
        <v>22491074</v>
      </c>
      <c r="C234" s="6" t="inlineStr">
        <is>
          <t>ACC01</t>
        </is>
      </c>
      <c r="D234" s="50" t="n">
        <v>45685.62280092593</v>
      </c>
      <c r="E234" s="50" t="n">
        <v>45685.64657407408</v>
      </c>
      <c r="F234" s="51" t="inlineStr">
        <is>
          <t>16 a 23 dias</t>
        </is>
      </c>
      <c r="G234" s="51" t="inlineStr">
        <is>
          <t>16 a 23 dias</t>
        </is>
      </c>
      <c r="H234" s="6" t="inlineStr">
        <is>
          <t>4R9NEZ</t>
        </is>
      </c>
      <c r="I234" s="6" t="inlineStr">
        <is>
          <t>TMS</t>
        </is>
      </c>
      <c r="J234" s="6" t="inlineStr">
        <is>
          <t>DE SOUZA/ELISANGELA</t>
        </is>
      </c>
      <c r="K234" s="6" t="inlineStr">
        <is>
          <t>Tms</t>
        </is>
      </c>
      <c r="L234" s="6" t="inlineStr">
        <is>
          <t>Tms</t>
        </is>
      </c>
      <c r="M234" s="50" t="n">
        <v>45685.47638888889</v>
      </c>
      <c r="N234" s="6" t="n">
        <v>54567</v>
      </c>
      <c r="O234" s="6" t="inlineStr">
        <is>
          <t>-</t>
        </is>
      </c>
      <c r="P234" s="6" t="inlineStr">
        <is>
          <t>ON LINE</t>
        </is>
      </c>
      <c r="Q234" s="6" t="inlineStr">
        <is>
          <t>Múltiplos</t>
        </is>
      </c>
      <c r="R234" s="6" t="inlineStr">
        <is>
          <t>Múltiplos</t>
        </is>
      </c>
      <c r="S234" s="6" t="inlineStr">
        <is>
          <t>Hotel</t>
        </is>
      </c>
      <c r="T234" s="6" t="inlineStr">
        <is>
          <t>N</t>
        </is>
      </c>
      <c r="U234" s="6" t="inlineStr">
        <is>
          <t>Grupo Ultra</t>
        </is>
      </c>
      <c r="V234" s="6" t="inlineStr">
        <is>
          <t>Ultragaz-matriz</t>
        </is>
      </c>
      <c r="W234" s="6" t="inlineStr">
        <is>
          <t>-</t>
        </is>
      </c>
      <c r="X234" s="6" t="inlineStr">
        <is>
          <t>Blue Tree Towers Bauru</t>
        </is>
      </c>
      <c r="Y234" s="6" t="inlineStr">
        <is>
          <t>-</t>
        </is>
      </c>
      <c r="Z234" s="6" t="inlineStr">
        <is>
          <t>KON-OPE-SAO-PVI-BTC-ARGO</t>
        </is>
      </c>
      <c r="AA234" s="6" t="inlineStr">
        <is>
          <t>-</t>
        </is>
      </c>
      <c r="AB234" s="6" t="n">
        <v>559.5599999999999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11.2</v>
      </c>
      <c r="AH234" s="6" t="n">
        <v>0</v>
      </c>
      <c r="AI234" s="6" t="inlineStr">
        <is>
          <t>Reserva importada do Sistema TMS. OS: 54567</t>
        </is>
      </c>
      <c r="AJ234" s="6" t="inlineStr">
        <is>
          <t>A soma das tarifas dos registros múltiplos é menor que a tarifa da accounting</t>
        </is>
      </c>
      <c r="AK234" s="6" t="inlineStr">
        <is>
          <t>ARGO(TMS)</t>
        </is>
      </c>
      <c r="AL234" s="6" t="inlineStr">
        <is>
          <t>Valores da Tarifa</t>
        </is>
      </c>
      <c r="AM234" s="6" t="inlineStr">
        <is>
          <t>Campo Tarifa</t>
        </is>
      </c>
      <c r="AN234" s="6" t="inlineStr">
        <is>
          <t>Dados do Fornecedor</t>
        </is>
      </c>
      <c r="AO234" s="6" t="inlineStr">
        <is>
          <t>Qualidade dos dados</t>
        </is>
      </c>
      <c r="AP234" s="6" t="inlineStr">
        <is>
          <t>KONTIK BUSINESS TRAVEL</t>
        </is>
      </c>
      <c r="AQ234" s="6" t="inlineStr">
        <is>
          <t>Suporte KCS</t>
        </is>
      </c>
    </row>
    <row r="235">
      <c r="A235" s="6" t="n">
        <v>21612746</v>
      </c>
      <c r="B235" s="6" t="n">
        <v>22555547</v>
      </c>
      <c r="C235" s="6" t="inlineStr">
        <is>
          <t>ACC01</t>
        </is>
      </c>
      <c r="D235" s="50" t="n">
        <v>45695.75947916666</v>
      </c>
      <c r="E235" s="50" t="n">
        <v>45695.79618055555</v>
      </c>
      <c r="F235" s="6" t="inlineStr">
        <is>
          <t>09 a 15 dias</t>
        </is>
      </c>
      <c r="G235" s="6" t="inlineStr">
        <is>
          <t>09 a 15 dias</t>
        </is>
      </c>
      <c r="H235" s="6" t="inlineStr">
        <is>
          <t>4TEGS5</t>
        </is>
      </c>
      <c r="I235" s="6" t="inlineStr">
        <is>
          <t>TMS</t>
        </is>
      </c>
      <c r="J235" s="6" t="inlineStr">
        <is>
          <t>GABRIEL CASTRO</t>
        </is>
      </c>
      <c r="K235" s="6" t="inlineStr">
        <is>
          <t>Adriana Dias de Grano</t>
        </is>
      </c>
      <c r="L235" s="6" t="inlineStr">
        <is>
          <t>Adriana Dias de Grano</t>
        </is>
      </c>
      <c r="M235" s="50" t="n">
        <v>45695.66319444445</v>
      </c>
      <c r="N235" s="6" t="n">
        <v>100188</v>
      </c>
      <c r="O235" s="6" t="inlineStr">
        <is>
          <t>Ribeirão Preto / SP, Brasil - Aeroporto Estadual Dr. Leite Lopes (RAO)</t>
        </is>
      </c>
      <c r="P235" s="6" t="inlineStr">
        <is>
          <t>OFF LINE</t>
        </is>
      </c>
      <c r="Q235" s="6" t="inlineStr">
        <is>
          <t>Pagamento direto</t>
        </is>
      </c>
      <c r="R235" s="6" t="inlineStr">
        <is>
          <t>Pagamento direto</t>
        </is>
      </c>
      <c r="S235" s="6" t="inlineStr">
        <is>
          <t>Carro</t>
        </is>
      </c>
      <c r="T235" s="6" t="inlineStr">
        <is>
          <t>N</t>
        </is>
      </c>
      <c r="U235" s="6" t="inlineStr">
        <is>
          <t>Grupo Deloitte</t>
        </is>
      </c>
      <c r="V235" s="6" t="inlineStr">
        <is>
          <t>Deloitte Consultores - Campinas</t>
        </is>
      </c>
      <c r="W235" s="6" t="inlineStr">
        <is>
          <t>-</t>
        </is>
      </c>
      <c r="X235" s="6" t="inlineStr">
        <is>
          <t>Localiza - Br - Sp - Ribeirao Preto - Parque Industrial - Inativo</t>
        </is>
      </c>
      <c r="Y235" s="6" t="inlineStr">
        <is>
          <t>-</t>
        </is>
      </c>
      <c r="Z235" s="6" t="inlineStr">
        <is>
          <t>KON-OPE-SAO-PVI-BTC-ARGO-DELOITTE</t>
        </is>
      </c>
      <c r="AA235" s="6" t="inlineStr">
        <is>
          <t>-</t>
        </is>
      </c>
      <c r="AB235" s="6" t="n">
        <v>678.5</v>
      </c>
      <c r="AC235" s="6" t="n">
        <v>0</v>
      </c>
      <c r="AD235" s="6" t="n">
        <v>81.42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inlineStr">
        <is>
          <t>Reserva importada do Sistema TMS. OS: 100188</t>
        </is>
      </c>
      <c r="AJ235" s="6" t="inlineStr">
        <is>
          <t>Br - Sp - Ribeirao Preto - Parque Industrial - Inativo" está inativo(a) Ajuste o cadastro da Pessoa\Cliente para prosseguir com o processo</t>
        </is>
      </c>
      <c r="AK235" s="6" t="inlineStr">
        <is>
          <t>ARGO(TMS)</t>
        </is>
      </c>
      <c r="AL235" s="6" t="inlineStr">
        <is>
          <t>Não identificado</t>
        </is>
      </c>
      <c r="AM235" s="6" t="inlineStr">
        <is>
          <t>Análise Benner</t>
        </is>
      </c>
      <c r="AN235" s="6" t="inlineStr">
        <is>
          <t>Sistema</t>
        </is>
      </c>
      <c r="AO235" s="6" t="inlineStr">
        <is>
          <t>Qualidade dos dados</t>
        </is>
      </c>
      <c r="AP235" s="6" t="inlineStr">
        <is>
          <t>KONTIK BUSINESS TRAVEL</t>
        </is>
      </c>
      <c r="AQ235" s="6" t="inlineStr">
        <is>
          <t>Suporte KCS</t>
        </is>
      </c>
    </row>
    <row r="236">
      <c r="A236" s="6" t="n">
        <v>21592562</v>
      </c>
      <c r="B236" s="6" t="n">
        <v>22537989</v>
      </c>
      <c r="C236" s="6" t="inlineStr">
        <is>
          <t>ACC01</t>
        </is>
      </c>
      <c r="D236" s="50" t="n">
        <v>45692.94244212963</v>
      </c>
      <c r="E236" s="50" t="n">
        <v>45692.95315972222</v>
      </c>
      <c r="F236" s="6" t="inlineStr">
        <is>
          <t>09 a 15 dias</t>
        </is>
      </c>
      <c r="G236" s="6" t="inlineStr">
        <is>
          <t>09 a 15 dias</t>
        </is>
      </c>
      <c r="H236" s="6" t="inlineStr">
        <is>
          <t>4TQU80</t>
        </is>
      </c>
      <c r="I236" s="6" t="inlineStr">
        <is>
          <t>TMS</t>
        </is>
      </c>
      <c r="J236" s="6" t="inlineStr">
        <is>
          <t>GUILHERME SANTOS</t>
        </is>
      </c>
      <c r="K236" s="6" t="inlineStr">
        <is>
          <t>Adriana Dias de Grano</t>
        </is>
      </c>
      <c r="L236" s="6" t="inlineStr">
        <is>
          <t>Adriana Dias de Grano</t>
        </is>
      </c>
      <c r="M236" s="50" t="n">
        <v>45692.73958333334</v>
      </c>
      <c r="N236" s="6" t="n">
        <v>99884</v>
      </c>
      <c r="O236" s="6" t="inlineStr">
        <is>
          <t>Morro de São Paulo-Cairu / BA, Brasil</t>
        </is>
      </c>
      <c r="P236" s="6" t="inlineStr">
        <is>
          <t>OFF LINE</t>
        </is>
      </c>
      <c r="Q236" s="6" t="inlineStr">
        <is>
          <t>Pagamento direto</t>
        </is>
      </c>
      <c r="R236" s="6" t="inlineStr">
        <is>
          <t>Pagamento direto</t>
        </is>
      </c>
      <c r="S236" s="6" t="inlineStr">
        <is>
          <t>Carro</t>
        </is>
      </c>
      <c r="T236" s="6" t="inlineStr">
        <is>
          <t>N</t>
        </is>
      </c>
      <c r="U236" s="6" t="inlineStr">
        <is>
          <t>Grupo Deloitte</t>
        </is>
      </c>
      <c r="V236" s="6" t="inlineStr">
        <is>
          <t>Deloitte Auditores - Sao Paulo</t>
        </is>
      </c>
      <c r="W236" s="6" t="inlineStr">
        <is>
          <t>-</t>
        </is>
      </c>
      <c r="X236" s="6" t="inlineStr">
        <is>
          <t>-</t>
        </is>
      </c>
      <c r="Y236" s="6" t="inlineStr">
        <is>
          <t>-</t>
        </is>
      </c>
      <c r="Z236" s="6" t="inlineStr">
        <is>
          <t>KON-OPE-SAO-PVI-BTC-ARGO-DELOITTE</t>
        </is>
      </c>
      <c r="AA236" s="6" t="inlineStr">
        <is>
          <t>-</t>
        </is>
      </c>
      <c r="AB236" s="6" t="n">
        <v>260.42</v>
      </c>
      <c r="AC236" s="6" t="n">
        <v>0</v>
      </c>
      <c r="AD236" s="6" t="n">
        <v>58.6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Reserva importada do Sistema TMS. OS: 99884</t>
        </is>
      </c>
      <c r="AJ236" s="6" t="inlineStr">
        <is>
          <t>Fornecedor não preenchido! (ACC01)</t>
        </is>
      </c>
      <c r="AK236" s="6" t="inlineStr">
        <is>
          <t>ARGO(TMS)</t>
        </is>
      </c>
      <c r="AL236" s="6" t="inlineStr">
        <is>
          <t>Falta de Fornecedor</t>
        </is>
      </c>
      <c r="AM236" s="6" t="inlineStr">
        <is>
          <t>Campo Fornecedor</t>
        </is>
      </c>
      <c r="AN236" s="6" t="inlineStr">
        <is>
          <t>Dados do Fornecedor</t>
        </is>
      </c>
      <c r="AO236" s="6" t="inlineStr">
        <is>
          <t>Qualidade dos dados</t>
        </is>
      </c>
      <c r="AP236" s="6" t="inlineStr">
        <is>
          <t>KONTIK BUSINESS TRAVEL</t>
        </is>
      </c>
      <c r="AQ236" s="6" t="inlineStr">
        <is>
          <t>Suporte KCS</t>
        </is>
      </c>
    </row>
    <row r="237">
      <c r="A237" s="6" t="n">
        <v>21669845</v>
      </c>
      <c r="B237" s="6" t="n">
        <v>22601660</v>
      </c>
      <c r="C237" s="6" t="inlineStr">
        <is>
          <t>ACC01</t>
        </is>
      </c>
      <c r="D237" s="50" t="n">
        <v>45705.885</v>
      </c>
      <c r="E237" s="50" t="n">
        <v>45706.31347222222</v>
      </c>
      <c r="F237" s="6" t="inlineStr">
        <is>
          <t>0 a 02 dias</t>
        </is>
      </c>
      <c r="G237" s="6" t="inlineStr">
        <is>
          <t>0 a 02 dias</t>
        </is>
      </c>
      <c r="H237" s="6" t="inlineStr">
        <is>
          <t>4UGJEJ</t>
        </is>
      </c>
      <c r="I237" s="6" t="inlineStr">
        <is>
          <t>TMS</t>
        </is>
      </c>
      <c r="J237" s="6" t="inlineStr">
        <is>
          <t>JOSE NERES DAS CHAGAS</t>
        </is>
      </c>
      <c r="K237" s="6" t="inlineStr">
        <is>
          <t>Marcelo Soares de Azevedo</t>
        </is>
      </c>
      <c r="L237" s="6" t="inlineStr">
        <is>
          <t>Marcelo Soares de Azevedo</t>
        </is>
      </c>
      <c r="M237" s="50" t="n">
        <v>45705.70277777778</v>
      </c>
      <c r="N237" s="6" t="n">
        <v>42619</v>
      </c>
      <c r="O237" s="6" t="inlineStr">
        <is>
          <t>-</t>
        </is>
      </c>
      <c r="P237" s="6" t="inlineStr">
        <is>
          <t>OFF LINE</t>
        </is>
      </c>
      <c r="Q237" s="6" t="inlineStr">
        <is>
          <t>Invoice</t>
        </is>
      </c>
      <c r="R237" s="6" t="inlineStr">
        <is>
          <t>Faturado</t>
        </is>
      </c>
      <c r="S237" s="6" t="inlineStr">
        <is>
          <t>Serviço</t>
        </is>
      </c>
      <c r="T237" s="6" t="inlineStr">
        <is>
          <t>N</t>
        </is>
      </c>
      <c r="U237" s="6" t="inlineStr">
        <is>
          <t>Grupo Htb</t>
        </is>
      </c>
      <c r="V237" s="6" t="inlineStr">
        <is>
          <t>Htb Construcoes</t>
        </is>
      </c>
      <c r="W237" s="6" t="inlineStr">
        <is>
          <t>-</t>
        </is>
      </c>
      <c r="X237" s="6" t="inlineStr">
        <is>
          <t>-</t>
        </is>
      </c>
      <c r="Y237" s="6" t="inlineStr">
        <is>
          <t>-</t>
        </is>
      </c>
      <c r="Z237" s="6" t="inlineStr">
        <is>
          <t>KON-OPE-SAO-PVI-BTC-ARGO-HTB</t>
        </is>
      </c>
      <c r="AA237" s="6" t="inlineStr">
        <is>
          <t>-</t>
        </is>
      </c>
      <c r="AB237" s="6" t="n">
        <v>236.15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inlineStr">
        <is>
          <t>Reserva importada do Sistema TMS. OS: 42619</t>
        </is>
      </c>
      <c r="AJ237" s="6" t="inlineStr">
        <is>
          <t>Fornecedor não preenchido! (ACC01)</t>
        </is>
      </c>
      <c r="AK237" s="6" t="inlineStr">
        <is>
          <t>ARGO(TMS)</t>
        </is>
      </c>
      <c r="AL237" s="6" t="inlineStr">
        <is>
          <t>Falta de Fornecedor</t>
        </is>
      </c>
      <c r="AM237" s="6" t="inlineStr">
        <is>
          <t>Campo Fornecedor</t>
        </is>
      </c>
      <c r="AN237" s="6" t="inlineStr">
        <is>
          <t>Dados do Fornecedor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Suporte KCS</t>
        </is>
      </c>
    </row>
    <row r="238">
      <c r="A238" s="6" t="n">
        <v>21606126</v>
      </c>
      <c r="B238" s="6" t="n">
        <v>22549988</v>
      </c>
      <c r="C238" s="6" t="inlineStr">
        <is>
          <t>ACC01</t>
        </is>
      </c>
      <c r="D238" s="50" t="n">
        <v>45694.74564814815</v>
      </c>
      <c r="E238" s="50" t="n">
        <v>45694.75938657407</v>
      </c>
      <c r="F238" s="6" t="inlineStr">
        <is>
          <t>09 a 15 dias</t>
        </is>
      </c>
      <c r="G238" s="6" t="inlineStr">
        <is>
          <t>09 a 15 dias</t>
        </is>
      </c>
      <c r="H238" s="6" t="inlineStr">
        <is>
          <t>4T75TC</t>
        </is>
      </c>
      <c r="I238" s="6" t="inlineStr">
        <is>
          <t>TMS</t>
        </is>
      </c>
      <c r="J238" s="6" t="inlineStr">
        <is>
          <t>NORBERTO BOGACKI VARGAS JR</t>
        </is>
      </c>
      <c r="K238" s="6" t="inlineStr">
        <is>
          <t>Marcelo Soares de Azevedo</t>
        </is>
      </c>
      <c r="L238" s="6" t="inlineStr">
        <is>
          <t>Marcelo Soares de Azevedo</t>
        </is>
      </c>
      <c r="M238" s="50" t="n">
        <v>45694.68680555555</v>
      </c>
      <c r="N238" s="6" t="n">
        <v>42393</v>
      </c>
      <c r="O238" s="6" t="inlineStr">
        <is>
          <t>-</t>
        </is>
      </c>
      <c r="P238" s="6" t="inlineStr">
        <is>
          <t>OFF LINE</t>
        </is>
      </c>
      <c r="Q238" s="6" t="inlineStr">
        <is>
          <t>Cartão de crédito</t>
        </is>
      </c>
      <c r="R238" s="6" t="inlineStr">
        <is>
          <t>Cartão de crédito</t>
        </is>
      </c>
      <c r="S238" s="6" t="inlineStr">
        <is>
          <t>Hotel</t>
        </is>
      </c>
      <c r="T238" s="6" t="inlineStr">
        <is>
          <t>N</t>
        </is>
      </c>
      <c r="U238" s="6" t="inlineStr">
        <is>
          <t>Grupo Htb</t>
        </is>
      </c>
      <c r="V238" s="6" t="inlineStr">
        <is>
          <t>Tedesco</t>
        </is>
      </c>
      <c r="W238" s="6" t="inlineStr">
        <is>
          <t>-</t>
        </is>
      </c>
      <c r="X238" s="6" t="inlineStr">
        <is>
          <t>-</t>
        </is>
      </c>
      <c r="Y238" s="6" t="inlineStr">
        <is>
          <t>-</t>
        </is>
      </c>
      <c r="Z238" s="6" t="inlineStr">
        <is>
          <t>KON-OPE-SAO-PVI-BTC-ARGO-HTB</t>
        </is>
      </c>
      <c r="AA238" s="6" t="inlineStr">
        <is>
          <t>-</t>
        </is>
      </c>
      <c r="AB238" s="6" t="n">
        <v>330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inlineStr">
        <is>
          <t>Reserva importada do Sistema TMS. OS: 42393</t>
        </is>
      </c>
      <c r="AJ238" s="6" t="inlineStr">
        <is>
          <t>Fornecedor não preenchido! (ACC01)</t>
        </is>
      </c>
      <c r="AK238" s="6" t="inlineStr">
        <is>
          <t>ARGO(TMS)</t>
        </is>
      </c>
      <c r="AL238" s="6" t="inlineStr">
        <is>
          <t>Falta de Fornecedor</t>
        </is>
      </c>
      <c r="AM238" s="6" t="inlineStr">
        <is>
          <t>Campo Fornecedor</t>
        </is>
      </c>
      <c r="AN238" s="6" t="inlineStr">
        <is>
          <t>Dados do Fornecedor</t>
        </is>
      </c>
      <c r="AO238" s="6" t="inlineStr">
        <is>
          <t>Qualidade dos dados</t>
        </is>
      </c>
      <c r="AP238" s="6" t="inlineStr">
        <is>
          <t>KONTIK BUSINESS TRAVEL</t>
        </is>
      </c>
      <c r="AQ238" s="6" t="inlineStr">
        <is>
          <t>Suporte KCS</t>
        </is>
      </c>
    </row>
    <row r="239">
      <c r="A239" s="6" t="n">
        <v>21606128</v>
      </c>
      <c r="B239" s="6" t="n">
        <v>22549991</v>
      </c>
      <c r="C239" s="6" t="inlineStr">
        <is>
          <t>ACC01</t>
        </is>
      </c>
      <c r="D239" s="50" t="n">
        <v>45694.74574074074</v>
      </c>
      <c r="E239" s="50" t="n">
        <v>45694.75938657407</v>
      </c>
      <c r="F239" s="6" t="inlineStr">
        <is>
          <t>09 a 15 dias</t>
        </is>
      </c>
      <c r="G239" s="6" t="inlineStr">
        <is>
          <t>09 a 15 dias</t>
        </is>
      </c>
      <c r="H239" s="6" t="inlineStr">
        <is>
          <t>4TLTTC</t>
        </is>
      </c>
      <c r="I239" s="6" t="inlineStr">
        <is>
          <t>TMS</t>
        </is>
      </c>
      <c r="J239" s="6" t="inlineStr">
        <is>
          <t>THIAGO RAFAEL ALVARENGA CASTRO</t>
        </is>
      </c>
      <c r="K239" s="6" t="inlineStr">
        <is>
          <t>Marcelo Soares de Azevedo</t>
        </is>
      </c>
      <c r="L239" s="6" t="inlineStr">
        <is>
          <t>Marcelo Soares de Azevedo</t>
        </is>
      </c>
      <c r="M239" s="50" t="n">
        <v>45694.68402777778</v>
      </c>
      <c r="N239" s="6" t="n">
        <v>42392</v>
      </c>
      <c r="O239" s="6" t="inlineStr">
        <is>
          <t>-</t>
        </is>
      </c>
      <c r="P239" s="6" t="inlineStr">
        <is>
          <t>OFF LINE</t>
        </is>
      </c>
      <c r="Q239" s="6" t="inlineStr">
        <is>
          <t>Cartão de crédito</t>
        </is>
      </c>
      <c r="R239" s="6" t="inlineStr">
        <is>
          <t>Cartão de crédito</t>
        </is>
      </c>
      <c r="S239" s="6" t="inlineStr">
        <is>
          <t>Hotel</t>
        </is>
      </c>
      <c r="T239" s="6" t="inlineStr">
        <is>
          <t>N</t>
        </is>
      </c>
      <c r="U239" s="6" t="inlineStr">
        <is>
          <t>Grupo Htb</t>
        </is>
      </c>
      <c r="V239" s="6" t="inlineStr">
        <is>
          <t>Tedesco</t>
        </is>
      </c>
      <c r="W239" s="6" t="inlineStr">
        <is>
          <t>-</t>
        </is>
      </c>
      <c r="X239" s="6" t="inlineStr">
        <is>
          <t>-</t>
        </is>
      </c>
      <c r="Y239" s="6" t="inlineStr">
        <is>
          <t>-</t>
        </is>
      </c>
      <c r="Z239" s="6" t="inlineStr">
        <is>
          <t>KON-OPE-SAO-PVI-BTC-ARGO-HTB</t>
        </is>
      </c>
      <c r="AA239" s="6" t="inlineStr">
        <is>
          <t>-</t>
        </is>
      </c>
      <c r="AB239" s="6" t="n">
        <v>330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inlineStr">
        <is>
          <t>Reserva importada do Sistema TMS. OS: 42392</t>
        </is>
      </c>
      <c r="AJ239" s="6" t="inlineStr">
        <is>
          <t>Fornecedor não preenchido! (ACC01)</t>
        </is>
      </c>
      <c r="AK239" s="6" t="inlineStr">
        <is>
          <t>ARGO(TMS)</t>
        </is>
      </c>
      <c r="AL239" s="6" t="inlineStr">
        <is>
          <t>Falta de Fornecedor</t>
        </is>
      </c>
      <c r="AM239" s="6" t="inlineStr">
        <is>
          <t>Campo Fornecedor</t>
        </is>
      </c>
      <c r="AN239" s="6" t="inlineStr">
        <is>
          <t>Dados do Fornecedor</t>
        </is>
      </c>
      <c r="AO239" s="6" t="inlineStr">
        <is>
          <t>Qualidade dos dados</t>
        </is>
      </c>
      <c r="AP239" s="6" t="inlineStr">
        <is>
          <t>KONTIK BUSINESS TRAVEL</t>
        </is>
      </c>
      <c r="AQ239" s="6" t="inlineStr">
        <is>
          <t>Suporte KCS</t>
        </is>
      </c>
    </row>
    <row r="240">
      <c r="A240" s="6" t="n">
        <v>21483128</v>
      </c>
      <c r="B240" s="6" t="n">
        <v>22443572</v>
      </c>
      <c r="C240" s="6" t="inlineStr">
        <is>
          <t>ACC01</t>
        </is>
      </c>
      <c r="D240" s="50" t="n">
        <v>45677.48885416667</v>
      </c>
      <c r="E240" s="50" t="n">
        <v>45706.30944444444</v>
      </c>
      <c r="F240" s="6" t="inlineStr">
        <is>
          <t>0 a 02 dias</t>
        </is>
      </c>
      <c r="G240" s="6" t="inlineStr">
        <is>
          <t>24 a 31 dias</t>
        </is>
      </c>
      <c r="H240" s="6" t="inlineStr">
        <is>
          <t>4QZDWA</t>
        </is>
      </c>
      <c r="I240" s="6" t="inlineStr">
        <is>
          <t>TMS</t>
        </is>
      </c>
      <c r="J240" s="6" t="inlineStr">
        <is>
          <t>DE OLIVEIRA/PAULO AUGUSTO</t>
        </is>
      </c>
      <c r="K240" s="6" t="inlineStr">
        <is>
          <t>Marcelo Soares de Azevedo</t>
        </is>
      </c>
      <c r="L240" s="6" t="inlineStr">
        <is>
          <t>Marcelo Soares de Azevedo</t>
        </is>
      </c>
      <c r="M240" s="50" t="n">
        <v>45677.42638888889</v>
      </c>
      <c r="N240" s="6" t="n">
        <v>41969</v>
      </c>
      <c r="O240" s="6" t="inlineStr">
        <is>
          <t>-</t>
        </is>
      </c>
      <c r="P240" s="6" t="inlineStr">
        <is>
          <t>OFF LINE</t>
        </is>
      </c>
      <c r="Q240" s="6" t="inlineStr">
        <is>
          <t>Invoice</t>
        </is>
      </c>
      <c r="R240" s="6" t="inlineStr">
        <is>
          <t>Faturado</t>
        </is>
      </c>
      <c r="S240" s="6" t="inlineStr">
        <is>
          <t>Serviço</t>
        </is>
      </c>
      <c r="T240" s="6" t="inlineStr">
        <is>
          <t>N</t>
        </is>
      </c>
      <c r="U240" s="6" t="inlineStr">
        <is>
          <t>Grupo Htb</t>
        </is>
      </c>
      <c r="V240" s="6" t="inlineStr">
        <is>
          <t>Htb Engenharia e Construcao</t>
        </is>
      </c>
      <c r="W240" s="6" t="inlineStr">
        <is>
          <t>-</t>
        </is>
      </c>
      <c r="X240" s="6" t="inlineStr">
        <is>
          <t>-</t>
        </is>
      </c>
      <c r="Y240" s="6" t="inlineStr">
        <is>
          <t>-</t>
        </is>
      </c>
      <c r="Z240" s="6" t="inlineStr">
        <is>
          <t>KON-OPE-SAO-PVI-BTC-ARGO-HTB</t>
        </is>
      </c>
      <c r="AA240" s="6" t="inlineStr">
        <is>
          <t>-</t>
        </is>
      </c>
      <c r="AB240" s="6" t="n">
        <v>262.2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Reserva importada do Sistema TMS. OS: 41969</t>
        </is>
      </c>
      <c r="AJ240" s="6" t="inlineStr">
        <is>
          <t>Fornecedor não preenchido! (ACC01)</t>
        </is>
      </c>
      <c r="AK240" s="6" t="inlineStr">
        <is>
          <t>ARGO(TMS)</t>
        </is>
      </c>
      <c r="AL240" s="6" t="inlineStr">
        <is>
          <t>Falta de Fornecedor</t>
        </is>
      </c>
      <c r="AM240" s="6" t="inlineStr">
        <is>
          <t>Campo Fornecedor</t>
        </is>
      </c>
      <c r="AN240" s="6" t="inlineStr">
        <is>
          <t>Dados do Fornecedor</t>
        </is>
      </c>
      <c r="AO240" s="6" t="inlineStr">
        <is>
          <t>Qualidade dos dados</t>
        </is>
      </c>
      <c r="AP240" s="6" t="inlineStr">
        <is>
          <t>KONTIK BUSINESS TRAVEL</t>
        </is>
      </c>
      <c r="AQ240" s="6" t="inlineStr">
        <is>
          <t>Suporte KCS</t>
        </is>
      </c>
    </row>
    <row r="241">
      <c r="A241" s="6" t="n">
        <v>21646292</v>
      </c>
      <c r="B241" s="6" t="n">
        <v>22582847</v>
      </c>
      <c r="C241" s="6" t="inlineStr">
        <is>
          <t>ACC01</t>
        </is>
      </c>
      <c r="D241" s="50" t="n">
        <v>45701.57804398148</v>
      </c>
      <c r="E241" s="50" t="n">
        <v>45706.31305555555</v>
      </c>
      <c r="F241" s="6" t="inlineStr">
        <is>
          <t>0 a 02 dias</t>
        </is>
      </c>
      <c r="G241" s="6" t="inlineStr">
        <is>
          <t>06 a 08 dias</t>
        </is>
      </c>
      <c r="H241" s="6" t="inlineStr">
        <is>
          <t>4UGD5X</t>
        </is>
      </c>
      <c r="I241" s="6" t="inlineStr">
        <is>
          <t>TMS</t>
        </is>
      </c>
      <c r="J241" s="6" t="inlineStr">
        <is>
          <t>LUIS FERNANDO DE ARAÚJO VERA</t>
        </is>
      </c>
      <c r="K241" s="6" t="inlineStr">
        <is>
          <t>Marcelo Soares de Azevedo</t>
        </is>
      </c>
      <c r="L241" s="6" t="inlineStr">
        <is>
          <t>Marcelo Soares de Azevedo</t>
        </is>
      </c>
      <c r="M241" s="50" t="n">
        <v>45701.43819444445</v>
      </c>
      <c r="N241" s="6" t="n">
        <v>42472</v>
      </c>
      <c r="O241" s="6" t="inlineStr">
        <is>
          <t>-</t>
        </is>
      </c>
      <c r="P241" s="6" t="inlineStr">
        <is>
          <t>OFF LINE</t>
        </is>
      </c>
      <c r="Q241" s="6" t="inlineStr">
        <is>
          <t>Invoice</t>
        </is>
      </c>
      <c r="R241" s="6" t="inlineStr">
        <is>
          <t>Faturado</t>
        </is>
      </c>
      <c r="S241" s="6" t="inlineStr">
        <is>
          <t>Serviço</t>
        </is>
      </c>
      <c r="T241" s="6" t="inlineStr">
        <is>
          <t>N</t>
        </is>
      </c>
      <c r="U241" s="6" t="inlineStr">
        <is>
          <t>Grupo Htb</t>
        </is>
      </c>
      <c r="V241" s="6" t="inlineStr">
        <is>
          <t>Htb Construcoes</t>
        </is>
      </c>
      <c r="W241" s="6" t="inlineStr">
        <is>
          <t>-</t>
        </is>
      </c>
      <c r="X241" s="6" t="inlineStr">
        <is>
          <t>-</t>
        </is>
      </c>
      <c r="Y241" s="6" t="inlineStr">
        <is>
          <t>-</t>
        </is>
      </c>
      <c r="Z241" s="6" t="inlineStr">
        <is>
          <t>KON-OPE-SAO-PVI-BTC-ARGO-HTB</t>
        </is>
      </c>
      <c r="AA241" s="6" t="inlineStr">
        <is>
          <t>-</t>
        </is>
      </c>
      <c r="AB241" s="6" t="n">
        <v>1706.68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inlineStr">
        <is>
          <t>Reserva importada do Sistema TMS. OS: 42472</t>
        </is>
      </c>
      <c r="AJ241" s="6" t="inlineStr">
        <is>
          <t>Fornecedor não preenchido! (ACC01)</t>
        </is>
      </c>
      <c r="AK241" s="6" t="inlineStr">
        <is>
          <t>ARGO(TMS)</t>
        </is>
      </c>
      <c r="AL241" s="6" t="inlineStr">
        <is>
          <t>Falta de Fornecedor</t>
        </is>
      </c>
      <c r="AM241" s="6" t="inlineStr">
        <is>
          <t>Campo Fornecedor</t>
        </is>
      </c>
      <c r="AN241" s="6" t="inlineStr">
        <is>
          <t>Dados do Fornecedor</t>
        </is>
      </c>
      <c r="AO241" s="6" t="inlineStr">
        <is>
          <t>Qualidade dos dados</t>
        </is>
      </c>
      <c r="AP241" s="6" t="inlineStr">
        <is>
          <t>KONTIK BUSINESS TRAVEL</t>
        </is>
      </c>
      <c r="AQ241" s="6" t="inlineStr">
        <is>
          <t>Suporte KCS</t>
        </is>
      </c>
    </row>
    <row r="242">
      <c r="A242" s="6" t="n">
        <v>21599489</v>
      </c>
      <c r="B242" s="6" t="n">
        <v>22544354</v>
      </c>
      <c r="C242" s="6" t="inlineStr">
        <is>
          <t>ACC01</t>
        </is>
      </c>
      <c r="D242" s="50" t="n">
        <v>45693.72519675926</v>
      </c>
      <c r="E242" s="50" t="n">
        <v>45706.30949074074</v>
      </c>
      <c r="F242" s="6" t="inlineStr">
        <is>
          <t>0 a 02 dias</t>
        </is>
      </c>
      <c r="G242" s="6" t="inlineStr">
        <is>
          <t>09 a 15 dias</t>
        </is>
      </c>
      <c r="H242" s="6" t="inlineStr">
        <is>
          <t>4TIQZS</t>
        </is>
      </c>
      <c r="I242" s="6" t="inlineStr">
        <is>
          <t>TMS</t>
        </is>
      </c>
      <c r="J242" s="6" t="inlineStr">
        <is>
          <t>MARCIO OLIVEIRA RODRIGUES</t>
        </is>
      </c>
      <c r="K242" s="6" t="inlineStr">
        <is>
          <t>Cintya Cocco Figueiredo</t>
        </is>
      </c>
      <c r="L242" s="6" t="inlineStr">
        <is>
          <t>Cintya Cocco Figueiredo</t>
        </is>
      </c>
      <c r="M242" s="50" t="n">
        <v>45693.51458333333</v>
      </c>
      <c r="N242" s="6" t="n">
        <v>42348</v>
      </c>
      <c r="O242" s="6" t="inlineStr">
        <is>
          <t>-</t>
        </is>
      </c>
      <c r="P242" s="6" t="inlineStr">
        <is>
          <t>OFF LINE</t>
        </is>
      </c>
      <c r="Q242" s="6" t="inlineStr">
        <is>
          <t>Invoice</t>
        </is>
      </c>
      <c r="R242" s="6" t="inlineStr">
        <is>
          <t>Faturado</t>
        </is>
      </c>
      <c r="S242" s="6" t="inlineStr">
        <is>
          <t>Serviço</t>
        </is>
      </c>
      <c r="T242" s="6" t="inlineStr">
        <is>
          <t>N</t>
        </is>
      </c>
      <c r="U242" s="6" t="inlineStr">
        <is>
          <t>Grupo Htb</t>
        </is>
      </c>
      <c r="V242" s="6" t="inlineStr">
        <is>
          <t>Htb Engenharia e Construcao</t>
        </is>
      </c>
      <c r="W242" s="6" t="inlineStr">
        <is>
          <t>-</t>
        </is>
      </c>
      <c r="X242" s="6" t="inlineStr">
        <is>
          <t>-</t>
        </is>
      </c>
      <c r="Y242" s="6" t="inlineStr">
        <is>
          <t>-</t>
        </is>
      </c>
      <c r="Z242" s="6" t="inlineStr">
        <is>
          <t>KON-OPE-SAO-PVI-BTC-ARGO-HTB</t>
        </is>
      </c>
      <c r="AA242" s="6" t="inlineStr">
        <is>
          <t>-</t>
        </is>
      </c>
      <c r="AB242" s="6" t="n">
        <v>363</v>
      </c>
      <c r="AC242" s="6" t="n">
        <v>10.95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inlineStr">
        <is>
          <t>Reserva importada do Sistema TMS. OS: 42348</t>
        </is>
      </c>
      <c r="AJ242" s="6" t="inlineStr">
        <is>
          <t>Fornecedor não preenchido! (ACC01)</t>
        </is>
      </c>
      <c r="AK242" s="6" t="inlineStr">
        <is>
          <t>ARGO(TMS)</t>
        </is>
      </c>
      <c r="AL242" s="6" t="inlineStr">
        <is>
          <t>Falta de Fornecedor</t>
        </is>
      </c>
      <c r="AM242" s="6" t="inlineStr">
        <is>
          <t>Campo Fornecedor</t>
        </is>
      </c>
      <c r="AN242" s="6" t="inlineStr">
        <is>
          <t>Dados do Fornecedor</t>
        </is>
      </c>
      <c r="AO242" s="6" t="inlineStr">
        <is>
          <t>Qualidade dos dados</t>
        </is>
      </c>
      <c r="AP242" s="6" t="inlineStr">
        <is>
          <t>KONTIK BUSINESS TRAVEL</t>
        </is>
      </c>
      <c r="AQ242" s="6" t="inlineStr">
        <is>
          <t>Suporte KCS</t>
        </is>
      </c>
    </row>
    <row r="243">
      <c r="A243" s="6" t="n">
        <v>21599490</v>
      </c>
      <c r="B243" s="6" t="n">
        <v>22544355</v>
      </c>
      <c r="C243" s="6" t="inlineStr">
        <is>
          <t>ACC01</t>
        </is>
      </c>
      <c r="D243" s="50" t="n">
        <v>45693.72520833334</v>
      </c>
      <c r="E243" s="50" t="n">
        <v>45706.30950231481</v>
      </c>
      <c r="F243" s="6" t="inlineStr">
        <is>
          <t>0 a 02 dias</t>
        </is>
      </c>
      <c r="G243" s="6" t="inlineStr">
        <is>
          <t>09 a 15 dias</t>
        </is>
      </c>
      <c r="H243" s="6" t="inlineStr">
        <is>
          <t>4T91QX</t>
        </is>
      </c>
      <c r="I243" s="6" t="inlineStr">
        <is>
          <t>TMS</t>
        </is>
      </c>
      <c r="J243" s="6" t="inlineStr">
        <is>
          <t>MARCIO OLIVEIRA RODRIGUES</t>
        </is>
      </c>
      <c r="K243" s="6" t="inlineStr">
        <is>
          <t>Cintya Cocco Figueiredo</t>
        </is>
      </c>
      <c r="L243" s="6" t="inlineStr">
        <is>
          <t>Cintya Cocco Figueiredo</t>
        </is>
      </c>
      <c r="M243" s="50" t="n">
        <v>45693.51458333333</v>
      </c>
      <c r="N243" s="6" t="n">
        <v>42348</v>
      </c>
      <c r="O243" s="6" t="inlineStr">
        <is>
          <t>-</t>
        </is>
      </c>
      <c r="P243" s="6" t="inlineStr">
        <is>
          <t>OFF LINE</t>
        </is>
      </c>
      <c r="Q243" s="6" t="inlineStr">
        <is>
          <t>Invoice</t>
        </is>
      </c>
      <c r="R243" s="6" t="inlineStr">
        <is>
          <t>Faturado</t>
        </is>
      </c>
      <c r="S243" s="6" t="inlineStr">
        <is>
          <t>Serviço</t>
        </is>
      </c>
      <c r="T243" s="6" t="inlineStr">
        <is>
          <t>N</t>
        </is>
      </c>
      <c r="U243" s="6" t="inlineStr">
        <is>
          <t>Grupo Htb</t>
        </is>
      </c>
      <c r="V243" s="6" t="inlineStr">
        <is>
          <t>Htb Engenharia e Construcao</t>
        </is>
      </c>
      <c r="W243" s="6" t="inlineStr">
        <is>
          <t>-</t>
        </is>
      </c>
      <c r="X243" s="6" t="inlineStr">
        <is>
          <t>-</t>
        </is>
      </c>
      <c r="Y243" s="6" t="inlineStr">
        <is>
          <t>-</t>
        </is>
      </c>
      <c r="Z243" s="6" t="inlineStr">
        <is>
          <t>KON-OPE-SAO-PVI-BTC-ARGO-HTB</t>
        </is>
      </c>
      <c r="AA243" s="6" t="inlineStr">
        <is>
          <t>-</t>
        </is>
      </c>
      <c r="AB243" s="6" t="n">
        <v>364.51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inlineStr">
        <is>
          <t>Reserva importada do Sistema TMS. OS: 42348</t>
        </is>
      </c>
      <c r="AJ243" s="6" t="inlineStr">
        <is>
          <t>Fornecedor não preenchido! (ACC01)</t>
        </is>
      </c>
      <c r="AK243" s="6" t="inlineStr">
        <is>
          <t>ARGO(TMS)</t>
        </is>
      </c>
      <c r="AL243" s="6" t="inlineStr">
        <is>
          <t>Falta de Fornecedor</t>
        </is>
      </c>
      <c r="AM243" s="6" t="inlineStr">
        <is>
          <t>Campo Fornecedor</t>
        </is>
      </c>
      <c r="AN243" s="6" t="inlineStr">
        <is>
          <t>Dados do Fornecedor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Suporte KCS</t>
        </is>
      </c>
    </row>
    <row r="244">
      <c r="A244" s="6" t="n">
        <v>21529721</v>
      </c>
      <c r="B244" s="6" t="n">
        <v>22483338</v>
      </c>
      <c r="C244" s="6" t="inlineStr">
        <is>
          <t>ACC01</t>
        </is>
      </c>
      <c r="D244" s="50" t="n">
        <v>45684.58648148148</v>
      </c>
      <c r="E244" s="50" t="n">
        <v>45684.60239583333</v>
      </c>
      <c r="F244" s="51" t="inlineStr">
        <is>
          <t>16 a 23 dias</t>
        </is>
      </c>
      <c r="G244" s="51" t="inlineStr">
        <is>
          <t>16 a 23 dias</t>
        </is>
      </c>
      <c r="H244" s="6" t="inlineStr">
        <is>
          <t>4Q7RGO</t>
        </is>
      </c>
      <c r="I244" s="6" t="inlineStr">
        <is>
          <t>TMS</t>
        </is>
      </c>
      <c r="J244" s="6" t="inlineStr">
        <is>
          <t>FLORES PINHEIRO/MARCOS ANTONIO</t>
        </is>
      </c>
      <c r="K244" s="6" t="inlineStr">
        <is>
          <t>Cintya Cocco Figueiredo</t>
        </is>
      </c>
      <c r="L244" s="6" t="inlineStr">
        <is>
          <t>Cintya Cocco Figueiredo</t>
        </is>
      </c>
      <c r="M244" s="50" t="n">
        <v>45684.47777777778</v>
      </c>
      <c r="N244" s="6" t="n">
        <v>42153</v>
      </c>
      <c r="O244" s="6" t="inlineStr">
        <is>
          <t>-</t>
        </is>
      </c>
      <c r="P244" s="6" t="inlineStr">
        <is>
          <t>OFF LINE</t>
        </is>
      </c>
      <c r="Q244" s="6" t="inlineStr">
        <is>
          <t>Cartão de crédito</t>
        </is>
      </c>
      <c r="R244" s="6" t="inlineStr">
        <is>
          <t>Cartão de crédito</t>
        </is>
      </c>
      <c r="S244" s="6" t="inlineStr">
        <is>
          <t>Hotel</t>
        </is>
      </c>
      <c r="T244" s="6" t="inlineStr">
        <is>
          <t>N</t>
        </is>
      </c>
      <c r="U244" s="6" t="inlineStr">
        <is>
          <t>Grupo Htb</t>
        </is>
      </c>
      <c r="V244" s="6" t="inlineStr">
        <is>
          <t>Tedesco</t>
        </is>
      </c>
      <c r="W244" s="6" t="inlineStr">
        <is>
          <t>-</t>
        </is>
      </c>
      <c r="X244" s="6" t="inlineStr">
        <is>
          <t>-</t>
        </is>
      </c>
      <c r="Y244" s="6" t="inlineStr">
        <is>
          <t>-</t>
        </is>
      </c>
      <c r="Z244" s="6" t="inlineStr">
        <is>
          <t>KON-OPE-SAO-PVI-BTC-ARGO-HTB</t>
        </is>
      </c>
      <c r="AA244" s="6" t="inlineStr">
        <is>
          <t>-</t>
        </is>
      </c>
      <c r="AB244" s="6" t="n">
        <v>320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inlineStr">
        <is>
          <t>Reserva importada do Sistema TMS. OS: 42153</t>
        </is>
      </c>
      <c r="AJ244" s="6" t="inlineStr">
        <is>
          <t>Fornecedor não preenchido! (ACC01)</t>
        </is>
      </c>
      <c r="AK244" s="6" t="inlineStr">
        <is>
          <t>ARGO(TMS)</t>
        </is>
      </c>
      <c r="AL244" s="6" t="inlineStr">
        <is>
          <t>Falta de Fornecedor</t>
        </is>
      </c>
      <c r="AM244" s="6" t="inlineStr">
        <is>
          <t>Campo Fornecedor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KONTIK BUSINESS TRAVEL</t>
        </is>
      </c>
      <c r="AQ244" s="6" t="inlineStr">
        <is>
          <t>Suporte KCS</t>
        </is>
      </c>
    </row>
    <row r="245">
      <c r="A245" s="6" t="n">
        <v>21625031</v>
      </c>
      <c r="B245" s="6" t="n">
        <v>22564164</v>
      </c>
      <c r="C245" s="6" t="inlineStr">
        <is>
          <t>ACC01</t>
        </is>
      </c>
      <c r="D245" s="50" t="n">
        <v>45698.54861111111</v>
      </c>
      <c r="E245" s="50" t="n">
        <v>45698.55798611111</v>
      </c>
      <c r="F245" s="6" t="inlineStr">
        <is>
          <t>09 a 15 dias</t>
        </is>
      </c>
      <c r="G245" s="6" t="inlineStr">
        <is>
          <t>09 a 15 dias</t>
        </is>
      </c>
      <c r="H245" s="6" t="inlineStr">
        <is>
          <t>4T9K5U</t>
        </is>
      </c>
      <c r="I245" s="6" t="inlineStr">
        <is>
          <t>TMS</t>
        </is>
      </c>
      <c r="J245" s="6" t="inlineStr">
        <is>
          <t>MARCOS ANTONIO FLORES PINHEIRO</t>
        </is>
      </c>
      <c r="K245" s="6" t="inlineStr">
        <is>
          <t>Cintya Cocco Figueiredo</t>
        </is>
      </c>
      <c r="L245" s="6" t="inlineStr">
        <is>
          <t>Cintya Cocco Figueiredo</t>
        </is>
      </c>
      <c r="M245" s="50" t="n">
        <v>45698.46458333333</v>
      </c>
      <c r="N245" s="6" t="n">
        <v>42432</v>
      </c>
      <c r="O245" s="6" t="inlineStr">
        <is>
          <t>-</t>
        </is>
      </c>
      <c r="P245" s="6" t="inlineStr">
        <is>
          <t>OFF LINE</t>
        </is>
      </c>
      <c r="Q245" s="6" t="inlineStr">
        <is>
          <t>Cartão de crédito</t>
        </is>
      </c>
      <c r="R245" s="6" t="inlineStr">
        <is>
          <t>Cartão de crédito</t>
        </is>
      </c>
      <c r="S245" s="6" t="inlineStr">
        <is>
          <t>Hotel</t>
        </is>
      </c>
      <c r="T245" s="6" t="inlineStr">
        <is>
          <t>N</t>
        </is>
      </c>
      <c r="U245" s="6" t="inlineStr">
        <is>
          <t>Grupo Htb</t>
        </is>
      </c>
      <c r="V245" s="6" t="inlineStr">
        <is>
          <t>Tedesco</t>
        </is>
      </c>
      <c r="W245" s="6" t="inlineStr">
        <is>
          <t>-</t>
        </is>
      </c>
      <c r="X245" s="6" t="inlineStr">
        <is>
          <t>-</t>
        </is>
      </c>
      <c r="Y245" s="6" t="inlineStr">
        <is>
          <t>-</t>
        </is>
      </c>
      <c r="Z245" s="6" t="inlineStr">
        <is>
          <t>KON-OPE-SAO-PVI-BTC-ARGO-HTB</t>
        </is>
      </c>
      <c r="AA245" s="6" t="inlineStr">
        <is>
          <t>-</t>
        </is>
      </c>
      <c r="AB245" s="6" t="n">
        <v>640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do Sistema TMS. OS: 42432</t>
        </is>
      </c>
      <c r="AJ245" s="6" t="inlineStr">
        <is>
          <t>Fornecedor não preenchido! (ACC01)</t>
        </is>
      </c>
      <c r="AK245" s="6" t="inlineStr">
        <is>
          <t>ARGO(TMS)</t>
        </is>
      </c>
      <c r="AL245" s="6" t="inlineStr">
        <is>
          <t>Falta de Fornecedor</t>
        </is>
      </c>
      <c r="AM245" s="6" t="inlineStr">
        <is>
          <t>Campo Fornecedor</t>
        </is>
      </c>
      <c r="AN245" s="6" t="inlineStr">
        <is>
          <t>Dados do Fornecedor</t>
        </is>
      </c>
      <c r="AO245" s="6" t="inlineStr">
        <is>
          <t>Qualidade dos dados</t>
        </is>
      </c>
      <c r="AP245" s="6" t="inlineStr">
        <is>
          <t>KONTIK BUSINESS TRAVEL</t>
        </is>
      </c>
      <c r="AQ245" s="6" t="inlineStr">
        <is>
          <t>Suporte KCS</t>
        </is>
      </c>
    </row>
    <row r="246">
      <c r="A246" s="6" t="n">
        <v>21676823</v>
      </c>
      <c r="B246" s="6" t="n">
        <v>22608085</v>
      </c>
      <c r="C246" s="6" t="inlineStr">
        <is>
          <t>ACC01</t>
        </is>
      </c>
      <c r="D246" s="50" t="n">
        <v>45706.93476851852</v>
      </c>
      <c r="E246" s="50" t="n">
        <v>45706.94614583333</v>
      </c>
      <c r="F246" s="6" t="inlineStr">
        <is>
          <t>0 a 02 dias</t>
        </is>
      </c>
      <c r="G246" s="6" t="inlineStr">
        <is>
          <t>0 a 02 dias</t>
        </is>
      </c>
      <c r="H246" s="6" t="inlineStr">
        <is>
          <t>4UDDZ9</t>
        </is>
      </c>
      <c r="I246" s="6" t="inlineStr">
        <is>
          <t>TMS</t>
        </is>
      </c>
      <c r="J246" s="6" t="inlineStr">
        <is>
          <t>ESTACIO ALMEIDA/NELSON</t>
        </is>
      </c>
      <c r="K246" s="6" t="inlineStr">
        <is>
          <t>Cintya Cocco Figueiredo</t>
        </is>
      </c>
      <c r="L246" s="6" t="inlineStr">
        <is>
          <t>Cintya Cocco Figueiredo</t>
        </is>
      </c>
      <c r="M246" s="50" t="n">
        <v>45706.7625</v>
      </c>
      <c r="N246" s="6" t="n">
        <v>42661</v>
      </c>
      <c r="O246" s="6" t="inlineStr">
        <is>
          <t>-</t>
        </is>
      </c>
      <c r="P246" s="6" t="inlineStr">
        <is>
          <t>OFF LINE</t>
        </is>
      </c>
      <c r="Q246" s="6" t="inlineStr">
        <is>
          <t>Cartão de crédito</t>
        </is>
      </c>
      <c r="R246" s="6" t="inlineStr">
        <is>
          <t>Cartão de crédito</t>
        </is>
      </c>
      <c r="S246" s="6" t="inlineStr">
        <is>
          <t>Aéreo</t>
        </is>
      </c>
      <c r="T246" s="6" t="inlineStr">
        <is>
          <t>N</t>
        </is>
      </c>
      <c r="U246" s="6" t="inlineStr">
        <is>
          <t>Grupo Htb</t>
        </is>
      </c>
      <c r="V246" s="6" t="inlineStr">
        <is>
          <t>Htb Engenharia e Construcao</t>
        </is>
      </c>
      <c r="W246" s="6" t="inlineStr">
        <is>
          <t>-</t>
        </is>
      </c>
      <c r="X246" s="6" t="inlineStr">
        <is>
          <t>Gol Linhas Aereas</t>
        </is>
      </c>
      <c r="Y246" s="6" t="n">
        <v>4426874374</v>
      </c>
      <c r="Z246" s="6" t="inlineStr">
        <is>
          <t>KON-OPE-SAO-PVI-BTC-ARGO-HTB</t>
        </is>
      </c>
      <c r="AA246" s="6" t="inlineStr">
        <is>
          <t>-</t>
        </is>
      </c>
      <c r="AB246" s="6" t="n">
        <v>0</v>
      </c>
      <c r="AC246" s="6" t="n">
        <v>165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inlineStr">
        <is>
          <t>Reserva importada do Sistema TMS. OS: 42661</t>
        </is>
      </c>
      <c r="AJ246" s="6" t="inlineStr">
        <is>
          <t>Tarifa máxima não preenchida! (ACC01)</t>
        </is>
      </c>
      <c r="AK246" s="6" t="inlineStr">
        <is>
          <t>ARGO(TMS)</t>
        </is>
      </c>
      <c r="AL246" s="6" t="inlineStr">
        <is>
          <t>Falta de informação Gerencial</t>
        </is>
      </c>
      <c r="AM246" s="6" t="inlineStr">
        <is>
          <t>Campo tarifa maxima</t>
        </is>
      </c>
      <c r="AN246" s="6" t="inlineStr">
        <is>
          <t>Dados Gerenciais</t>
        </is>
      </c>
      <c r="AO246" s="6" t="inlineStr">
        <is>
          <t>Qualidade dos dados</t>
        </is>
      </c>
      <c r="AP246" s="6" t="inlineStr">
        <is>
          <t>KONTIK BUSINESS TRAVEL</t>
        </is>
      </c>
      <c r="AQ246" s="6" t="inlineStr">
        <is>
          <t>Suporte KCS</t>
        </is>
      </c>
    </row>
    <row r="247">
      <c r="A247" s="6" t="n">
        <v>21653817</v>
      </c>
      <c r="B247" s="6" t="n">
        <v>22589515</v>
      </c>
      <c r="C247" s="6" t="inlineStr">
        <is>
          <t>ACC01</t>
        </is>
      </c>
      <c r="D247" s="50" t="n">
        <v>45702.59146990741</v>
      </c>
      <c r="E247" s="50" t="n">
        <v>45706.31305555555</v>
      </c>
      <c r="F247" s="6" t="inlineStr">
        <is>
          <t>0 a 02 dias</t>
        </is>
      </c>
      <c r="G247" s="6" t="inlineStr">
        <is>
          <t>03 a 05 dias</t>
        </is>
      </c>
      <c r="H247" s="6" t="inlineStr">
        <is>
          <t>4UQJEV</t>
        </is>
      </c>
      <c r="I247" s="6" t="inlineStr">
        <is>
          <t>TMS</t>
        </is>
      </c>
      <c r="J247" s="6" t="inlineStr">
        <is>
          <t>ANTONIO OLIVEIRA BESERRA</t>
        </is>
      </c>
      <c r="K247" s="6" t="inlineStr">
        <is>
          <t>Cintya Cocco Figueiredo</t>
        </is>
      </c>
      <c r="L247" s="6" t="inlineStr">
        <is>
          <t>Cintya Cocco Figueiredo</t>
        </is>
      </c>
      <c r="M247" s="50" t="n">
        <v>45702.42569444444</v>
      </c>
      <c r="N247" s="6" t="n">
        <v>42565</v>
      </c>
      <c r="O247" s="6" t="inlineStr">
        <is>
          <t>-</t>
        </is>
      </c>
      <c r="P247" s="6" t="inlineStr">
        <is>
          <t>OFF LINE</t>
        </is>
      </c>
      <c r="Q247" s="6" t="inlineStr">
        <is>
          <t>Invoice</t>
        </is>
      </c>
      <c r="R247" s="6" t="inlineStr">
        <is>
          <t>Faturado</t>
        </is>
      </c>
      <c r="S247" s="6" t="inlineStr">
        <is>
          <t>Serviço</t>
        </is>
      </c>
      <c r="T247" s="6" t="inlineStr">
        <is>
          <t>N</t>
        </is>
      </c>
      <c r="U247" s="6" t="inlineStr">
        <is>
          <t>Grupo Htb</t>
        </is>
      </c>
      <c r="V247" s="6" t="inlineStr">
        <is>
          <t>Htb Construcoes</t>
        </is>
      </c>
      <c r="W247" s="6" t="inlineStr">
        <is>
          <t>-</t>
        </is>
      </c>
      <c r="X247" s="6" t="inlineStr">
        <is>
          <t>-</t>
        </is>
      </c>
      <c r="Y247" s="6" t="inlineStr">
        <is>
          <t>-</t>
        </is>
      </c>
      <c r="Z247" s="6" t="inlineStr">
        <is>
          <t>KON-OPE-SAO-PVI-BTC-ARGO-HTB</t>
        </is>
      </c>
      <c r="AA247" s="6" t="inlineStr">
        <is>
          <t>-</t>
        </is>
      </c>
      <c r="AB247" s="6" t="n">
        <v>1473.88</v>
      </c>
      <c r="AC247" s="6" t="n">
        <v>11.95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inlineStr">
        <is>
          <t>Reserva importada do Sistema TMS. OS: 42565</t>
        </is>
      </c>
      <c r="AJ247" s="6" t="inlineStr">
        <is>
          <t>Fornecedor não preenchido! (ACC01)</t>
        </is>
      </c>
      <c r="AK247" s="6" t="inlineStr">
        <is>
          <t>ARGO(TMS)</t>
        </is>
      </c>
      <c r="AL247" s="6" t="inlineStr">
        <is>
          <t>Falta de Fornecedor</t>
        </is>
      </c>
      <c r="AM247" s="6" t="inlineStr">
        <is>
          <t>Campo Fornecedor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KONTIK BUSINESS TRAVEL</t>
        </is>
      </c>
      <c r="AQ247" s="6" t="inlineStr">
        <is>
          <t>Suporte KCS</t>
        </is>
      </c>
    </row>
    <row r="248">
      <c r="A248" s="6" t="n">
        <v>21669819</v>
      </c>
      <c r="B248" s="6" t="n">
        <v>22601632</v>
      </c>
      <c r="C248" s="6" t="inlineStr">
        <is>
          <t>ACC01</t>
        </is>
      </c>
      <c r="D248" s="50" t="n">
        <v>45705.88445601852</v>
      </c>
      <c r="E248" s="50" t="n">
        <v>45706.31347222222</v>
      </c>
      <c r="F248" s="6" t="inlineStr">
        <is>
          <t>0 a 02 dias</t>
        </is>
      </c>
      <c r="G248" s="6" t="inlineStr">
        <is>
          <t>0 a 02 dias</t>
        </is>
      </c>
      <c r="H248" s="6" t="inlineStr">
        <is>
          <t>4UBJ3U</t>
        </is>
      </c>
      <c r="I248" s="6" t="inlineStr">
        <is>
          <t>TMS</t>
        </is>
      </c>
      <c r="J248" s="6" t="inlineStr">
        <is>
          <t>THIAGO COELHO SA</t>
        </is>
      </c>
      <c r="K248" s="6" t="inlineStr">
        <is>
          <t>Cintya Cocco Figueiredo</t>
        </is>
      </c>
      <c r="L248" s="6" t="inlineStr">
        <is>
          <t>Cintya Cocco Figueiredo</t>
        </is>
      </c>
      <c r="M248" s="50" t="n">
        <v>45705.66319444445</v>
      </c>
      <c r="N248" s="6" t="n">
        <v>42632</v>
      </c>
      <c r="O248" s="6" t="inlineStr">
        <is>
          <t>-</t>
        </is>
      </c>
      <c r="P248" s="6" t="inlineStr">
        <is>
          <t>OFF LINE</t>
        </is>
      </c>
      <c r="Q248" s="6" t="inlineStr">
        <is>
          <t>Invoice</t>
        </is>
      </c>
      <c r="R248" s="6" t="inlineStr">
        <is>
          <t>Faturado</t>
        </is>
      </c>
      <c r="S248" s="6" t="inlineStr">
        <is>
          <t>Serviço</t>
        </is>
      </c>
      <c r="T248" s="6" t="inlineStr">
        <is>
          <t>N</t>
        </is>
      </c>
      <c r="U248" s="6" t="inlineStr">
        <is>
          <t>Grupo Htb</t>
        </is>
      </c>
      <c r="V248" s="6" t="inlineStr">
        <is>
          <t>Htb Engenharia e Construcao</t>
        </is>
      </c>
      <c r="W248" s="6" t="inlineStr">
        <is>
          <t>-</t>
        </is>
      </c>
      <c r="X248" s="6" t="inlineStr">
        <is>
          <t>-</t>
        </is>
      </c>
      <c r="Y248" s="6" t="inlineStr">
        <is>
          <t>-</t>
        </is>
      </c>
      <c r="Z248" s="6" t="inlineStr">
        <is>
          <t>KON-OPE-SAO-PVI-BTC-ARGO-HTB</t>
        </is>
      </c>
      <c r="AA248" s="6" t="inlineStr">
        <is>
          <t>-</t>
        </is>
      </c>
      <c r="AB248" s="6" t="n">
        <v>177</v>
      </c>
      <c r="AC248" s="6" t="n">
        <v>10.95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do Sistema TMS. OS: 42632</t>
        </is>
      </c>
      <c r="AJ248" s="6" t="inlineStr">
        <is>
          <t>Fornecedor não preenchido! (ACC01)</t>
        </is>
      </c>
      <c r="AK248" s="6" t="inlineStr">
        <is>
          <t>ARGO(TMS)</t>
        </is>
      </c>
      <c r="AL248" s="6" t="inlineStr">
        <is>
          <t>Falta de Fornecedor</t>
        </is>
      </c>
      <c r="AM248" s="6" t="inlineStr">
        <is>
          <t>Campo Fornecedor</t>
        </is>
      </c>
      <c r="AN248" s="6" t="inlineStr">
        <is>
          <t>Dados do Fornecedor</t>
        </is>
      </c>
      <c r="AO248" s="6" t="inlineStr">
        <is>
          <t>Qualidade dos dados</t>
        </is>
      </c>
      <c r="AP248" s="6" t="inlineStr">
        <is>
          <t>KONTIK BUSINESS TRAVEL</t>
        </is>
      </c>
      <c r="AQ248" s="6" t="inlineStr">
        <is>
          <t>Suporte KCS</t>
        </is>
      </c>
    </row>
    <row r="249">
      <c r="A249" s="6" t="n">
        <v>21669372</v>
      </c>
      <c r="B249" s="6" t="n">
        <v>22601211</v>
      </c>
      <c r="C249" s="6" t="inlineStr">
        <is>
          <t>ACC01</t>
        </is>
      </c>
      <c r="D249" s="50" t="n">
        <v>45705.86215277778</v>
      </c>
      <c r="E249" s="50" t="n">
        <v>45705.86945601852</v>
      </c>
      <c r="F249" s="6" t="inlineStr">
        <is>
          <t>0 a 02 dias</t>
        </is>
      </c>
      <c r="G249" s="6" t="inlineStr">
        <is>
          <t>0 a 02 dias</t>
        </is>
      </c>
      <c r="H249" s="6" t="inlineStr">
        <is>
          <t>4UW01J</t>
        </is>
      </c>
      <c r="I249" s="6" t="inlineStr">
        <is>
          <t>TMS</t>
        </is>
      </c>
      <c r="J249" s="6" t="inlineStr">
        <is>
          <t>GUSTAVO AQUINO</t>
        </is>
      </c>
      <c r="K249" s="6" t="inlineStr">
        <is>
          <t>Amanda Carolina Ramin Moreno</t>
        </is>
      </c>
      <c r="L249" s="6" t="inlineStr">
        <is>
          <t>Amanda Carolina Ramin Moreno</t>
        </is>
      </c>
      <c r="M249" s="50" t="n">
        <v>45705.68263888889</v>
      </c>
      <c r="N249" s="6" t="n">
        <v>181508</v>
      </c>
      <c r="O249" s="6" t="inlineStr">
        <is>
          <t>-</t>
        </is>
      </c>
      <c r="P249" s="6" t="inlineStr">
        <is>
          <t>OFF LINE</t>
        </is>
      </c>
      <c r="Q249" s="6" t="inlineStr">
        <is>
          <t>Cartão de crédito</t>
        </is>
      </c>
      <c r="R249" s="6" t="inlineStr">
        <is>
          <t>Cartão de crédito</t>
        </is>
      </c>
      <c r="S249" s="6" t="inlineStr">
        <is>
          <t>Hotel</t>
        </is>
      </c>
      <c r="T249" s="6" t="inlineStr">
        <is>
          <t>N</t>
        </is>
      </c>
      <c r="U249" s="6" t="inlineStr">
        <is>
          <t>Grupo Kpmg</t>
        </is>
      </c>
      <c r="V249" s="6" t="inlineStr">
        <is>
          <t>Kpmg Consultoria</t>
        </is>
      </c>
      <c r="W249" s="6" t="inlineStr">
        <is>
          <t>-</t>
        </is>
      </c>
      <c r="X249" s="6" t="inlineStr">
        <is>
          <t>-</t>
        </is>
      </c>
      <c r="Y249" s="6" t="inlineStr">
        <is>
          <t>-</t>
        </is>
      </c>
      <c r="Z249" s="6" t="inlineStr">
        <is>
          <t>KON-OPE-SAO-PVI-KPMG</t>
        </is>
      </c>
      <c r="AA249" s="6" t="inlineStr">
        <is>
          <t>-</t>
        </is>
      </c>
      <c r="AB249" s="6" t="n">
        <v>576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Reserva importada do Sistema TMS. OS: 181508</t>
        </is>
      </c>
      <c r="AJ249" s="6" t="inlineStr">
        <is>
          <t>Fornecedor não preenchido! (ACC01)</t>
        </is>
      </c>
      <c r="AK249" s="6" t="inlineStr">
        <is>
          <t>ARGO(TMS)</t>
        </is>
      </c>
      <c r="AL249" s="6" t="inlineStr">
        <is>
          <t>Falta de Fornecedor</t>
        </is>
      </c>
      <c r="AM249" s="6" t="inlineStr">
        <is>
          <t>Campo Fornecedor</t>
        </is>
      </c>
      <c r="AN249" s="6" t="inlineStr">
        <is>
          <t>Dados do Fornecedor</t>
        </is>
      </c>
      <c r="AO249" s="6" t="inlineStr">
        <is>
          <t>Qualidade dos dados</t>
        </is>
      </c>
      <c r="AP249" s="6" t="inlineStr">
        <is>
          <t>KONTIK BUSINESS TRAVEL</t>
        </is>
      </c>
      <c r="AQ249" s="6" t="inlineStr">
        <is>
          <t>Suporte KCS</t>
        </is>
      </c>
    </row>
    <row r="250">
      <c r="A250" s="6" t="n">
        <v>21669379</v>
      </c>
      <c r="B250" s="6" t="n">
        <v>22601218</v>
      </c>
      <c r="C250" s="6" t="inlineStr">
        <is>
          <t>ACC01</t>
        </is>
      </c>
      <c r="D250" s="50" t="n">
        <v>45705.86240740741</v>
      </c>
      <c r="E250" s="50" t="n">
        <v>45705.87180555556</v>
      </c>
      <c r="F250" s="6" t="inlineStr">
        <is>
          <t>0 a 02 dias</t>
        </is>
      </c>
      <c r="G250" s="6" t="inlineStr">
        <is>
          <t>0 a 02 dias</t>
        </is>
      </c>
      <c r="H250" s="6" t="inlineStr">
        <is>
          <t>4UIMQ7</t>
        </is>
      </c>
      <c r="I250" s="6" t="inlineStr">
        <is>
          <t>TMS</t>
        </is>
      </c>
      <c r="J250" s="6" t="inlineStr">
        <is>
          <t>JOCIMAR SOUZA</t>
        </is>
      </c>
      <c r="K250" s="6" t="inlineStr">
        <is>
          <t>Amanda Carolina Ramin Moreno</t>
        </is>
      </c>
      <c r="L250" s="6" t="inlineStr">
        <is>
          <t>Amanda Carolina Ramin Moreno</t>
        </is>
      </c>
      <c r="M250" s="50" t="n">
        <v>45705.72638888889</v>
      </c>
      <c r="N250" s="6" t="n">
        <v>181499</v>
      </c>
      <c r="O250" s="6" t="inlineStr">
        <is>
          <t>-</t>
        </is>
      </c>
      <c r="P250" s="6" t="inlineStr">
        <is>
          <t>OFF LINE</t>
        </is>
      </c>
      <c r="Q250" s="6" t="inlineStr">
        <is>
          <t>Cartão de crédito</t>
        </is>
      </c>
      <c r="R250" s="6" t="inlineStr">
        <is>
          <t>Cartão de crédito</t>
        </is>
      </c>
      <c r="S250" s="6" t="inlineStr">
        <is>
          <t>Hotel</t>
        </is>
      </c>
      <c r="T250" s="6" t="inlineStr">
        <is>
          <t>N</t>
        </is>
      </c>
      <c r="U250" s="6" t="inlineStr">
        <is>
          <t>Grupo Kpmg</t>
        </is>
      </c>
      <c r="V250" s="6" t="inlineStr">
        <is>
          <t>Kpmg Consultoria</t>
        </is>
      </c>
      <c r="W250" s="6" t="inlineStr">
        <is>
          <t>-</t>
        </is>
      </c>
      <c r="X250" s="6" t="inlineStr">
        <is>
          <t>-</t>
        </is>
      </c>
      <c r="Y250" s="6" t="inlineStr">
        <is>
          <t>-</t>
        </is>
      </c>
      <c r="Z250" s="6" t="inlineStr">
        <is>
          <t>KON-OPE-SAO-PVI-KPMG</t>
        </is>
      </c>
      <c r="AA250" s="6" t="inlineStr">
        <is>
          <t>-</t>
        </is>
      </c>
      <c r="AB250" s="6" t="n">
        <v>752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inlineStr">
        <is>
          <t>Reserva importada do Sistema TMS. OS: 181499</t>
        </is>
      </c>
      <c r="AJ250" s="6" t="inlineStr">
        <is>
          <t>Fornecedor não preenchido! (ACC01)</t>
        </is>
      </c>
      <c r="AK250" s="6" t="inlineStr">
        <is>
          <t>ARGO(TMS)</t>
        </is>
      </c>
      <c r="AL250" s="6" t="inlineStr">
        <is>
          <t>Falta de Fornecedor</t>
        </is>
      </c>
      <c r="AM250" s="6" t="inlineStr">
        <is>
          <t>Campo Fornecedor</t>
        </is>
      </c>
      <c r="AN250" s="6" t="inlineStr">
        <is>
          <t>Dados do Fornecedor</t>
        </is>
      </c>
      <c r="AO250" s="6" t="inlineStr">
        <is>
          <t>Qualidade dos dados</t>
        </is>
      </c>
      <c r="AP250" s="6" t="inlineStr">
        <is>
          <t>KONTIK BUSINESS TRAVEL</t>
        </is>
      </c>
      <c r="AQ250" s="6" t="inlineStr">
        <is>
          <t>Suporte KCS</t>
        </is>
      </c>
    </row>
    <row r="251">
      <c r="A251" s="6" t="n">
        <v>21675175</v>
      </c>
      <c r="B251" s="6" t="n">
        <v>22606502</v>
      </c>
      <c r="C251" s="6" t="inlineStr">
        <is>
          <t>ACC01</t>
        </is>
      </c>
      <c r="D251" s="50" t="n">
        <v>45706.71846064815</v>
      </c>
      <c r="E251" s="50" t="n">
        <v>45706.8041087963</v>
      </c>
      <c r="F251" s="6" t="inlineStr">
        <is>
          <t>0 a 02 dias</t>
        </is>
      </c>
      <c r="G251" s="6" t="inlineStr">
        <is>
          <t>0 a 02 dias</t>
        </is>
      </c>
      <c r="H251" s="6" t="inlineStr">
        <is>
          <t>4U2478</t>
        </is>
      </c>
      <c r="I251" s="6" t="inlineStr">
        <is>
          <t>TMS</t>
        </is>
      </c>
      <c r="J251" s="6" t="inlineStr">
        <is>
          <t>MATEUS CASSILLA</t>
        </is>
      </c>
      <c r="K251" s="6" t="inlineStr">
        <is>
          <t>Amanda Carolina Ramin Moreno</t>
        </is>
      </c>
      <c r="L251" s="6" t="inlineStr">
        <is>
          <t>Amanda Carolina Ramin Moreno</t>
        </is>
      </c>
      <c r="M251" s="50" t="n">
        <v>45706.7125</v>
      </c>
      <c r="N251" s="6" t="n">
        <v>182013</v>
      </c>
      <c r="O251" s="6" t="inlineStr">
        <is>
          <t>-</t>
        </is>
      </c>
      <c r="P251" s="6" t="inlineStr">
        <is>
          <t>OFF LINE</t>
        </is>
      </c>
      <c r="Q251" s="6" t="inlineStr">
        <is>
          <t>Cartão de crédito</t>
        </is>
      </c>
      <c r="R251" s="6" t="inlineStr">
        <is>
          <t>Cartão de crédito</t>
        </is>
      </c>
      <c r="S251" s="6" t="inlineStr">
        <is>
          <t>Hotel</t>
        </is>
      </c>
      <c r="T251" s="6" t="inlineStr">
        <is>
          <t>N</t>
        </is>
      </c>
      <c r="U251" s="6" t="inlineStr">
        <is>
          <t>Grupo Kpmg</t>
        </is>
      </c>
      <c r="V251" s="6" t="inlineStr">
        <is>
          <t>Kpmg Consultoria</t>
        </is>
      </c>
      <c r="W251" s="6" t="inlineStr">
        <is>
          <t>-</t>
        </is>
      </c>
      <c r="X251" s="6" t="inlineStr">
        <is>
          <t>-</t>
        </is>
      </c>
      <c r="Y251" s="6" t="inlineStr">
        <is>
          <t>-</t>
        </is>
      </c>
      <c r="Z251" s="6" t="inlineStr">
        <is>
          <t>KON-OPE-SAO-PVI-KPMG</t>
        </is>
      </c>
      <c r="AA251" s="6" t="inlineStr">
        <is>
          <t>-</t>
        </is>
      </c>
      <c r="AB251" s="6" t="n">
        <v>5500.2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inlineStr">
        <is>
          <t>Reserva importada do Sistema TMS. OS: 182013</t>
        </is>
      </c>
      <c r="AJ251" s="6" t="inlineStr">
        <is>
          <t>Fornecedor não preenchido! (ACC01)</t>
        </is>
      </c>
      <c r="AK251" s="6" t="inlineStr">
        <is>
          <t>ARGO(TMS)</t>
        </is>
      </c>
      <c r="AL251" s="6" t="inlineStr">
        <is>
          <t>Falta de Fornecedor</t>
        </is>
      </c>
      <c r="AM251" s="6" t="inlineStr">
        <is>
          <t>Campo Fornecedor</t>
        </is>
      </c>
      <c r="AN251" s="6" t="inlineStr">
        <is>
          <t>Dados do Fornecedor</t>
        </is>
      </c>
      <c r="AO251" s="6" t="inlineStr">
        <is>
          <t>Qualidade dos dados</t>
        </is>
      </c>
      <c r="AP251" s="6" t="inlineStr">
        <is>
          <t>KONTIK BUSINESS TRAVEL</t>
        </is>
      </c>
      <c r="AQ251" s="6" t="inlineStr">
        <is>
          <t>Suporte KCS</t>
        </is>
      </c>
    </row>
    <row r="252">
      <c r="A252" s="6" t="n">
        <v>21648344</v>
      </c>
      <c r="B252" s="6" t="n">
        <v>22584795</v>
      </c>
      <c r="C252" s="6" t="inlineStr">
        <is>
          <t>ACC01</t>
        </is>
      </c>
      <c r="D252" s="50" t="n">
        <v>45701.80662037037</v>
      </c>
      <c r="E252" s="50" t="n">
        <v>45701.81712962963</v>
      </c>
      <c r="F252" s="6" t="inlineStr">
        <is>
          <t>06 a 08 dias</t>
        </is>
      </c>
      <c r="G252" s="6" t="inlineStr">
        <is>
          <t>06 a 08 dias</t>
        </is>
      </c>
      <c r="H252" s="6" t="inlineStr">
        <is>
          <t>4UG00C</t>
        </is>
      </c>
      <c r="I252" s="6" t="inlineStr">
        <is>
          <t>TMS</t>
        </is>
      </c>
      <c r="J252" s="6" t="inlineStr">
        <is>
          <t>GUSTAVO SILVA</t>
        </is>
      </c>
      <c r="K252" s="6" t="inlineStr">
        <is>
          <t>Amanda Carolina Ramin Moreno</t>
        </is>
      </c>
      <c r="L252" s="6" t="inlineStr">
        <is>
          <t>Amanda Carolina Ramin Moreno</t>
        </is>
      </c>
      <c r="M252" s="50" t="n">
        <v>45701.69027777778</v>
      </c>
      <c r="N252" s="6" t="n">
        <v>179981</v>
      </c>
      <c r="O252" s="6" t="inlineStr">
        <is>
          <t>-</t>
        </is>
      </c>
      <c r="P252" s="6" t="inlineStr">
        <is>
          <t>OFF LINE</t>
        </is>
      </c>
      <c r="Q252" s="6" t="inlineStr">
        <is>
          <t>Cartão de crédito</t>
        </is>
      </c>
      <c r="R252" s="6" t="inlineStr">
        <is>
          <t>Cartão de crédito</t>
        </is>
      </c>
      <c r="S252" s="6" t="inlineStr">
        <is>
          <t>Hotel</t>
        </is>
      </c>
      <c r="T252" s="6" t="inlineStr">
        <is>
          <t>N</t>
        </is>
      </c>
      <c r="U252" s="6" t="inlineStr">
        <is>
          <t>Grupo Kpmg</t>
        </is>
      </c>
      <c r="V252" s="6" t="inlineStr">
        <is>
          <t>Kpmg Consultoria</t>
        </is>
      </c>
      <c r="W252" s="6" t="inlineStr">
        <is>
          <t>-</t>
        </is>
      </c>
      <c r="X252" s="6" t="inlineStr">
        <is>
          <t>-</t>
        </is>
      </c>
      <c r="Y252" s="6" t="inlineStr">
        <is>
          <t>-</t>
        </is>
      </c>
      <c r="Z252" s="6" t="inlineStr">
        <is>
          <t>KON-OPE-SAO-PVI-KPMG</t>
        </is>
      </c>
      <c r="AA252" s="6" t="inlineStr">
        <is>
          <t>-</t>
        </is>
      </c>
      <c r="AB252" s="6" t="n">
        <v>1260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inlineStr">
        <is>
          <t>Reserva importada do Sistema TMS. OS: 179981</t>
        </is>
      </c>
      <c r="AJ252" s="6" t="inlineStr">
        <is>
          <t>Fornecedor não preenchido! (ACC01)</t>
        </is>
      </c>
      <c r="AK252" s="6" t="inlineStr">
        <is>
          <t>ARGO(TMS)</t>
        </is>
      </c>
      <c r="AL252" s="6" t="inlineStr">
        <is>
          <t>Falta de Fornecedor</t>
        </is>
      </c>
      <c r="AM252" s="6" t="inlineStr">
        <is>
          <t>Campo Fornecedor</t>
        </is>
      </c>
      <c r="AN252" s="6" t="inlineStr">
        <is>
          <t>Dados do Fornecedor</t>
        </is>
      </c>
      <c r="AO252" s="6" t="inlineStr">
        <is>
          <t>Qualidade dos dados</t>
        </is>
      </c>
      <c r="AP252" s="6" t="inlineStr">
        <is>
          <t>KONTIK BUSINESS TRAVEL</t>
        </is>
      </c>
      <c r="AQ252" s="6" t="inlineStr">
        <is>
          <t>Suporte KCS</t>
        </is>
      </c>
    </row>
    <row r="253">
      <c r="A253" s="6" t="n">
        <v>21648346</v>
      </c>
      <c r="B253" s="6" t="n">
        <v>22584797</v>
      </c>
      <c r="C253" s="6" t="inlineStr">
        <is>
          <t>ACC01</t>
        </is>
      </c>
      <c r="D253" s="50" t="n">
        <v>45701.80671296296</v>
      </c>
      <c r="E253" s="50" t="n">
        <v>45701.81712962963</v>
      </c>
      <c r="F253" s="6" t="inlineStr">
        <is>
          <t>06 a 08 dias</t>
        </is>
      </c>
      <c r="G253" s="6" t="inlineStr">
        <is>
          <t>06 a 08 dias</t>
        </is>
      </c>
      <c r="H253" s="6" t="inlineStr">
        <is>
          <t>4UH0B3</t>
        </is>
      </c>
      <c r="I253" s="6" t="inlineStr">
        <is>
          <t>TMS</t>
        </is>
      </c>
      <c r="J253" s="6" t="inlineStr">
        <is>
          <t>LUCAS CIRINO</t>
        </is>
      </c>
      <c r="K253" s="6" t="inlineStr">
        <is>
          <t>Amanda Carolina Ramin Moreno</t>
        </is>
      </c>
      <c r="L253" s="6" t="inlineStr">
        <is>
          <t>Amanda Carolina Ramin Moreno</t>
        </is>
      </c>
      <c r="M253" s="50" t="n">
        <v>45701.65694444445</v>
      </c>
      <c r="N253" s="6" t="n">
        <v>179980</v>
      </c>
      <c r="O253" s="6" t="inlineStr">
        <is>
          <t>-</t>
        </is>
      </c>
      <c r="P253" s="6" t="inlineStr">
        <is>
          <t>OFF LINE</t>
        </is>
      </c>
      <c r="Q253" s="6" t="inlineStr">
        <is>
          <t>Cartão de crédito</t>
        </is>
      </c>
      <c r="R253" s="6" t="inlineStr">
        <is>
          <t>Cartão de crédito</t>
        </is>
      </c>
      <c r="S253" s="6" t="inlineStr">
        <is>
          <t>Hotel</t>
        </is>
      </c>
      <c r="T253" s="6" t="inlineStr">
        <is>
          <t>N</t>
        </is>
      </c>
      <c r="U253" s="6" t="inlineStr">
        <is>
          <t>Grupo Kpmg</t>
        </is>
      </c>
      <c r="V253" s="6" t="inlineStr">
        <is>
          <t>Kpmg Consultoria</t>
        </is>
      </c>
      <c r="W253" s="6" t="inlineStr">
        <is>
          <t>-</t>
        </is>
      </c>
      <c r="X253" s="6" t="inlineStr">
        <is>
          <t>-</t>
        </is>
      </c>
      <c r="Y253" s="6" t="inlineStr">
        <is>
          <t>-</t>
        </is>
      </c>
      <c r="Z253" s="6" t="inlineStr">
        <is>
          <t>KON-OPE-SAO-PVI-KPMG</t>
        </is>
      </c>
      <c r="AA253" s="6" t="inlineStr">
        <is>
          <t>-</t>
        </is>
      </c>
      <c r="AB253" s="6" t="n">
        <v>1260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Reserva importada do Sistema TMS. OS: 179980</t>
        </is>
      </c>
      <c r="AJ253" s="6" t="inlineStr">
        <is>
          <t>Fornecedor não preenchido! (ACC01)</t>
        </is>
      </c>
      <c r="AK253" s="6" t="inlineStr">
        <is>
          <t>ARGO(TMS)</t>
        </is>
      </c>
      <c r="AL253" s="6" t="inlineStr">
        <is>
          <t>Falta de Fornecedor</t>
        </is>
      </c>
      <c r="AM253" s="6" t="inlineStr">
        <is>
          <t>Campo Fornecedor</t>
        </is>
      </c>
      <c r="AN253" s="6" t="inlineStr">
        <is>
          <t>Dados do Fornecedor</t>
        </is>
      </c>
      <c r="AO253" s="6" t="inlineStr">
        <is>
          <t>Qualidade dos dados</t>
        </is>
      </c>
      <c r="AP253" s="6" t="inlineStr">
        <is>
          <t>KONTIK BUSINESS TRAVEL</t>
        </is>
      </c>
      <c r="AQ253" s="6" t="inlineStr">
        <is>
          <t>Suporte KCS</t>
        </is>
      </c>
    </row>
    <row r="254">
      <c r="A254" s="6" t="n">
        <v>21612236</v>
      </c>
      <c r="B254" s="6" t="n">
        <v>22555080</v>
      </c>
      <c r="C254" s="6" t="inlineStr">
        <is>
          <t>ACC01</t>
        </is>
      </c>
      <c r="D254" s="50" t="n">
        <v>45695.72621527778</v>
      </c>
      <c r="E254" s="50" t="n">
        <v>45695.73832175926</v>
      </c>
      <c r="F254" s="6" t="inlineStr">
        <is>
          <t>09 a 15 dias</t>
        </is>
      </c>
      <c r="G254" s="6" t="inlineStr">
        <is>
          <t>09 a 15 dias</t>
        </is>
      </c>
      <c r="H254" s="6" t="inlineStr">
        <is>
          <t>4TK0MG</t>
        </is>
      </c>
      <c r="I254" s="6" t="inlineStr">
        <is>
          <t>TMS</t>
        </is>
      </c>
      <c r="J254" s="6" t="inlineStr">
        <is>
          <t>TEREZA STURNICH</t>
        </is>
      </c>
      <c r="K254" s="6" t="inlineStr">
        <is>
          <t>Amanda Carolina Ramin Moreno</t>
        </is>
      </c>
      <c r="L254" s="6" t="inlineStr">
        <is>
          <t>Amanda Carolina Ramin Moreno</t>
        </is>
      </c>
      <c r="M254" s="50" t="n">
        <v>45695.54375</v>
      </c>
      <c r="N254" s="6" t="n">
        <v>177688</v>
      </c>
      <c r="O254" s="6" t="inlineStr">
        <is>
          <t>-</t>
        </is>
      </c>
      <c r="P254" s="6" t="inlineStr">
        <is>
          <t>OFF LINE</t>
        </is>
      </c>
      <c r="Q254" s="6" t="inlineStr">
        <is>
          <t>Cartão de crédito</t>
        </is>
      </c>
      <c r="R254" s="6" t="inlineStr">
        <is>
          <t>Cartão de crédito</t>
        </is>
      </c>
      <c r="S254" s="6" t="inlineStr">
        <is>
          <t>Hotel</t>
        </is>
      </c>
      <c r="T254" s="6" t="inlineStr">
        <is>
          <t>N</t>
        </is>
      </c>
      <c r="U254" s="6" t="inlineStr">
        <is>
          <t>Grupo Kpmg</t>
        </is>
      </c>
      <c r="V254" s="6" t="inlineStr">
        <is>
          <t>Kpmg Consultoria</t>
        </is>
      </c>
      <c r="W254" s="6" t="inlineStr">
        <is>
          <t>-</t>
        </is>
      </c>
      <c r="X254" s="6" t="inlineStr">
        <is>
          <t>-</t>
        </is>
      </c>
      <c r="Y254" s="6" t="inlineStr">
        <is>
          <t>-</t>
        </is>
      </c>
      <c r="Z254" s="6" t="inlineStr">
        <is>
          <t>KON-OPE-SAO-PVI-KPMG</t>
        </is>
      </c>
      <c r="AA254" s="6" t="inlineStr">
        <is>
          <t>-</t>
        </is>
      </c>
      <c r="AB254" s="6" t="n">
        <v>1050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do Sistema TMS. OS: 177688</t>
        </is>
      </c>
      <c r="AJ254" s="6" t="inlineStr">
        <is>
          <t>Fornecedor não preenchido! (ACC01)</t>
        </is>
      </c>
      <c r="AK254" s="6" t="inlineStr">
        <is>
          <t>ARGO(TMS)</t>
        </is>
      </c>
      <c r="AL254" s="6" t="inlineStr">
        <is>
          <t>Falta de Fornecedor</t>
        </is>
      </c>
      <c r="AM254" s="6" t="inlineStr">
        <is>
          <t>Campo Fornecedor</t>
        </is>
      </c>
      <c r="AN254" s="6" t="inlineStr">
        <is>
          <t>Dados do Fornecedor</t>
        </is>
      </c>
      <c r="AO254" s="6" t="inlineStr">
        <is>
          <t>Qualidade dos dados</t>
        </is>
      </c>
      <c r="AP254" s="6" t="inlineStr">
        <is>
          <t>KONTIK BUSINESS TRAVEL</t>
        </is>
      </c>
      <c r="AQ254" s="6" t="inlineStr">
        <is>
          <t>Suporte KCS</t>
        </is>
      </c>
    </row>
    <row r="255">
      <c r="A255" s="6" t="n">
        <v>21648287</v>
      </c>
      <c r="B255" s="6" t="n">
        <v>22584738</v>
      </c>
      <c r="C255" s="6" t="inlineStr">
        <is>
          <t>ACC01</t>
        </is>
      </c>
      <c r="D255" s="50" t="n">
        <v>45701.80438657408</v>
      </c>
      <c r="E255" s="50" t="n">
        <v>45701.80969907407</v>
      </c>
      <c r="F255" s="6" t="inlineStr">
        <is>
          <t>06 a 08 dias</t>
        </is>
      </c>
      <c r="G255" s="6" t="inlineStr">
        <is>
          <t>06 a 08 dias</t>
        </is>
      </c>
      <c r="H255" s="6" t="inlineStr">
        <is>
          <t>4UKGO2</t>
        </is>
      </c>
      <c r="I255" s="6" t="inlineStr">
        <is>
          <t>TMS</t>
        </is>
      </c>
      <c r="J255" s="6" t="inlineStr">
        <is>
          <t>EDUARDA BEZ</t>
        </is>
      </c>
      <c r="K255" s="6" t="inlineStr">
        <is>
          <t>Isabela de Melo da Silva</t>
        </is>
      </c>
      <c r="L255" s="6" t="inlineStr">
        <is>
          <t>Isabela de Melo da Silva</t>
        </is>
      </c>
      <c r="M255" s="50" t="n">
        <v>45701.73055555556</v>
      </c>
      <c r="N255" s="6" t="n">
        <v>180391</v>
      </c>
      <c r="O255" s="6" t="inlineStr">
        <is>
          <t>-</t>
        </is>
      </c>
      <c r="P255" s="6" t="inlineStr">
        <is>
          <t>OFF LINE</t>
        </is>
      </c>
      <c r="Q255" s="6" t="inlineStr">
        <is>
          <t>Cartão de crédito</t>
        </is>
      </c>
      <c r="R255" s="6" t="inlineStr">
        <is>
          <t>Cartão de crédito</t>
        </is>
      </c>
      <c r="S255" s="6" t="inlineStr">
        <is>
          <t>Hotel</t>
        </is>
      </c>
      <c r="T255" s="6" t="inlineStr">
        <is>
          <t>N</t>
        </is>
      </c>
      <c r="U255" s="6" t="inlineStr">
        <is>
          <t>Grupo Kpmg</t>
        </is>
      </c>
      <c r="V255" s="6" t="inlineStr">
        <is>
          <t>Kpmg Consultoria</t>
        </is>
      </c>
      <c r="W255" s="6" t="inlineStr">
        <is>
          <t>-</t>
        </is>
      </c>
      <c r="X255" s="6" t="inlineStr">
        <is>
          <t>-</t>
        </is>
      </c>
      <c r="Y255" s="6" t="inlineStr">
        <is>
          <t>-</t>
        </is>
      </c>
      <c r="Z255" s="6" t="inlineStr">
        <is>
          <t>KON-OPE-SAO-PVI-KPMG</t>
        </is>
      </c>
      <c r="AA255" s="6" t="inlineStr">
        <is>
          <t>-</t>
        </is>
      </c>
      <c r="AB255" s="6" t="n">
        <v>145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inlineStr">
        <is>
          <t>Reserva importada do Sistema TMS. OS: 180391</t>
        </is>
      </c>
      <c r="AJ255" s="6" t="inlineStr">
        <is>
          <t>Fornecedor não preenchido! (ACC01)</t>
        </is>
      </c>
      <c r="AK255" s="6" t="inlineStr">
        <is>
          <t>ARGO(TMS)</t>
        </is>
      </c>
      <c r="AL255" s="6" t="inlineStr">
        <is>
          <t>Falta de Fornecedor</t>
        </is>
      </c>
      <c r="AM255" s="6" t="inlineStr">
        <is>
          <t>Campo Fornecedor</t>
        </is>
      </c>
      <c r="AN255" s="6" t="inlineStr">
        <is>
          <t>Dados do Fornecedor</t>
        </is>
      </c>
      <c r="AO255" s="6" t="inlineStr">
        <is>
          <t>Qualidade dos dados</t>
        </is>
      </c>
      <c r="AP255" s="6" t="inlineStr">
        <is>
          <t>KONTIK BUSINESS TRAVEL</t>
        </is>
      </c>
      <c r="AQ255" s="6" t="inlineStr">
        <is>
          <t>Suporte KCS</t>
        </is>
      </c>
    </row>
    <row r="256">
      <c r="A256" s="6" t="n">
        <v>21640866</v>
      </c>
      <c r="B256" s="6" t="n">
        <v>22578003</v>
      </c>
      <c r="C256" s="6" t="inlineStr">
        <is>
          <t>ACC01</t>
        </is>
      </c>
      <c r="D256" s="50" t="n">
        <v>45700.79464120371</v>
      </c>
      <c r="E256" s="50" t="n">
        <v>45700.80630787037</v>
      </c>
      <c r="F256" s="6" t="inlineStr">
        <is>
          <t>06 a 08 dias</t>
        </is>
      </c>
      <c r="G256" s="6" t="inlineStr">
        <is>
          <t>06 a 08 dias</t>
        </is>
      </c>
      <c r="H256" s="6" t="inlineStr">
        <is>
          <t>4UB4RQ</t>
        </is>
      </c>
      <c r="I256" s="6" t="inlineStr">
        <is>
          <t>TMS</t>
        </is>
      </c>
      <c r="J256" s="6" t="inlineStr">
        <is>
          <t>LUCAS CIRINO</t>
        </is>
      </c>
      <c r="K256" s="6" t="inlineStr">
        <is>
          <t>Isabela de Melo da Silva</t>
        </is>
      </c>
      <c r="L256" s="6" t="inlineStr">
        <is>
          <t>Isabela de Melo da Silva</t>
        </is>
      </c>
      <c r="M256" s="50" t="n">
        <v>45700.63055555556</v>
      </c>
      <c r="N256" s="6" t="n">
        <v>179361</v>
      </c>
      <c r="O256" s="6" t="inlineStr">
        <is>
          <t>-</t>
        </is>
      </c>
      <c r="P256" s="6" t="inlineStr">
        <is>
          <t>OFF LINE</t>
        </is>
      </c>
      <c r="Q256" s="6" t="inlineStr">
        <is>
          <t>Cartão de crédito</t>
        </is>
      </c>
      <c r="R256" s="6" t="inlineStr">
        <is>
          <t>Cartão de crédito</t>
        </is>
      </c>
      <c r="S256" s="6" t="inlineStr">
        <is>
          <t>Hotel</t>
        </is>
      </c>
      <c r="T256" s="6" t="inlineStr">
        <is>
          <t>N</t>
        </is>
      </c>
      <c r="U256" s="6" t="inlineStr">
        <is>
          <t>Grupo Kpmg</t>
        </is>
      </c>
      <c r="V256" s="6" t="inlineStr">
        <is>
          <t>Kpmg Consultoria</t>
        </is>
      </c>
      <c r="W256" s="6" t="inlineStr">
        <is>
          <t>-</t>
        </is>
      </c>
      <c r="X256" s="6" t="inlineStr">
        <is>
          <t>-</t>
        </is>
      </c>
      <c r="Y256" s="6" t="inlineStr">
        <is>
          <t>-</t>
        </is>
      </c>
      <c r="Z256" s="6" t="inlineStr">
        <is>
          <t>KON-OPE-SAO-PVI-KPMG</t>
        </is>
      </c>
      <c r="AA256" s="6" t="inlineStr">
        <is>
          <t>-</t>
        </is>
      </c>
      <c r="AB256" s="6" t="n">
        <v>420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TMS. OS: 179361</t>
        </is>
      </c>
      <c r="AJ256" s="6" t="inlineStr">
        <is>
          <t>Fornecedor não preenchido! (ACC01)</t>
        </is>
      </c>
      <c r="AK256" s="6" t="inlineStr">
        <is>
          <t>ARGO(TMS)</t>
        </is>
      </c>
      <c r="AL256" s="6" t="inlineStr">
        <is>
          <t>Falta de Fornecedor</t>
        </is>
      </c>
      <c r="AM256" s="6" t="inlineStr">
        <is>
          <t>Campo Fornecedor</t>
        </is>
      </c>
      <c r="AN256" s="6" t="inlineStr">
        <is>
          <t>Dados do Fornecedor</t>
        </is>
      </c>
      <c r="AO256" s="6" t="inlineStr">
        <is>
          <t>Qualidade dos dados</t>
        </is>
      </c>
      <c r="AP256" s="6" t="inlineStr">
        <is>
          <t>KONTIK BUSINESS TRAVEL</t>
        </is>
      </c>
      <c r="AQ256" s="6" t="inlineStr">
        <is>
          <t>Suporte KCS</t>
        </is>
      </c>
    </row>
    <row r="257">
      <c r="A257" s="6" t="n">
        <v>21640870</v>
      </c>
      <c r="B257" s="6" t="n">
        <v>22578007</v>
      </c>
      <c r="C257" s="6" t="inlineStr">
        <is>
          <t>ACC01</t>
        </is>
      </c>
      <c r="D257" s="50" t="n">
        <v>45700.79481481481</v>
      </c>
      <c r="E257" s="50" t="n">
        <v>45700.80688657407</v>
      </c>
      <c r="F257" s="6" t="inlineStr">
        <is>
          <t>06 a 08 dias</t>
        </is>
      </c>
      <c r="G257" s="6" t="inlineStr">
        <is>
          <t>06 a 08 dias</t>
        </is>
      </c>
      <c r="H257" s="6" t="inlineStr">
        <is>
          <t>4U34VZ</t>
        </is>
      </c>
      <c r="I257" s="6" t="inlineStr">
        <is>
          <t>TMS</t>
        </is>
      </c>
      <c r="J257" s="6" t="inlineStr">
        <is>
          <t>GUSTAVO SILVA</t>
        </is>
      </c>
      <c r="K257" s="6" t="inlineStr">
        <is>
          <t>Isabela de Melo da Silva</t>
        </is>
      </c>
      <c r="L257" s="6" t="inlineStr">
        <is>
          <t>Isabela de Melo da Silva</t>
        </is>
      </c>
      <c r="M257" s="50" t="n">
        <v>45700.62916666667</v>
      </c>
      <c r="N257" s="6" t="n">
        <v>179360</v>
      </c>
      <c r="O257" s="6" t="inlineStr">
        <is>
          <t>-</t>
        </is>
      </c>
      <c r="P257" s="6" t="inlineStr">
        <is>
          <t>OFF LINE</t>
        </is>
      </c>
      <c r="Q257" s="6" t="inlineStr">
        <is>
          <t>Cartão de crédito</t>
        </is>
      </c>
      <c r="R257" s="6" t="inlineStr">
        <is>
          <t>Cartão de crédito</t>
        </is>
      </c>
      <c r="S257" s="6" t="inlineStr">
        <is>
          <t>Hotel</t>
        </is>
      </c>
      <c r="T257" s="6" t="inlineStr">
        <is>
          <t>N</t>
        </is>
      </c>
      <c r="U257" s="6" t="inlineStr">
        <is>
          <t>Grupo Kpmg</t>
        </is>
      </c>
      <c r="V257" s="6" t="inlineStr">
        <is>
          <t>Kpmg Consultoria</t>
        </is>
      </c>
      <c r="W257" s="6" t="inlineStr">
        <is>
          <t>-</t>
        </is>
      </c>
      <c r="X257" s="6" t="inlineStr">
        <is>
          <t>-</t>
        </is>
      </c>
      <c r="Y257" s="6" t="inlineStr">
        <is>
          <t>-</t>
        </is>
      </c>
      <c r="Z257" s="6" t="inlineStr">
        <is>
          <t>KON-OPE-SAO-PVI-KPMG</t>
        </is>
      </c>
      <c r="AA257" s="6" t="inlineStr">
        <is>
          <t>-</t>
        </is>
      </c>
      <c r="AB257" s="6" t="n">
        <v>420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do Sistema TMS. OS: 179360</t>
        </is>
      </c>
      <c r="AJ257" s="6" t="inlineStr">
        <is>
          <t>Fornecedor não preenchido! (ACC01)</t>
        </is>
      </c>
      <c r="AK257" s="6" t="inlineStr">
        <is>
          <t>ARGO(TMS)</t>
        </is>
      </c>
      <c r="AL257" s="6" t="inlineStr">
        <is>
          <t>Falta de Fornecedor</t>
        </is>
      </c>
      <c r="AM257" s="6" t="inlineStr">
        <is>
          <t>Campo Fornecedor</t>
        </is>
      </c>
      <c r="AN257" s="6" t="inlineStr">
        <is>
          <t>Dados do Fornecedor</t>
        </is>
      </c>
      <c r="AO257" s="6" t="inlineStr">
        <is>
          <t>Qualidade dos dados</t>
        </is>
      </c>
      <c r="AP257" s="6" t="inlineStr">
        <is>
          <t>KONTIK BUSINESS TRAVEL</t>
        </is>
      </c>
      <c r="AQ257" s="6" t="inlineStr">
        <is>
          <t>Suporte KCS</t>
        </is>
      </c>
    </row>
    <row r="258">
      <c r="A258" s="6" t="n">
        <v>21675196</v>
      </c>
      <c r="B258" s="6" t="n">
        <v>22606522</v>
      </c>
      <c r="C258" s="6" t="inlineStr">
        <is>
          <t>ACC01</t>
        </is>
      </c>
      <c r="D258" s="50" t="n">
        <v>45706.72041666666</v>
      </c>
      <c r="E258" s="50" t="n">
        <v>45706.80504629629</v>
      </c>
      <c r="F258" s="6" t="inlineStr">
        <is>
          <t>0 a 02 dias</t>
        </is>
      </c>
      <c r="G258" s="6" t="inlineStr">
        <is>
          <t>0 a 02 dias</t>
        </is>
      </c>
      <c r="H258" s="6" t="inlineStr">
        <is>
          <t>4UQT78</t>
        </is>
      </c>
      <c r="I258" s="6" t="inlineStr">
        <is>
          <t>TMS</t>
        </is>
      </c>
      <c r="J258" s="6" t="inlineStr">
        <is>
          <t>LUCAS CIRINO</t>
        </is>
      </c>
      <c r="K258" s="6" t="inlineStr">
        <is>
          <t>Isabela de Melo da Silva</t>
        </is>
      </c>
      <c r="L258" s="6" t="inlineStr">
        <is>
          <t>Isabela de Melo da Silva</t>
        </is>
      </c>
      <c r="M258" s="50" t="n">
        <v>45706.65486111111</v>
      </c>
      <c r="N258" s="6" t="n">
        <v>181918</v>
      </c>
      <c r="O258" s="6" t="inlineStr">
        <is>
          <t>-</t>
        </is>
      </c>
      <c r="P258" s="6" t="inlineStr">
        <is>
          <t>OFF LINE</t>
        </is>
      </c>
      <c r="Q258" s="6" t="inlineStr">
        <is>
          <t>Cartão de crédito</t>
        </is>
      </c>
      <c r="R258" s="6" t="inlineStr">
        <is>
          <t>Cartão de crédito</t>
        </is>
      </c>
      <c r="S258" s="6" t="inlineStr">
        <is>
          <t>Hotel</t>
        </is>
      </c>
      <c r="T258" s="6" t="inlineStr">
        <is>
          <t>N</t>
        </is>
      </c>
      <c r="U258" s="6" t="inlineStr">
        <is>
          <t>Grupo Kpmg</t>
        </is>
      </c>
      <c r="V258" s="6" t="inlineStr">
        <is>
          <t>Kpmg Consultoria</t>
        </is>
      </c>
      <c r="W258" s="6" t="inlineStr">
        <is>
          <t>-</t>
        </is>
      </c>
      <c r="X258" s="6" t="inlineStr">
        <is>
          <t>-</t>
        </is>
      </c>
      <c r="Y258" s="6" t="inlineStr">
        <is>
          <t>-</t>
        </is>
      </c>
      <c r="Z258" s="6" t="inlineStr">
        <is>
          <t>KON-OPE-SAO-PVI-KPMG</t>
        </is>
      </c>
      <c r="AA258" s="6" t="inlineStr">
        <is>
          <t>-</t>
        </is>
      </c>
      <c r="AB258" s="6" t="n">
        <v>1470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inlineStr">
        <is>
          <t>Reserva importada do Sistema TMS. OS: 181918</t>
        </is>
      </c>
      <c r="AJ258" s="6" t="inlineStr">
        <is>
          <t>Fornecedor não preenchido! (ACC01)</t>
        </is>
      </c>
      <c r="AK258" s="6" t="inlineStr">
        <is>
          <t>ARGO(TMS)</t>
        </is>
      </c>
      <c r="AL258" s="6" t="inlineStr">
        <is>
          <t>Falta de Fornecedor</t>
        </is>
      </c>
      <c r="AM258" s="6" t="inlineStr">
        <is>
          <t>Campo Fornecedor</t>
        </is>
      </c>
      <c r="AN258" s="6" t="inlineStr">
        <is>
          <t>Dados do Fornecedor</t>
        </is>
      </c>
      <c r="AO258" s="6" t="inlineStr">
        <is>
          <t>Qualidade dos dados</t>
        </is>
      </c>
      <c r="AP258" s="6" t="inlineStr">
        <is>
          <t>KONTIK BUSINESS TRAVEL</t>
        </is>
      </c>
      <c r="AQ258" s="6" t="inlineStr">
        <is>
          <t>Suporte KCS</t>
        </is>
      </c>
    </row>
    <row r="259">
      <c r="A259" s="6" t="n">
        <v>21675198</v>
      </c>
      <c r="B259" s="6" t="n">
        <v>22606523</v>
      </c>
      <c r="C259" s="6" t="inlineStr">
        <is>
          <t>ACC01</t>
        </is>
      </c>
      <c r="D259" s="50" t="n">
        <v>45706.72059027778</v>
      </c>
      <c r="E259" s="50" t="n">
        <v>45706.80583333333</v>
      </c>
      <c r="F259" s="6" t="inlineStr">
        <is>
          <t>0 a 02 dias</t>
        </is>
      </c>
      <c r="G259" s="6" t="inlineStr">
        <is>
          <t>0 a 02 dias</t>
        </is>
      </c>
      <c r="H259" s="6" t="inlineStr">
        <is>
          <t>4U2GJI</t>
        </is>
      </c>
      <c r="I259" s="6" t="inlineStr">
        <is>
          <t>TMS</t>
        </is>
      </c>
      <c r="J259" s="6" t="inlineStr">
        <is>
          <t>GUSTAVO SILVA</t>
        </is>
      </c>
      <c r="K259" s="6" t="inlineStr">
        <is>
          <t>Isabela de Melo da Silva</t>
        </is>
      </c>
      <c r="L259" s="6" t="inlineStr">
        <is>
          <t>Isabela de Melo da Silva</t>
        </is>
      </c>
      <c r="M259" s="50" t="n">
        <v>45706.65486111111</v>
      </c>
      <c r="N259" s="6" t="n">
        <v>181917</v>
      </c>
      <c r="O259" s="6" t="inlineStr">
        <is>
          <t>-</t>
        </is>
      </c>
      <c r="P259" s="6" t="inlineStr">
        <is>
          <t>OFF LINE</t>
        </is>
      </c>
      <c r="Q259" s="6" t="inlineStr">
        <is>
          <t>Cartão de crédito</t>
        </is>
      </c>
      <c r="R259" s="6" t="inlineStr">
        <is>
          <t>Cartão de crédito</t>
        </is>
      </c>
      <c r="S259" s="6" t="inlineStr">
        <is>
          <t>Hotel</t>
        </is>
      </c>
      <c r="T259" s="6" t="inlineStr">
        <is>
          <t>N</t>
        </is>
      </c>
      <c r="U259" s="6" t="inlineStr">
        <is>
          <t>Grupo Kpmg</t>
        </is>
      </c>
      <c r="V259" s="6" t="inlineStr">
        <is>
          <t>Kpmg Consultoria</t>
        </is>
      </c>
      <c r="W259" s="6" t="inlineStr">
        <is>
          <t>-</t>
        </is>
      </c>
      <c r="X259" s="6" t="inlineStr">
        <is>
          <t>-</t>
        </is>
      </c>
      <c r="Y259" s="6" t="inlineStr">
        <is>
          <t>-</t>
        </is>
      </c>
      <c r="Z259" s="6" t="inlineStr">
        <is>
          <t>KON-OPE-SAO-PVI-KPMG</t>
        </is>
      </c>
      <c r="AA259" s="6" t="inlineStr">
        <is>
          <t>-</t>
        </is>
      </c>
      <c r="AB259" s="6" t="n">
        <v>1470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TMS. OS: 181917</t>
        </is>
      </c>
      <c r="AJ259" s="6" t="inlineStr">
        <is>
          <t>Fornecedor não preenchido! (ACC01)</t>
        </is>
      </c>
      <c r="AK259" s="6" t="inlineStr">
        <is>
          <t>ARGO(TMS)</t>
        </is>
      </c>
      <c r="AL259" s="6" t="inlineStr">
        <is>
          <t>Falta de Fornecedor</t>
        </is>
      </c>
      <c r="AM259" s="6" t="inlineStr">
        <is>
          <t>Campo Fornecedor</t>
        </is>
      </c>
      <c r="AN259" s="6" t="inlineStr">
        <is>
          <t>Dados do Fornecedor</t>
        </is>
      </c>
      <c r="AO259" s="6" t="inlineStr">
        <is>
          <t>Qualidade dos dados</t>
        </is>
      </c>
      <c r="AP259" s="6" t="inlineStr">
        <is>
          <t>KONTIK BUSINESS TRAVEL</t>
        </is>
      </c>
      <c r="AQ259" s="6" t="inlineStr">
        <is>
          <t>Suporte KCS</t>
        </is>
      </c>
    </row>
    <row r="260">
      <c r="A260" s="6" t="n">
        <v>21655820</v>
      </c>
      <c r="B260" s="6" t="n">
        <v>22591297</v>
      </c>
      <c r="C260" s="6" t="inlineStr">
        <is>
          <t>ACC01</t>
        </is>
      </c>
      <c r="D260" s="50" t="n">
        <v>45702.82153935185</v>
      </c>
      <c r="E260" s="50" t="n">
        <v>45702.8353587963</v>
      </c>
      <c r="F260" s="6" t="inlineStr">
        <is>
          <t>03 a 05 dias</t>
        </is>
      </c>
      <c r="G260" s="6" t="inlineStr">
        <is>
          <t>03 a 05 dias</t>
        </is>
      </c>
      <c r="H260" s="6" t="inlineStr">
        <is>
          <t>4UX6KV</t>
        </is>
      </c>
      <c r="I260" s="6" t="inlineStr">
        <is>
          <t>TMS</t>
        </is>
      </c>
      <c r="J260" s="6" t="inlineStr">
        <is>
          <t>CARLOS OLIVEIRA</t>
        </is>
      </c>
      <c r="K260" s="6" t="inlineStr">
        <is>
          <t>Isabela de Melo da Silva</t>
        </is>
      </c>
      <c r="L260" s="6" t="inlineStr">
        <is>
          <t>Isabela de Melo da Silva</t>
        </is>
      </c>
      <c r="M260" s="50" t="n">
        <v>45702.65208333333</v>
      </c>
      <c r="N260" s="6" t="n">
        <v>180694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Cartão de crédito</t>
        </is>
      </c>
      <c r="R260" s="6" t="inlineStr">
        <is>
          <t>Cartão de crédito</t>
        </is>
      </c>
      <c r="S260" s="6" t="inlineStr">
        <is>
          <t>Hotel</t>
        </is>
      </c>
      <c r="T260" s="6" t="inlineStr">
        <is>
          <t>N</t>
        </is>
      </c>
      <c r="U260" s="6" t="inlineStr">
        <is>
          <t>Grupo Kpmg</t>
        </is>
      </c>
      <c r="V260" s="6" t="inlineStr">
        <is>
          <t>Kpmg Consultoria</t>
        </is>
      </c>
      <c r="W260" s="6" t="inlineStr">
        <is>
          <t>-</t>
        </is>
      </c>
      <c r="X260" s="6" t="inlineStr">
        <is>
          <t>-</t>
        </is>
      </c>
      <c r="Y260" s="6" t="inlineStr">
        <is>
          <t>-</t>
        </is>
      </c>
      <c r="Z260" s="6" t="inlineStr">
        <is>
          <t>KON-OPE-SAO-PVI-KPMG</t>
        </is>
      </c>
      <c r="AA260" s="6" t="inlineStr">
        <is>
          <t>-</t>
        </is>
      </c>
      <c r="AB260" s="6" t="n">
        <v>1680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180694</t>
        </is>
      </c>
      <c r="AJ260" s="6" t="inlineStr">
        <is>
          <t>Fornecedor não preenchido! (ACC01)</t>
        </is>
      </c>
      <c r="AK260" s="6" t="inlineStr">
        <is>
          <t>ARGO(TMS)</t>
        </is>
      </c>
      <c r="AL260" s="6" t="inlineStr">
        <is>
          <t>Falta de Fornecedor</t>
        </is>
      </c>
      <c r="AM260" s="6" t="inlineStr">
        <is>
          <t>Campo Fornecedor</t>
        </is>
      </c>
      <c r="AN260" s="6" t="inlineStr">
        <is>
          <t>Dados do Fornecedor</t>
        </is>
      </c>
      <c r="AO260" s="6" t="inlineStr">
        <is>
          <t>Qualidade dos dados</t>
        </is>
      </c>
      <c r="AP260" s="6" t="inlineStr">
        <is>
          <t>KONTIK BUSINESS TRAVEL</t>
        </is>
      </c>
      <c r="AQ260" s="6" t="inlineStr">
        <is>
          <t>Suporte KCS</t>
        </is>
      </c>
    </row>
    <row r="261">
      <c r="A261" s="6" t="n">
        <v>21655805</v>
      </c>
      <c r="B261" s="6" t="n">
        <v>22591286</v>
      </c>
      <c r="C261" s="6" t="inlineStr">
        <is>
          <t>ACC01</t>
        </is>
      </c>
      <c r="D261" s="50" t="n">
        <v>45702.8212037037</v>
      </c>
      <c r="E261" s="50" t="n">
        <v>45702.83456018518</v>
      </c>
      <c r="F261" s="6" t="inlineStr">
        <is>
          <t>03 a 05 dias</t>
        </is>
      </c>
      <c r="G261" s="6" t="inlineStr">
        <is>
          <t>03 a 05 dias</t>
        </is>
      </c>
      <c r="H261" s="6" t="inlineStr">
        <is>
          <t>4UZT8V</t>
        </is>
      </c>
      <c r="I261" s="6" t="inlineStr">
        <is>
          <t>TMS</t>
        </is>
      </c>
      <c r="J261" s="6" t="inlineStr">
        <is>
          <t>HENRIQUE MATA</t>
        </is>
      </c>
      <c r="K261" s="6" t="inlineStr">
        <is>
          <t>Isabela de Melo da Silva</t>
        </is>
      </c>
      <c r="L261" s="6" t="inlineStr">
        <is>
          <t>Isabela de Melo da Silva</t>
        </is>
      </c>
      <c r="M261" s="50" t="n">
        <v>45702.65069444444</v>
      </c>
      <c r="N261" s="6" t="n">
        <v>180718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Cartão de crédito</t>
        </is>
      </c>
      <c r="R261" s="6" t="inlineStr">
        <is>
          <t>Cartão de crédito</t>
        </is>
      </c>
      <c r="S261" s="6" t="inlineStr">
        <is>
          <t>Hotel</t>
        </is>
      </c>
      <c r="T261" s="6" t="inlineStr">
        <is>
          <t>N</t>
        </is>
      </c>
      <c r="U261" s="6" t="inlineStr">
        <is>
          <t>Grupo Kpmg</t>
        </is>
      </c>
      <c r="V261" s="6" t="inlineStr">
        <is>
          <t>Kpmg Consultoria</t>
        </is>
      </c>
      <c r="W261" s="6" t="inlineStr">
        <is>
          <t>-</t>
        </is>
      </c>
      <c r="X261" s="6" t="inlineStr">
        <is>
          <t>-</t>
        </is>
      </c>
      <c r="Y261" s="6" t="inlineStr">
        <is>
          <t>-</t>
        </is>
      </c>
      <c r="Z261" s="6" t="inlineStr">
        <is>
          <t>KON-OPE-SAO-PVI-KPMG</t>
        </is>
      </c>
      <c r="AA261" s="6" t="inlineStr">
        <is>
          <t>-</t>
        </is>
      </c>
      <c r="AB261" s="6" t="n">
        <v>1190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180718</t>
        </is>
      </c>
      <c r="AJ261" s="6" t="inlineStr">
        <is>
          <t>Fornecedor não preenchido! (ACC01)</t>
        </is>
      </c>
      <c r="AK261" s="6" t="inlineStr">
        <is>
          <t>ARGO(TMS)</t>
        </is>
      </c>
      <c r="AL261" s="6" t="inlineStr">
        <is>
          <t>Falta de Fornecedor</t>
        </is>
      </c>
      <c r="AM261" s="6" t="inlineStr">
        <is>
          <t>Campo Fornecedor</t>
        </is>
      </c>
      <c r="AN261" s="6" t="inlineStr">
        <is>
          <t>Dados do Fornecedor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Suporte KCS</t>
        </is>
      </c>
    </row>
    <row r="262">
      <c r="A262" s="6" t="n">
        <v>21655752</v>
      </c>
      <c r="B262" s="6" t="n">
        <v>22591231</v>
      </c>
      <c r="C262" s="6" t="inlineStr">
        <is>
          <t>ACC01</t>
        </is>
      </c>
      <c r="D262" s="50" t="n">
        <v>45702.81913194444</v>
      </c>
      <c r="E262" s="50" t="n">
        <v>45702.82694444444</v>
      </c>
      <c r="F262" s="6" t="inlineStr">
        <is>
          <t>03 a 05 dias</t>
        </is>
      </c>
      <c r="G262" s="6" t="inlineStr">
        <is>
          <t>03 a 05 dias</t>
        </is>
      </c>
      <c r="H262" s="6" t="inlineStr">
        <is>
          <t>4UPQIF</t>
        </is>
      </c>
      <c r="I262" s="6" t="inlineStr">
        <is>
          <t>TMS</t>
        </is>
      </c>
      <c r="J262" s="6" t="inlineStr">
        <is>
          <t>HENRIQUE SILVA</t>
        </is>
      </c>
      <c r="K262" s="6" t="inlineStr">
        <is>
          <t>Isabela de Melo da Silva</t>
        </is>
      </c>
      <c r="L262" s="6" t="inlineStr">
        <is>
          <t>Isabela de Melo da Silva</t>
        </is>
      </c>
      <c r="M262" s="50" t="n">
        <v>45702.78402777778</v>
      </c>
      <c r="N262" s="6" t="n">
        <v>180864</v>
      </c>
      <c r="O262" s="6" t="inlineStr">
        <is>
          <t>-</t>
        </is>
      </c>
      <c r="P262" s="6" t="inlineStr">
        <is>
          <t>OFF LINE</t>
        </is>
      </c>
      <c r="Q262" s="6" t="inlineStr">
        <is>
          <t>Cartão de crédito</t>
        </is>
      </c>
      <c r="R262" s="6" t="inlineStr">
        <is>
          <t>Cartão de crédito</t>
        </is>
      </c>
      <c r="S262" s="6" t="inlineStr">
        <is>
          <t>Hotel</t>
        </is>
      </c>
      <c r="T262" s="6" t="inlineStr">
        <is>
          <t>N</t>
        </is>
      </c>
      <c r="U262" s="6" t="inlineStr">
        <is>
          <t>Grupo Kpmg</t>
        </is>
      </c>
      <c r="V262" s="6" t="inlineStr">
        <is>
          <t>Kpmg Consultoria</t>
        </is>
      </c>
      <c r="W262" s="6" t="inlineStr">
        <is>
          <t>-</t>
        </is>
      </c>
      <c r="X262" s="6" t="inlineStr">
        <is>
          <t>-</t>
        </is>
      </c>
      <c r="Y262" s="6" t="inlineStr">
        <is>
          <t>-</t>
        </is>
      </c>
      <c r="Z262" s="6" t="inlineStr">
        <is>
          <t>KON-OPE-SAO-PVI-KPMG</t>
        </is>
      </c>
      <c r="AA262" s="6" t="inlineStr">
        <is>
          <t>-</t>
        </is>
      </c>
      <c r="AB262" s="6" t="n">
        <v>1190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180864</t>
        </is>
      </c>
      <c r="AJ262" s="6" t="inlineStr">
        <is>
          <t>Fornecedor não preenchido! (ACC01)</t>
        </is>
      </c>
      <c r="AK262" s="6" t="inlineStr">
        <is>
          <t>ARGO(TMS)</t>
        </is>
      </c>
      <c r="AL262" s="6" t="inlineStr">
        <is>
          <t>Falta de Fornecedor</t>
        </is>
      </c>
      <c r="AM262" s="6" t="inlineStr">
        <is>
          <t>Campo Fornecedor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Suporte KCS</t>
        </is>
      </c>
    </row>
    <row r="263">
      <c r="A263" s="6" t="n">
        <v>21655789</v>
      </c>
      <c r="B263" s="6" t="n">
        <v>22591269</v>
      </c>
      <c r="C263" s="6" t="inlineStr">
        <is>
          <t>ACC01</t>
        </is>
      </c>
      <c r="D263" s="50" t="n">
        <v>45702.82068287037</v>
      </c>
      <c r="E263" s="50" t="n">
        <v>45702.83172453703</v>
      </c>
      <c r="F263" s="6" t="inlineStr">
        <is>
          <t>03 a 05 dias</t>
        </is>
      </c>
      <c r="G263" s="6" t="inlineStr">
        <is>
          <t>03 a 05 dias</t>
        </is>
      </c>
      <c r="H263" s="6" t="inlineStr">
        <is>
          <t>4UMVK4</t>
        </is>
      </c>
      <c r="I263" s="6" t="inlineStr">
        <is>
          <t>TMS</t>
        </is>
      </c>
      <c r="J263" s="6" t="inlineStr">
        <is>
          <t>JORDENI VIANA</t>
        </is>
      </c>
      <c r="K263" s="6" t="inlineStr">
        <is>
          <t>Isabela de Melo da Silva</t>
        </is>
      </c>
      <c r="L263" s="6" t="inlineStr">
        <is>
          <t>Isabela de Melo da Silva</t>
        </is>
      </c>
      <c r="M263" s="50" t="n">
        <v>45702.65138888889</v>
      </c>
      <c r="N263" s="6" t="n">
        <v>180751</v>
      </c>
      <c r="O263" s="6" t="inlineStr">
        <is>
          <t>-</t>
        </is>
      </c>
      <c r="P263" s="6" t="inlineStr">
        <is>
          <t>OFF LINE</t>
        </is>
      </c>
      <c r="Q263" s="6" t="inlineStr">
        <is>
          <t>Cartão de crédito</t>
        </is>
      </c>
      <c r="R263" s="6" t="inlineStr">
        <is>
          <t>Cartão de crédito</t>
        </is>
      </c>
      <c r="S263" s="6" t="inlineStr">
        <is>
          <t>Hotel</t>
        </is>
      </c>
      <c r="T263" s="6" t="inlineStr">
        <is>
          <t>N</t>
        </is>
      </c>
      <c r="U263" s="6" t="inlineStr">
        <is>
          <t>Grupo Kpmg</t>
        </is>
      </c>
      <c r="V263" s="6" t="inlineStr">
        <is>
          <t>Kpmg Consultoria</t>
        </is>
      </c>
      <c r="W263" s="6" t="inlineStr">
        <is>
          <t>-</t>
        </is>
      </c>
      <c r="X263" s="6" t="inlineStr">
        <is>
          <t>-</t>
        </is>
      </c>
      <c r="Y263" s="6" t="inlineStr">
        <is>
          <t>-</t>
        </is>
      </c>
      <c r="Z263" s="6" t="inlineStr">
        <is>
          <t>KON-OPE-SAO-PVI-KPMG</t>
        </is>
      </c>
      <c r="AA263" s="6" t="inlineStr">
        <is>
          <t>-</t>
        </is>
      </c>
      <c r="AB263" s="6" t="n">
        <v>1190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TMS. OS: 180751</t>
        </is>
      </c>
      <c r="AJ263" s="6" t="inlineStr">
        <is>
          <t>Fornecedor não preenchido! (ACC01)</t>
        </is>
      </c>
      <c r="AK263" s="6" t="inlineStr">
        <is>
          <t>ARGO(TMS)</t>
        </is>
      </c>
      <c r="AL263" s="6" t="inlineStr">
        <is>
          <t>Falta de Fornecedor</t>
        </is>
      </c>
      <c r="AM263" s="6" t="inlineStr">
        <is>
          <t>Campo Fornecedor</t>
        </is>
      </c>
      <c r="AN263" s="6" t="inlineStr">
        <is>
          <t>Dados do Fornecedor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Suporte KCS</t>
        </is>
      </c>
    </row>
    <row r="264">
      <c r="A264" s="6" t="n">
        <v>21669369</v>
      </c>
      <c r="B264" s="6" t="n">
        <v>22601208</v>
      </c>
      <c r="C264" s="6" t="inlineStr">
        <is>
          <t>ACC01</t>
        </is>
      </c>
      <c r="D264" s="50" t="n">
        <v>45705.86204861111</v>
      </c>
      <c r="E264" s="50" t="n">
        <v>45705.86930555556</v>
      </c>
      <c r="F264" s="6" t="inlineStr">
        <is>
          <t>0 a 02 dias</t>
        </is>
      </c>
      <c r="G264" s="6" t="inlineStr">
        <is>
          <t>0 a 02 dias</t>
        </is>
      </c>
      <c r="H264" s="6" t="inlineStr">
        <is>
          <t>4UBBQJ</t>
        </is>
      </c>
      <c r="I264" s="6" t="inlineStr">
        <is>
          <t>TMS</t>
        </is>
      </c>
      <c r="J264" s="6" t="inlineStr">
        <is>
          <t>NATHALIA ALMEIDA</t>
        </is>
      </c>
      <c r="K264" s="6" t="inlineStr">
        <is>
          <t>Isabela de Melo da Silva</t>
        </is>
      </c>
      <c r="L264" s="6" t="inlineStr">
        <is>
          <t>Isabela de Melo da Silva</t>
        </is>
      </c>
      <c r="M264" s="50" t="n">
        <v>45705.68472222222</v>
      </c>
      <c r="N264" s="6" t="n">
        <v>181515</v>
      </c>
      <c r="O264" s="6" t="inlineStr">
        <is>
          <t>-</t>
        </is>
      </c>
      <c r="P264" s="6" t="inlineStr">
        <is>
          <t>OFF LINE</t>
        </is>
      </c>
      <c r="Q264" s="6" t="inlineStr">
        <is>
          <t>Cartão de crédito</t>
        </is>
      </c>
      <c r="R264" s="6" t="inlineStr">
        <is>
          <t>Cartão de crédito</t>
        </is>
      </c>
      <c r="S264" s="6" t="inlineStr">
        <is>
          <t>Hotel</t>
        </is>
      </c>
      <c r="T264" s="6" t="inlineStr">
        <is>
          <t>N</t>
        </is>
      </c>
      <c r="U264" s="6" t="inlineStr">
        <is>
          <t>Grupo Kpmg</t>
        </is>
      </c>
      <c r="V264" s="6" t="inlineStr">
        <is>
          <t>Kpmg Consultoria</t>
        </is>
      </c>
      <c r="W264" s="6" t="inlineStr">
        <is>
          <t>-</t>
        </is>
      </c>
      <c r="X264" s="6" t="inlineStr">
        <is>
          <t>-</t>
        </is>
      </c>
      <c r="Y264" s="6" t="inlineStr">
        <is>
          <t>-</t>
        </is>
      </c>
      <c r="Z264" s="6" t="inlineStr">
        <is>
          <t>KON-OPE-SAO-PVI-KPMG</t>
        </is>
      </c>
      <c r="AA264" s="6" t="inlineStr">
        <is>
          <t>-</t>
        </is>
      </c>
      <c r="AB264" s="6" t="n">
        <v>1253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inlineStr">
        <is>
          <t>Reserva importada do Sistema TMS. OS: 181515</t>
        </is>
      </c>
      <c r="AJ264" s="6" t="inlineStr">
        <is>
          <t>Fornecedor não preenchido! (ACC01)</t>
        </is>
      </c>
      <c r="AK264" s="6" t="inlineStr">
        <is>
          <t>ARGO(TMS)</t>
        </is>
      </c>
      <c r="AL264" s="6" t="inlineStr">
        <is>
          <t>Falta de Fornecedor</t>
        </is>
      </c>
      <c r="AM264" s="6" t="inlineStr">
        <is>
          <t>Campo Fornecedor</t>
        </is>
      </c>
      <c r="AN264" s="6" t="inlineStr">
        <is>
          <t>Dados do Fornecedor</t>
        </is>
      </c>
      <c r="AO264" s="6" t="inlineStr">
        <is>
          <t>Qualidade dos dados</t>
        </is>
      </c>
      <c r="AP264" s="6" t="inlineStr">
        <is>
          <t>KONTIK BUSINESS TRAVEL</t>
        </is>
      </c>
      <c r="AQ264" s="6" t="inlineStr">
        <is>
          <t>Suporte KCS</t>
        </is>
      </c>
    </row>
    <row r="265">
      <c r="A265" s="6" t="n">
        <v>21655908</v>
      </c>
      <c r="B265" s="6" t="n">
        <v>22591379</v>
      </c>
      <c r="C265" s="6" t="inlineStr">
        <is>
          <t>ACC01</t>
        </is>
      </c>
      <c r="D265" s="50" t="n">
        <v>45702.82421296297</v>
      </c>
      <c r="E265" s="50" t="n">
        <v>45702.84836805556</v>
      </c>
      <c r="F265" s="6" t="inlineStr">
        <is>
          <t>03 a 05 dias</t>
        </is>
      </c>
      <c r="G265" s="6" t="inlineStr">
        <is>
          <t>03 a 05 dias</t>
        </is>
      </c>
      <c r="H265" s="6" t="inlineStr">
        <is>
          <t>4UFEO4</t>
        </is>
      </c>
      <c r="I265" s="6" t="inlineStr">
        <is>
          <t>TMS</t>
        </is>
      </c>
      <c r="J265" s="6" t="inlineStr">
        <is>
          <t>VANDERSON SANTOS</t>
        </is>
      </c>
      <c r="K265" s="6" t="inlineStr">
        <is>
          <t>Isabela de Melo da Silva</t>
        </is>
      </c>
      <c r="L265" s="6" t="inlineStr">
        <is>
          <t>Isabela de Melo da Silva</t>
        </is>
      </c>
      <c r="M265" s="50" t="n">
        <v>45702.775</v>
      </c>
      <c r="N265" s="6" t="n">
        <v>180304</v>
      </c>
      <c r="O265" s="6" t="inlineStr">
        <is>
          <t>-</t>
        </is>
      </c>
      <c r="P265" s="6" t="inlineStr">
        <is>
          <t>OFF LINE</t>
        </is>
      </c>
      <c r="Q265" s="6" t="inlineStr">
        <is>
          <t>Cartão de crédito</t>
        </is>
      </c>
      <c r="R265" s="6" t="inlineStr">
        <is>
          <t>Cartão de crédito</t>
        </is>
      </c>
      <c r="S265" s="6" t="inlineStr">
        <is>
          <t>Hotel</t>
        </is>
      </c>
      <c r="T265" s="6" t="inlineStr">
        <is>
          <t>N</t>
        </is>
      </c>
      <c r="U265" s="6" t="inlineStr">
        <is>
          <t>Grupo Kpmg</t>
        </is>
      </c>
      <c r="V265" s="6" t="inlineStr">
        <is>
          <t>Kpmg Consultoria</t>
        </is>
      </c>
      <c r="W265" s="6" t="inlineStr">
        <is>
          <t>-</t>
        </is>
      </c>
      <c r="X265" s="6" t="inlineStr">
        <is>
          <t>-</t>
        </is>
      </c>
      <c r="Y265" s="6" t="inlineStr">
        <is>
          <t>-</t>
        </is>
      </c>
      <c r="Z265" s="6" t="inlineStr">
        <is>
          <t>KON-OPE-SAO-PVI-KPMG</t>
        </is>
      </c>
      <c r="AA265" s="6" t="inlineStr">
        <is>
          <t>-</t>
        </is>
      </c>
      <c r="AB265" s="6" t="n">
        <v>630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TMS. OS: 180304</t>
        </is>
      </c>
      <c r="AJ265" s="6" t="inlineStr">
        <is>
          <t>Fornecedor não preenchido! (ACC01)</t>
        </is>
      </c>
      <c r="AK265" s="6" t="inlineStr">
        <is>
          <t>ARGO(TMS)</t>
        </is>
      </c>
      <c r="AL265" s="6" t="inlineStr">
        <is>
          <t>Falta de Fornecedor</t>
        </is>
      </c>
      <c r="AM265" s="6" t="inlineStr">
        <is>
          <t>Campo Fornecedor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>
      <c r="A266" s="6" t="n">
        <v>21673879</v>
      </c>
      <c r="B266" s="6" t="n">
        <v>22605230</v>
      </c>
      <c r="C266" s="6" t="inlineStr">
        <is>
          <t>ACC01</t>
        </is>
      </c>
      <c r="D266" s="50" t="n">
        <v>45706.62547453704</v>
      </c>
      <c r="E266" s="50" t="n">
        <v>45706.64538194444</v>
      </c>
      <c r="F266" s="6" t="inlineStr">
        <is>
          <t>0 a 02 dias</t>
        </is>
      </c>
      <c r="G266" s="6" t="inlineStr">
        <is>
          <t>0 a 02 dias</t>
        </is>
      </c>
      <c r="H266" s="6" t="inlineStr">
        <is>
          <t>4UTWZI</t>
        </is>
      </c>
      <c r="I266" s="6" t="inlineStr">
        <is>
          <t>TMS</t>
        </is>
      </c>
      <c r="J266" s="6" t="inlineStr">
        <is>
          <t>MATHEUS ROCHA</t>
        </is>
      </c>
      <c r="K266" s="6" t="inlineStr">
        <is>
          <t>Isabela de Melo da Silva</t>
        </is>
      </c>
      <c r="L266" s="6" t="inlineStr">
        <is>
          <t>Isabela de Melo da Silva</t>
        </is>
      </c>
      <c r="M266" s="50" t="n">
        <v>45706.40277777778</v>
      </c>
      <c r="N266" s="6" t="n">
        <v>181641</v>
      </c>
      <c r="O266" s="6" t="inlineStr">
        <is>
          <t>-</t>
        </is>
      </c>
      <c r="P266" s="6" t="inlineStr">
        <is>
          <t>OFF LINE</t>
        </is>
      </c>
      <c r="Q266" s="6" t="inlineStr">
        <is>
          <t>Cartão de crédito</t>
        </is>
      </c>
      <c r="R266" s="6" t="inlineStr">
        <is>
          <t>Cartão de crédito</t>
        </is>
      </c>
      <c r="S266" s="6" t="inlineStr">
        <is>
          <t>Hotel</t>
        </is>
      </c>
      <c r="T266" s="6" t="inlineStr">
        <is>
          <t>N</t>
        </is>
      </c>
      <c r="U266" s="6" t="inlineStr">
        <is>
          <t>Grupo Kpmg</t>
        </is>
      </c>
      <c r="V266" s="6" t="inlineStr">
        <is>
          <t>Kpmg Consultoria</t>
        </is>
      </c>
      <c r="W266" s="6" t="inlineStr">
        <is>
          <t>-</t>
        </is>
      </c>
      <c r="X266" s="6" t="inlineStr">
        <is>
          <t>-</t>
        </is>
      </c>
      <c r="Y266" s="6" t="inlineStr">
        <is>
          <t>-</t>
        </is>
      </c>
      <c r="Z266" s="6" t="inlineStr">
        <is>
          <t>KON-OPE-SAO-PVI-KPMG</t>
        </is>
      </c>
      <c r="AA266" s="6" t="inlineStr">
        <is>
          <t>-</t>
        </is>
      </c>
      <c r="AB266" s="6" t="n">
        <v>1782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do Sistema TMS. OS: 181641</t>
        </is>
      </c>
      <c r="AJ266" s="6" t="inlineStr">
        <is>
          <t>Fornecedor não preenchido! (ACC01)</t>
        </is>
      </c>
      <c r="AK266" s="6" t="inlineStr">
        <is>
          <t>ARGO(TMS)</t>
        </is>
      </c>
      <c r="AL266" s="6" t="inlineStr">
        <is>
          <t>Falta de Fornecedor</t>
        </is>
      </c>
      <c r="AM266" s="6" t="inlineStr">
        <is>
          <t>Campo Fornecedor</t>
        </is>
      </c>
      <c r="AN266" s="6" t="inlineStr">
        <is>
          <t>Dados do Fornecedor</t>
        </is>
      </c>
      <c r="AO266" s="6" t="inlineStr">
        <is>
          <t>Qualidade dos dados</t>
        </is>
      </c>
      <c r="AP266" s="6" t="inlineStr">
        <is>
          <t>KONTIK BUSINESS TRAVEL</t>
        </is>
      </c>
      <c r="AQ266" s="6" t="inlineStr">
        <is>
          <t>Suporte KCS</t>
        </is>
      </c>
    </row>
    <row r="267">
      <c r="A267" s="6" t="n">
        <v>21673882</v>
      </c>
      <c r="B267" s="6" t="n">
        <v>22605233</v>
      </c>
      <c r="C267" s="6" t="inlineStr">
        <is>
          <t>ACC01</t>
        </is>
      </c>
      <c r="D267" s="50" t="n">
        <v>45706.62572916667</v>
      </c>
      <c r="E267" s="50" t="n">
        <v>45706.64539351852</v>
      </c>
      <c r="F267" s="6" t="inlineStr">
        <is>
          <t>0 a 02 dias</t>
        </is>
      </c>
      <c r="G267" s="6" t="inlineStr">
        <is>
          <t>0 a 02 dias</t>
        </is>
      </c>
      <c r="H267" s="6" t="inlineStr">
        <is>
          <t>4UHXAK</t>
        </is>
      </c>
      <c r="I267" s="6" t="inlineStr">
        <is>
          <t>TMS</t>
        </is>
      </c>
      <c r="J267" s="6" t="inlineStr">
        <is>
          <t>HENRIQUE QUEIROZ</t>
        </is>
      </c>
      <c r="K267" s="6" t="inlineStr">
        <is>
          <t>Isabela de Melo da Silva</t>
        </is>
      </c>
      <c r="L267" s="6" t="inlineStr">
        <is>
          <t>Isabela de Melo da Silva</t>
        </is>
      </c>
      <c r="M267" s="50" t="n">
        <v>45706.40347222222</v>
      </c>
      <c r="N267" s="6" t="n">
        <v>181639</v>
      </c>
      <c r="O267" s="6" t="inlineStr">
        <is>
          <t>-</t>
        </is>
      </c>
      <c r="P267" s="6" t="inlineStr">
        <is>
          <t>OFF LINE</t>
        </is>
      </c>
      <c r="Q267" s="6" t="inlineStr">
        <is>
          <t>Cartão de crédito</t>
        </is>
      </c>
      <c r="R267" s="6" t="inlineStr">
        <is>
          <t>Cartão de crédito</t>
        </is>
      </c>
      <c r="S267" s="6" t="inlineStr">
        <is>
          <t>Hotel</t>
        </is>
      </c>
      <c r="T267" s="6" t="inlineStr">
        <is>
          <t>N</t>
        </is>
      </c>
      <c r="U267" s="6" t="inlineStr">
        <is>
          <t>Grupo Kpmg</t>
        </is>
      </c>
      <c r="V267" s="6" t="inlineStr">
        <is>
          <t>Kpmg Consultoria</t>
        </is>
      </c>
      <c r="W267" s="6" t="inlineStr">
        <is>
          <t>-</t>
        </is>
      </c>
      <c r="X267" s="6" t="inlineStr">
        <is>
          <t>-</t>
        </is>
      </c>
      <c r="Y267" s="6" t="inlineStr">
        <is>
          <t>-</t>
        </is>
      </c>
      <c r="Z267" s="6" t="inlineStr">
        <is>
          <t>KON-OPE-SAO-PVI-KPMG</t>
        </is>
      </c>
      <c r="AA267" s="6" t="inlineStr">
        <is>
          <t>-</t>
        </is>
      </c>
      <c r="AB267" s="6" t="n">
        <v>990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do Sistema TMS. OS: 181639</t>
        </is>
      </c>
      <c r="AJ267" s="6" t="inlineStr">
        <is>
          <t>Fornecedor não preenchido! (ACC01)</t>
        </is>
      </c>
      <c r="AK267" s="6" t="inlineStr">
        <is>
          <t>ARGO(TMS)</t>
        </is>
      </c>
      <c r="AL267" s="6" t="inlineStr">
        <is>
          <t>Falta de Fornecedor</t>
        </is>
      </c>
      <c r="AM267" s="6" t="inlineStr">
        <is>
          <t>Campo Fornecedor</t>
        </is>
      </c>
      <c r="AN267" s="6" t="inlineStr">
        <is>
          <t>Dados do Fornecedor</t>
        </is>
      </c>
      <c r="AO267" s="6" t="inlineStr">
        <is>
          <t>Qualidade dos dados</t>
        </is>
      </c>
      <c r="AP267" s="6" t="inlineStr">
        <is>
          <t>KONTIK BUSINESS TRAVEL</t>
        </is>
      </c>
      <c r="AQ267" s="6" t="inlineStr">
        <is>
          <t>Suporte KCS</t>
        </is>
      </c>
    </row>
    <row r="268">
      <c r="A268" s="6" t="n">
        <v>21669356</v>
      </c>
      <c r="B268" s="6" t="n">
        <v>22601195</v>
      </c>
      <c r="C268" s="6" t="inlineStr">
        <is>
          <t>ACC01</t>
        </is>
      </c>
      <c r="D268" s="50" t="n">
        <v>45705.86145833333</v>
      </c>
      <c r="E268" s="50" t="n">
        <v>45705.8684375</v>
      </c>
      <c r="F268" s="6" t="inlineStr">
        <is>
          <t>0 a 02 dias</t>
        </is>
      </c>
      <c r="G268" s="6" t="inlineStr">
        <is>
          <t>0 a 02 dias</t>
        </is>
      </c>
      <c r="H268" s="6" t="inlineStr">
        <is>
          <t>4U8KPJ</t>
        </is>
      </c>
      <c r="I268" s="6" t="inlineStr">
        <is>
          <t>TMS</t>
        </is>
      </c>
      <c r="J268" s="6" t="inlineStr">
        <is>
          <t>TEREZA STURNICH</t>
        </is>
      </c>
      <c r="K268" s="6" t="inlineStr">
        <is>
          <t>Isabela de Melo da Silva</t>
        </is>
      </c>
      <c r="L268" s="6" t="inlineStr">
        <is>
          <t>Isabela de Melo da Silva</t>
        </is>
      </c>
      <c r="M268" s="50" t="n">
        <v>45705.68888888889</v>
      </c>
      <c r="N268" s="6" t="n">
        <v>181536</v>
      </c>
      <c r="O268" s="6" t="inlineStr">
        <is>
          <t>-</t>
        </is>
      </c>
      <c r="P268" s="6" t="inlineStr">
        <is>
          <t>OFF LINE</t>
        </is>
      </c>
      <c r="Q268" s="6" t="inlineStr">
        <is>
          <t>Cartão de crédito</t>
        </is>
      </c>
      <c r="R268" s="6" t="inlineStr">
        <is>
          <t>Cartão de crédito</t>
        </is>
      </c>
      <c r="S268" s="6" t="inlineStr">
        <is>
          <t>Hotel</t>
        </is>
      </c>
      <c r="T268" s="6" t="inlineStr">
        <is>
          <t>N</t>
        </is>
      </c>
      <c r="U268" s="6" t="inlineStr">
        <is>
          <t>Grupo Kpmg</t>
        </is>
      </c>
      <c r="V268" s="6" t="inlineStr">
        <is>
          <t>Kpmg Consultoria</t>
        </is>
      </c>
      <c r="W268" s="6" t="inlineStr">
        <is>
          <t>-</t>
        </is>
      </c>
      <c r="X268" s="6" t="inlineStr">
        <is>
          <t>-</t>
        </is>
      </c>
      <c r="Y268" s="6" t="inlineStr">
        <is>
          <t>-</t>
        </is>
      </c>
      <c r="Z268" s="6" t="inlineStr">
        <is>
          <t>KON-OPE-SAO-PVI-KPMG</t>
        </is>
      </c>
      <c r="AA268" s="6" t="inlineStr">
        <is>
          <t>-</t>
        </is>
      </c>
      <c r="AB268" s="6" t="n">
        <v>600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do Sistema TMS. OS: 181536</t>
        </is>
      </c>
      <c r="AJ268" s="6" t="inlineStr">
        <is>
          <t>Fornecedor não preenchido! (ACC01)</t>
        </is>
      </c>
      <c r="AK268" s="6" t="inlineStr">
        <is>
          <t>ARGO(TMS)</t>
        </is>
      </c>
      <c r="AL268" s="6" t="inlineStr">
        <is>
          <t>Falta de Fornecedor</t>
        </is>
      </c>
      <c r="AM268" s="6" t="inlineStr">
        <is>
          <t>Campo Fornecedor</t>
        </is>
      </c>
      <c r="AN268" s="6" t="inlineStr">
        <is>
          <t>Dados do Fornecedor</t>
        </is>
      </c>
      <c r="AO268" s="6" t="inlineStr">
        <is>
          <t>Qualidade dos dados</t>
        </is>
      </c>
      <c r="AP268" s="6" t="inlineStr">
        <is>
          <t>KONTIK BUSINESS TRAVEL</t>
        </is>
      </c>
      <c r="AQ268" s="6" t="inlineStr">
        <is>
          <t>Suporte KCS</t>
        </is>
      </c>
    </row>
    <row r="269">
      <c r="A269" s="6" t="n">
        <v>21669351</v>
      </c>
      <c r="B269" s="6" t="n">
        <v>22601190</v>
      </c>
      <c r="C269" s="6" t="inlineStr">
        <is>
          <t>ACC01</t>
        </is>
      </c>
      <c r="D269" s="50" t="n">
        <v>45705.86109953704</v>
      </c>
      <c r="E269" s="50" t="n">
        <v>45705.86613425926</v>
      </c>
      <c r="F269" s="6" t="inlineStr">
        <is>
          <t>0 a 02 dias</t>
        </is>
      </c>
      <c r="G269" s="6" t="inlineStr">
        <is>
          <t>0 a 02 dias</t>
        </is>
      </c>
      <c r="H269" s="6" t="inlineStr">
        <is>
          <t>4URKM7</t>
        </is>
      </c>
      <c r="I269" s="6" t="inlineStr">
        <is>
          <t>TMS</t>
        </is>
      </c>
      <c r="J269" s="6" t="inlineStr">
        <is>
          <t>MAURICIO SILVA</t>
        </is>
      </c>
      <c r="K269" s="6" t="inlineStr">
        <is>
          <t>Isabela de Melo da Silva</t>
        </is>
      </c>
      <c r="L269" s="6" t="inlineStr">
        <is>
          <t>Isabela de Melo da Silva</t>
        </is>
      </c>
      <c r="M269" s="50" t="n">
        <v>45705.68958333333</v>
      </c>
      <c r="N269" s="6" t="n">
        <v>181541</v>
      </c>
      <c r="O269" s="6" t="inlineStr">
        <is>
          <t>-</t>
        </is>
      </c>
      <c r="P269" s="6" t="inlineStr">
        <is>
          <t>OFF LINE</t>
        </is>
      </c>
      <c r="Q269" s="6" t="inlineStr">
        <is>
          <t>Cartão de crédito</t>
        </is>
      </c>
      <c r="R269" s="6" t="inlineStr">
        <is>
          <t>Cartão de crédito</t>
        </is>
      </c>
      <c r="S269" s="6" t="inlineStr">
        <is>
          <t>Hotel</t>
        </is>
      </c>
      <c r="T269" s="6" t="inlineStr">
        <is>
          <t>N</t>
        </is>
      </c>
      <c r="U269" s="6" t="inlineStr">
        <is>
          <t>Grupo Kpmg</t>
        </is>
      </c>
      <c r="V269" s="6" t="inlineStr">
        <is>
          <t>Kpmg Consultoria</t>
        </is>
      </c>
      <c r="W269" s="6" t="inlineStr">
        <is>
          <t>-</t>
        </is>
      </c>
      <c r="X269" s="6" t="inlineStr">
        <is>
          <t>-</t>
        </is>
      </c>
      <c r="Y269" s="6" t="inlineStr">
        <is>
          <t>-</t>
        </is>
      </c>
      <c r="Z269" s="6" t="inlineStr">
        <is>
          <t>KON-OPE-SAO-PVI-KPMG</t>
        </is>
      </c>
      <c r="AA269" s="6" t="inlineStr">
        <is>
          <t>-</t>
        </is>
      </c>
      <c r="AB269" s="6" t="n">
        <v>750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do Sistema TMS. OS: 181541</t>
        </is>
      </c>
      <c r="AJ269" s="6" t="inlineStr">
        <is>
          <t>Fornecedor não preenchido! (ACC01)</t>
        </is>
      </c>
      <c r="AK269" s="6" t="inlineStr">
        <is>
          <t>ARGO(TMS)</t>
        </is>
      </c>
      <c r="AL269" s="6" t="inlineStr">
        <is>
          <t>Falta de Fornecedor</t>
        </is>
      </c>
      <c r="AM269" s="6" t="inlineStr">
        <is>
          <t>Campo Fornecedor</t>
        </is>
      </c>
      <c r="AN269" s="6" t="inlineStr">
        <is>
          <t>Dados do Fornecedor</t>
        </is>
      </c>
      <c r="AO269" s="6" t="inlineStr">
        <is>
          <t>Qualidade dos dados</t>
        </is>
      </c>
      <c r="AP269" s="6" t="inlineStr">
        <is>
          <t>KONTIK BUSINESS TRAVEL</t>
        </is>
      </c>
      <c r="AQ269" s="6" t="inlineStr">
        <is>
          <t>Suporte KCS</t>
        </is>
      </c>
    </row>
    <row r="270">
      <c r="A270" s="6" t="n">
        <v>21673876</v>
      </c>
      <c r="B270" s="6" t="n">
        <v>22605226</v>
      </c>
      <c r="C270" s="6" t="inlineStr">
        <is>
          <t>ACC01</t>
        </is>
      </c>
      <c r="D270" s="50" t="n">
        <v>45706.62533564815</v>
      </c>
      <c r="E270" s="50" t="n">
        <v>45706.64533564815</v>
      </c>
      <c r="F270" s="6" t="inlineStr">
        <is>
          <t>0 a 02 dias</t>
        </is>
      </c>
      <c r="G270" s="6" t="inlineStr">
        <is>
          <t>0 a 02 dias</t>
        </is>
      </c>
      <c r="H270" s="6" t="inlineStr">
        <is>
          <t>4UXSQ8</t>
        </is>
      </c>
      <c r="I270" s="6" t="inlineStr">
        <is>
          <t>TMS</t>
        </is>
      </c>
      <c r="J270" s="6" t="inlineStr">
        <is>
          <t>GUSTAVO COSTA</t>
        </is>
      </c>
      <c r="K270" s="6" t="inlineStr">
        <is>
          <t>Sara Regina dos Santos</t>
        </is>
      </c>
      <c r="L270" s="6" t="inlineStr">
        <is>
          <t>Sara Regina dos Santos</t>
        </is>
      </c>
      <c r="M270" s="50" t="n">
        <v>45706.39097222222</v>
      </c>
      <c r="N270" s="6" t="n">
        <v>181656</v>
      </c>
      <c r="O270" s="6" t="inlineStr">
        <is>
          <t>Passos / MG, Brasil (PSW)</t>
        </is>
      </c>
      <c r="P270" s="6" t="inlineStr">
        <is>
          <t>OFF LINE</t>
        </is>
      </c>
      <c r="Q270" s="6" t="inlineStr">
        <is>
          <t>Invoice</t>
        </is>
      </c>
      <c r="R270" s="6" t="inlineStr">
        <is>
          <t>Faturado</t>
        </is>
      </c>
      <c r="S270" s="6" t="inlineStr">
        <is>
          <t>Carro</t>
        </is>
      </c>
      <c r="T270" s="6" t="inlineStr">
        <is>
          <t>N</t>
        </is>
      </c>
      <c r="U270" s="6" t="inlineStr">
        <is>
          <t>Grupo Kpmg</t>
        </is>
      </c>
      <c r="V270" s="6" t="inlineStr">
        <is>
          <t>Kpmg Consultoria</t>
        </is>
      </c>
      <c r="W270" s="6" t="inlineStr">
        <is>
          <t>-</t>
        </is>
      </c>
      <c r="X270" s="6" t="inlineStr">
        <is>
          <t>-</t>
        </is>
      </c>
      <c r="Y270" s="6" t="inlineStr">
        <is>
          <t>-</t>
        </is>
      </c>
      <c r="Z270" s="6" t="inlineStr">
        <is>
          <t>KON-OPE-SAO-PVI-KPMG</t>
        </is>
      </c>
      <c r="AA270" s="6" t="inlineStr">
        <is>
          <t>-</t>
        </is>
      </c>
      <c r="AB270" s="6" t="n">
        <v>5198.96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do Sistema TMS. OS: 181656</t>
        </is>
      </c>
      <c r="AJ270" s="6" t="inlineStr">
        <is>
          <t>Fornecedor não preenchido! (ACC01)</t>
        </is>
      </c>
      <c r="AK270" s="6" t="inlineStr">
        <is>
          <t>ARGO(TMS)</t>
        </is>
      </c>
      <c r="AL270" s="6" t="inlineStr">
        <is>
          <t>Falta de Fornecedor</t>
        </is>
      </c>
      <c r="AM270" s="6" t="inlineStr">
        <is>
          <t>Campo Fornecedor</t>
        </is>
      </c>
      <c r="AN270" s="6" t="inlineStr">
        <is>
          <t>Dados do Fornecedor</t>
        </is>
      </c>
      <c r="AO270" s="6" t="inlineStr">
        <is>
          <t>Qualidade dos dados</t>
        </is>
      </c>
      <c r="AP270" s="6" t="inlineStr">
        <is>
          <t>KONTIK BUSINESS TRAVEL</t>
        </is>
      </c>
      <c r="AQ270" s="6" t="inlineStr">
        <is>
          <t>Operações - CORP</t>
        </is>
      </c>
    </row>
    <row r="271">
      <c r="A271" s="6" t="n">
        <v>21653290</v>
      </c>
      <c r="B271" s="6" t="n">
        <v>22589013</v>
      </c>
      <c r="C271" s="6" t="inlineStr">
        <is>
          <t>ACC01</t>
        </is>
      </c>
      <c r="D271" s="50" t="n">
        <v>45702.56621527778</v>
      </c>
      <c r="E271" s="50" t="n">
        <v>45702.57399305556</v>
      </c>
      <c r="F271" s="6" t="inlineStr">
        <is>
          <t>03 a 05 dias</t>
        </is>
      </c>
      <c r="G271" s="6" t="inlineStr">
        <is>
          <t>03 a 05 dias</t>
        </is>
      </c>
      <c r="H271" s="6" t="inlineStr">
        <is>
          <t>4U64M4</t>
        </is>
      </c>
      <c r="I271" s="6" t="inlineStr">
        <is>
          <t>TMS</t>
        </is>
      </c>
      <c r="J271" s="6" t="inlineStr">
        <is>
          <t>IZADORA ZAIN</t>
        </is>
      </c>
      <c r="K271" s="6" t="inlineStr">
        <is>
          <t>Sara Regina dos Santos</t>
        </is>
      </c>
      <c r="L271" s="6" t="inlineStr">
        <is>
          <t>Sara Regina dos Santos</t>
        </is>
      </c>
      <c r="M271" s="50" t="n">
        <v>45702.36388888889</v>
      </c>
      <c r="N271" s="6" t="n">
        <v>179910</v>
      </c>
      <c r="O271" s="6" t="inlineStr">
        <is>
          <t>-</t>
        </is>
      </c>
      <c r="P271" s="6" t="inlineStr">
        <is>
          <t>OFF LINE</t>
        </is>
      </c>
      <c r="Q271" s="6" t="inlineStr">
        <is>
          <t>Cartão de crédito</t>
        </is>
      </c>
      <c r="R271" s="6" t="inlineStr">
        <is>
          <t>Cartão de crédito</t>
        </is>
      </c>
      <c r="S271" s="6" t="inlineStr">
        <is>
          <t>Hotel</t>
        </is>
      </c>
      <c r="T271" s="6" t="inlineStr">
        <is>
          <t>N</t>
        </is>
      </c>
      <c r="U271" s="6" t="inlineStr">
        <is>
          <t>Grupo Kpmg</t>
        </is>
      </c>
      <c r="V271" s="6" t="inlineStr">
        <is>
          <t>Kpmg Consultoria</t>
        </is>
      </c>
      <c r="W271" s="6" t="inlineStr">
        <is>
          <t>-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KON-OPE-SAO-PVI-KPMG</t>
        </is>
      </c>
      <c r="AA271" s="6" t="inlineStr">
        <is>
          <t>-</t>
        </is>
      </c>
      <c r="AB271" s="6" t="n">
        <v>1491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44.73</v>
      </c>
      <c r="AH271" s="6" t="n">
        <v>0</v>
      </c>
      <c r="AI271" s="6" t="inlineStr">
        <is>
          <t>Reserva importada do Sistema TMS. OS: 179910</t>
        </is>
      </c>
      <c r="AJ271" s="6" t="inlineStr">
        <is>
          <t>Fornecedor não preenchido! (ACC01)</t>
        </is>
      </c>
      <c r="AK271" s="6" t="inlineStr">
        <is>
          <t>ARGO(TMS)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>
      <c r="A272" s="6" t="n">
        <v>21669437</v>
      </c>
      <c r="B272" s="6" t="n">
        <v>22601271</v>
      </c>
      <c r="C272" s="6" t="inlineStr">
        <is>
          <t>ACC01</t>
        </is>
      </c>
      <c r="D272" s="50" t="n">
        <v>45705.86372685185</v>
      </c>
      <c r="E272" s="50" t="n">
        <v>45705.8768287037</v>
      </c>
      <c r="F272" s="6" t="inlineStr">
        <is>
          <t>0 a 02 dias</t>
        </is>
      </c>
      <c r="G272" s="6" t="inlineStr">
        <is>
          <t>0 a 02 dias</t>
        </is>
      </c>
      <c r="H272" s="6" t="inlineStr">
        <is>
          <t>4U1RQ7</t>
        </is>
      </c>
      <c r="I272" s="6" t="inlineStr">
        <is>
          <t>TMS</t>
        </is>
      </c>
      <c r="J272" s="6" t="inlineStr">
        <is>
          <t>ANDERSON LIMA</t>
        </is>
      </c>
      <c r="K272" s="6" t="inlineStr">
        <is>
          <t>Sara Regina dos Santos</t>
        </is>
      </c>
      <c r="L272" s="6" t="inlineStr">
        <is>
          <t>Sara Regina dos Santos</t>
        </is>
      </c>
      <c r="M272" s="50" t="n">
        <v>45705.72638888889</v>
      </c>
      <c r="N272" s="6" t="n">
        <v>180896</v>
      </c>
      <c r="O272" s="6" t="inlineStr">
        <is>
          <t>-</t>
        </is>
      </c>
      <c r="P272" s="6" t="inlineStr">
        <is>
          <t>OFF LINE</t>
        </is>
      </c>
      <c r="Q272" s="6" t="inlineStr">
        <is>
          <t>Cartão de crédito</t>
        </is>
      </c>
      <c r="R272" s="6" t="inlineStr">
        <is>
          <t>Cartão de crédito</t>
        </is>
      </c>
      <c r="S272" s="6" t="inlineStr">
        <is>
          <t>Hotel</t>
        </is>
      </c>
      <c r="T272" s="6" t="inlineStr">
        <is>
          <t>N</t>
        </is>
      </c>
      <c r="U272" s="6" t="inlineStr">
        <is>
          <t>Grupo Kpmg</t>
        </is>
      </c>
      <c r="V272" s="6" t="inlineStr">
        <is>
          <t>Kpmg Consultoria</t>
        </is>
      </c>
      <c r="W272" s="6" t="inlineStr">
        <is>
          <t>-</t>
        </is>
      </c>
      <c r="X272" s="6" t="inlineStr">
        <is>
          <t>-</t>
        </is>
      </c>
      <c r="Y272" s="6" t="inlineStr">
        <is>
          <t>-</t>
        </is>
      </c>
      <c r="Z272" s="6" t="inlineStr">
        <is>
          <t>KON-OPE-SAO-PVI-KPMG</t>
        </is>
      </c>
      <c r="AA272" s="6" t="inlineStr">
        <is>
          <t>-</t>
        </is>
      </c>
      <c r="AB272" s="6" t="n">
        <v>880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do Sistema TMS. OS: 180896</t>
        </is>
      </c>
      <c r="AJ272" s="6" t="inlineStr">
        <is>
          <t>Fornecedor não preenchido! (ACC01)</t>
        </is>
      </c>
      <c r="AK272" s="6" t="inlineStr">
        <is>
          <t>ARGO(TMS)</t>
        </is>
      </c>
      <c r="AL272" s="6" t="inlineStr">
        <is>
          <t>Falta de Fornecedor</t>
        </is>
      </c>
      <c r="AM272" s="6" t="inlineStr">
        <is>
          <t>Campo Fornecedor</t>
        </is>
      </c>
      <c r="AN272" s="6" t="inlineStr">
        <is>
          <t>Dados do Fornecedor</t>
        </is>
      </c>
      <c r="AO272" s="6" t="inlineStr">
        <is>
          <t>Qualidade dos dados</t>
        </is>
      </c>
      <c r="AP272" s="6" t="inlineStr">
        <is>
          <t>KONTIK BUSINESS TRAVEL</t>
        </is>
      </c>
      <c r="AQ272" s="6" t="inlineStr">
        <is>
          <t>Suporte KCS</t>
        </is>
      </c>
    </row>
    <row r="273">
      <c r="A273" s="6" t="n">
        <v>21655919</v>
      </c>
      <c r="B273" s="6" t="n">
        <v>22591390</v>
      </c>
      <c r="C273" s="6" t="inlineStr">
        <is>
          <t>ACC01</t>
        </is>
      </c>
      <c r="D273" s="50" t="n">
        <v>45702.82466435185</v>
      </c>
      <c r="E273" s="50" t="n">
        <v>45702.8491087963</v>
      </c>
      <c r="F273" s="6" t="inlineStr">
        <is>
          <t>03 a 05 dias</t>
        </is>
      </c>
      <c r="G273" s="6" t="inlineStr">
        <is>
          <t>03 a 05 dias</t>
        </is>
      </c>
      <c r="H273" s="6" t="inlineStr">
        <is>
          <t>4UYF9F</t>
        </is>
      </c>
      <c r="I273" s="6" t="inlineStr">
        <is>
          <t>TMS</t>
        </is>
      </c>
      <c r="J273" s="6" t="inlineStr">
        <is>
          <t>JONATAS FERREIRA</t>
        </is>
      </c>
      <c r="K273" s="6" t="inlineStr">
        <is>
          <t>Sara Regina dos Santos</t>
        </is>
      </c>
      <c r="L273" s="6" t="inlineStr">
        <is>
          <t>Sara Regina dos Santos</t>
        </is>
      </c>
      <c r="M273" s="50" t="n">
        <v>45702.62847222222</v>
      </c>
      <c r="N273" s="6" t="n">
        <v>180179</v>
      </c>
      <c r="O273" s="6" t="inlineStr">
        <is>
          <t>-</t>
        </is>
      </c>
      <c r="P273" s="6" t="inlineStr">
        <is>
          <t>OFF LINE</t>
        </is>
      </c>
      <c r="Q273" s="6" t="inlineStr">
        <is>
          <t>Cartão de crédito</t>
        </is>
      </c>
      <c r="R273" s="6" t="inlineStr">
        <is>
          <t>Cartão de crédito</t>
        </is>
      </c>
      <c r="S273" s="6" t="inlineStr">
        <is>
          <t>Hotel</t>
        </is>
      </c>
      <c r="T273" s="6" t="inlineStr">
        <is>
          <t>N</t>
        </is>
      </c>
      <c r="U273" s="6" t="inlineStr">
        <is>
          <t>Grupo Kpmg</t>
        </is>
      </c>
      <c r="V273" s="6" t="inlineStr">
        <is>
          <t>Kpmg Consultoria</t>
        </is>
      </c>
      <c r="W273" s="6" t="inlineStr">
        <is>
          <t>-</t>
        </is>
      </c>
      <c r="X273" s="6" t="inlineStr">
        <is>
          <t>-</t>
        </is>
      </c>
      <c r="Y273" s="6" t="inlineStr">
        <is>
          <t>-</t>
        </is>
      </c>
      <c r="Z273" s="6" t="inlineStr">
        <is>
          <t>KON-OPE-SAO-PVI-KPMG</t>
        </is>
      </c>
      <c r="AA273" s="6" t="inlineStr">
        <is>
          <t>-</t>
        </is>
      </c>
      <c r="AB273" s="6" t="n">
        <v>1050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do Sistema TMS. OS: 180179</t>
        </is>
      </c>
      <c r="AJ273" s="6" t="inlineStr">
        <is>
          <t>Fornecedor não preenchido! (ACC01)</t>
        </is>
      </c>
      <c r="AK273" s="6" t="inlineStr">
        <is>
          <t>ARGO(TMS)</t>
        </is>
      </c>
      <c r="AL273" s="6" t="inlineStr">
        <is>
          <t>Falta de Fornecedor</t>
        </is>
      </c>
      <c r="AM273" s="6" t="inlineStr">
        <is>
          <t>Campo Fornecedor</t>
        </is>
      </c>
      <c r="AN273" s="6" t="inlineStr">
        <is>
          <t>Dados do Fornecedor</t>
        </is>
      </c>
      <c r="AO273" s="6" t="inlineStr">
        <is>
          <t>Qualidade dos dados</t>
        </is>
      </c>
      <c r="AP273" s="6" t="inlineStr">
        <is>
          <t>KONTIK BUSINESS TRAVEL</t>
        </is>
      </c>
      <c r="AQ273" s="6" t="inlineStr">
        <is>
          <t>Suporte KCS</t>
        </is>
      </c>
    </row>
    <row r="274">
      <c r="A274" s="6" t="n">
        <v>21675201</v>
      </c>
      <c r="B274" s="6" t="n">
        <v>22606524</v>
      </c>
      <c r="C274" s="6" t="inlineStr">
        <is>
          <t>ACC01</t>
        </is>
      </c>
      <c r="D274" s="50" t="n">
        <v>45706.7208912037</v>
      </c>
      <c r="E274" s="50" t="n">
        <v>45706.80584490741</v>
      </c>
      <c r="F274" s="6" t="inlineStr">
        <is>
          <t>0 a 02 dias</t>
        </is>
      </c>
      <c r="G274" s="6" t="inlineStr">
        <is>
          <t>0 a 02 dias</t>
        </is>
      </c>
      <c r="H274" s="6" t="inlineStr">
        <is>
          <t>4U4578</t>
        </is>
      </c>
      <c r="I274" s="6" t="inlineStr">
        <is>
          <t>TMS</t>
        </is>
      </c>
      <c r="J274" s="6" t="inlineStr">
        <is>
          <t>GABRIEL DAVI</t>
        </is>
      </c>
      <c r="K274" s="6" t="inlineStr">
        <is>
          <t>Sara Regina dos Santos</t>
        </is>
      </c>
      <c r="L274" s="6" t="inlineStr">
        <is>
          <t>Sara Regina dos Santos</t>
        </is>
      </c>
      <c r="M274" s="50" t="n">
        <v>45706.64027777778</v>
      </c>
      <c r="N274" s="6" t="n">
        <v>181900</v>
      </c>
      <c r="O274" s="6" t="inlineStr">
        <is>
          <t>-</t>
        </is>
      </c>
      <c r="P274" s="6" t="inlineStr">
        <is>
          <t>OFF LINE</t>
        </is>
      </c>
      <c r="Q274" s="6" t="inlineStr">
        <is>
          <t>Cartão de crédito</t>
        </is>
      </c>
      <c r="R274" s="6" t="inlineStr">
        <is>
          <t>Cartão de crédito</t>
        </is>
      </c>
      <c r="S274" s="6" t="inlineStr">
        <is>
          <t>Hotel</t>
        </is>
      </c>
      <c r="T274" s="6" t="inlineStr">
        <is>
          <t>N</t>
        </is>
      </c>
      <c r="U274" s="6" t="inlineStr">
        <is>
          <t>Grupo Kpmg</t>
        </is>
      </c>
      <c r="V274" s="6" t="inlineStr">
        <is>
          <t>Kpmg Consultoria</t>
        </is>
      </c>
      <c r="W274" s="6" t="inlineStr">
        <is>
          <t>-</t>
        </is>
      </c>
      <c r="X274" s="6" t="inlineStr">
        <is>
          <t>-</t>
        </is>
      </c>
      <c r="Y274" s="6" t="inlineStr">
        <is>
          <t>-</t>
        </is>
      </c>
      <c r="Z274" s="6" t="inlineStr">
        <is>
          <t>KON-OPE-SAO-PVI-KPMG</t>
        </is>
      </c>
      <c r="AA274" s="6" t="inlineStr">
        <is>
          <t>-</t>
        </is>
      </c>
      <c r="AB274" s="6" t="n">
        <v>198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do Sistema TMS. OS: 181900</t>
        </is>
      </c>
      <c r="AJ274" s="6" t="inlineStr">
        <is>
          <t>Fornecedor não preenchido! (ACC01)</t>
        </is>
      </c>
      <c r="AK274" s="6" t="inlineStr">
        <is>
          <t>ARGO(TMS)</t>
        </is>
      </c>
      <c r="AL274" s="6" t="inlineStr">
        <is>
          <t>Falta de Fornecedor</t>
        </is>
      </c>
      <c r="AM274" s="6" t="inlineStr">
        <is>
          <t>Campo Fornecedor</t>
        </is>
      </c>
      <c r="AN274" s="6" t="inlineStr">
        <is>
          <t>Dados do Fornecedor</t>
        </is>
      </c>
      <c r="AO274" s="6" t="inlineStr">
        <is>
          <t>Qualidade dos dados</t>
        </is>
      </c>
      <c r="AP274" s="6" t="inlineStr">
        <is>
          <t>KONTIK BUSINESS TRAVEL</t>
        </is>
      </c>
      <c r="AQ274" s="6" t="inlineStr">
        <is>
          <t>Suporte KCS</t>
        </is>
      </c>
    </row>
    <row r="275">
      <c r="A275" s="6" t="n">
        <v>21675204</v>
      </c>
      <c r="B275" s="6" t="n">
        <v>22606526</v>
      </c>
      <c r="C275" s="6" t="inlineStr">
        <is>
          <t>ACC01</t>
        </is>
      </c>
      <c r="D275" s="50" t="n">
        <v>45706.72115740741</v>
      </c>
      <c r="E275" s="50" t="n">
        <v>45706.80586805556</v>
      </c>
      <c r="F275" s="6" t="inlineStr">
        <is>
          <t>0 a 02 dias</t>
        </is>
      </c>
      <c r="G275" s="6" t="inlineStr">
        <is>
          <t>0 a 02 dias</t>
        </is>
      </c>
      <c r="H275" s="6" t="inlineStr">
        <is>
          <t>4UTTJI</t>
        </is>
      </c>
      <c r="I275" s="6" t="inlineStr">
        <is>
          <t>TMS</t>
        </is>
      </c>
      <c r="J275" s="6" t="inlineStr">
        <is>
          <t>THAIS CARNEIRO</t>
        </is>
      </c>
      <c r="K275" s="6" t="inlineStr">
        <is>
          <t>Sara Regina dos Santos</t>
        </is>
      </c>
      <c r="L275" s="6" t="inlineStr">
        <is>
          <t>Sara Regina dos Santos</t>
        </is>
      </c>
      <c r="M275" s="50" t="n">
        <v>45706.63819444444</v>
      </c>
      <c r="N275" s="6" t="n">
        <v>181899</v>
      </c>
      <c r="O275" s="6" t="inlineStr">
        <is>
          <t>-</t>
        </is>
      </c>
      <c r="P275" s="6" t="inlineStr">
        <is>
          <t>OFF LINE</t>
        </is>
      </c>
      <c r="Q275" s="6" t="inlineStr">
        <is>
          <t>Cartão de crédito</t>
        </is>
      </c>
      <c r="R275" s="6" t="inlineStr">
        <is>
          <t>Cartão de crédito</t>
        </is>
      </c>
      <c r="S275" s="6" t="inlineStr">
        <is>
          <t>Hotel</t>
        </is>
      </c>
      <c r="T275" s="6" t="inlineStr">
        <is>
          <t>N</t>
        </is>
      </c>
      <c r="U275" s="6" t="inlineStr">
        <is>
          <t>Grupo Kpmg</t>
        </is>
      </c>
      <c r="V275" s="6" t="inlineStr">
        <is>
          <t>Kpmg Consultoria</t>
        </is>
      </c>
      <c r="W275" s="6" t="inlineStr">
        <is>
          <t>-</t>
        </is>
      </c>
      <c r="X275" s="6" t="inlineStr">
        <is>
          <t>-</t>
        </is>
      </c>
      <c r="Y275" s="6" t="inlineStr">
        <is>
          <t>-</t>
        </is>
      </c>
      <c r="Z275" s="6" t="inlineStr">
        <is>
          <t>KON-OPE-SAO-PVI-KPMG</t>
        </is>
      </c>
      <c r="AA275" s="6" t="inlineStr">
        <is>
          <t>-</t>
        </is>
      </c>
      <c r="AB275" s="6" t="n">
        <v>198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do Sistema TMS. OS: 181899</t>
        </is>
      </c>
      <c r="AJ275" s="6" t="inlineStr">
        <is>
          <t>Fornecedor não preenchido! (ACC01)</t>
        </is>
      </c>
      <c r="AK275" s="6" t="inlineStr">
        <is>
          <t>ARGO(TMS)</t>
        </is>
      </c>
      <c r="AL275" s="6" t="inlineStr">
        <is>
          <t>Falta de Fornecedor</t>
        </is>
      </c>
      <c r="AM275" s="6" t="inlineStr">
        <is>
          <t>Campo Fornecedor</t>
        </is>
      </c>
      <c r="AN275" s="6" t="inlineStr">
        <is>
          <t>Dados do Fornecedor</t>
        </is>
      </c>
      <c r="AO275" s="6" t="inlineStr">
        <is>
          <t>Qualidade dos dados</t>
        </is>
      </c>
      <c r="AP275" s="6" t="inlineStr">
        <is>
          <t>KONTIK BUSINESS TRAVEL</t>
        </is>
      </c>
      <c r="AQ275" s="6" t="inlineStr">
        <is>
          <t>Suporte KCS</t>
        </is>
      </c>
    </row>
    <row r="276">
      <c r="A276" s="6" t="n">
        <v>21676154</v>
      </c>
      <c r="B276" s="6" t="n">
        <v>22607386</v>
      </c>
      <c r="C276" s="6" t="inlineStr">
        <is>
          <t>ACC01</t>
        </is>
      </c>
      <c r="D276" s="50" t="n">
        <v>45706.87427083333</v>
      </c>
      <c r="E276" s="50" t="n">
        <v>45706.87771990741</v>
      </c>
      <c r="F276" s="6" t="inlineStr">
        <is>
          <t>0 a 02 dias</t>
        </is>
      </c>
      <c r="G276" s="6" t="inlineStr">
        <is>
          <t>0 a 02 dias</t>
        </is>
      </c>
      <c r="H276" s="6" t="inlineStr">
        <is>
          <t>4U7TKI</t>
        </is>
      </c>
      <c r="I276" s="6" t="inlineStr">
        <is>
          <t>TMS</t>
        </is>
      </c>
      <c r="J276" s="6" t="inlineStr">
        <is>
          <t>LUCIO SANTOS</t>
        </is>
      </c>
      <c r="K276" s="6" t="inlineStr">
        <is>
          <t>Sara Regina dos Santos</t>
        </is>
      </c>
      <c r="L276" s="6" t="inlineStr">
        <is>
          <t>Sara Regina dos Santos</t>
        </is>
      </c>
      <c r="M276" s="50" t="n">
        <v>45706.73194444444</v>
      </c>
      <c r="N276" s="6" t="n">
        <v>182035</v>
      </c>
      <c r="O276" s="6" t="inlineStr">
        <is>
          <t>Imperatriz / MA, Brasil (IMP)</t>
        </is>
      </c>
      <c r="P276" s="6" t="inlineStr">
        <is>
          <t>OFF LINE</t>
        </is>
      </c>
      <c r="Q276" s="6" t="inlineStr">
        <is>
          <t>Invoice</t>
        </is>
      </c>
      <c r="R276" s="6" t="inlineStr">
        <is>
          <t>Faturado</t>
        </is>
      </c>
      <c r="S276" s="6" t="inlineStr">
        <is>
          <t>Carro</t>
        </is>
      </c>
      <c r="T276" s="6" t="inlineStr">
        <is>
          <t>N</t>
        </is>
      </c>
      <c r="U276" s="6" t="inlineStr">
        <is>
          <t>Grupo Kpmg</t>
        </is>
      </c>
      <c r="V276" s="6" t="inlineStr">
        <is>
          <t>Kpmg Consultoria</t>
        </is>
      </c>
      <c r="W276" s="6" t="inlineStr">
        <is>
          <t>-</t>
        </is>
      </c>
      <c r="X276" s="6" t="inlineStr">
        <is>
          <t>-</t>
        </is>
      </c>
      <c r="Y276" s="6" t="inlineStr">
        <is>
          <t>-</t>
        </is>
      </c>
      <c r="Z276" s="6" t="inlineStr">
        <is>
          <t>KON-OPE-SAO-PVI-KPMG</t>
        </is>
      </c>
      <c r="AA276" s="6" t="inlineStr">
        <is>
          <t>-</t>
        </is>
      </c>
      <c r="AB276" s="6" t="n">
        <v>7427.2</v>
      </c>
      <c r="AC276" s="6" t="n">
        <v>0</v>
      </c>
      <c r="AD276" s="6" t="n">
        <v>74.75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TMS. OS: 182035</t>
        </is>
      </c>
      <c r="AJ276" s="6" t="inlineStr">
        <is>
          <t>Fornecedor não preenchido! (ACC01)</t>
        </is>
      </c>
      <c r="AK276" s="6" t="inlineStr">
        <is>
          <t>ARGO(TMS)</t>
        </is>
      </c>
      <c r="AL276" s="6" t="inlineStr">
        <is>
          <t>Falta de Fornecedor</t>
        </is>
      </c>
      <c r="AM276" s="6" t="inlineStr">
        <is>
          <t>Campo Fornecedor</t>
        </is>
      </c>
      <c r="AN276" s="6" t="inlineStr">
        <is>
          <t>Dados do Fornecedor</t>
        </is>
      </c>
      <c r="AO276" s="6" t="inlineStr">
        <is>
          <t>Qualidade dos dados</t>
        </is>
      </c>
      <c r="AP276" s="6" t="inlineStr">
        <is>
          <t>KONTIK BUSINESS TRAVEL</t>
        </is>
      </c>
      <c r="AQ276" s="6" t="inlineStr">
        <is>
          <t>Operações - CORP</t>
        </is>
      </c>
    </row>
    <row r="277">
      <c r="A277" s="6" t="n">
        <v>21653302</v>
      </c>
      <c r="B277" s="6" t="n">
        <v>22589025</v>
      </c>
      <c r="C277" s="6" t="inlineStr">
        <is>
          <t>ACC01</t>
        </is>
      </c>
      <c r="D277" s="50" t="n">
        <v>45702.56668981481</v>
      </c>
      <c r="E277" s="50" t="n">
        <v>45702.57664351852</v>
      </c>
      <c r="F277" s="6" t="inlineStr">
        <is>
          <t>03 a 05 dias</t>
        </is>
      </c>
      <c r="G277" s="6" t="inlineStr">
        <is>
          <t>03 a 05 dias</t>
        </is>
      </c>
      <c r="H277" s="6" t="inlineStr">
        <is>
          <t>4UJGMF</t>
        </is>
      </c>
      <c r="I277" s="6" t="inlineStr">
        <is>
          <t>TMS</t>
        </is>
      </c>
      <c r="J277" s="6" t="inlineStr">
        <is>
          <t>JAISSON GUERRA</t>
        </is>
      </c>
      <c r="K277" s="6" t="inlineStr">
        <is>
          <t>Sara Regina dos Santos</t>
        </is>
      </c>
      <c r="L277" s="6" t="inlineStr">
        <is>
          <t>Sara Regina dos Santos</t>
        </is>
      </c>
      <c r="M277" s="50" t="n">
        <v>45702.50277777778</v>
      </c>
      <c r="N277" s="6" t="n">
        <v>179458</v>
      </c>
      <c r="O277" s="6" t="inlineStr">
        <is>
          <t>-</t>
        </is>
      </c>
      <c r="P277" s="6" t="inlineStr">
        <is>
          <t>OFF LINE</t>
        </is>
      </c>
      <c r="Q277" s="6" t="inlineStr">
        <is>
          <t>Cartão de crédito</t>
        </is>
      </c>
      <c r="R277" s="6" t="inlineStr">
        <is>
          <t>Cartão de crédito</t>
        </is>
      </c>
      <c r="S277" s="6" t="inlineStr">
        <is>
          <t>Hotel</t>
        </is>
      </c>
      <c r="T277" s="6" t="inlineStr">
        <is>
          <t>N</t>
        </is>
      </c>
      <c r="U277" s="6" t="inlineStr">
        <is>
          <t>Grupo Kpmg</t>
        </is>
      </c>
      <c r="V277" s="6" t="inlineStr">
        <is>
          <t>Kpmg Consultoria</t>
        </is>
      </c>
      <c r="W277" s="6" t="inlineStr">
        <is>
          <t>-</t>
        </is>
      </c>
      <c r="X277" s="6" t="inlineStr">
        <is>
          <t>-</t>
        </is>
      </c>
      <c r="Y277" s="6" t="inlineStr">
        <is>
          <t>-</t>
        </is>
      </c>
      <c r="Z277" s="6" t="inlineStr">
        <is>
          <t>KON-OPE-SAO-PVI-KPMG</t>
        </is>
      </c>
      <c r="AA277" s="6" t="inlineStr">
        <is>
          <t>-</t>
        </is>
      </c>
      <c r="AB277" s="6" t="n">
        <v>2600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inlineStr">
        <is>
          <t>Reserva importada do Sistema TMS. OS: 179458</t>
        </is>
      </c>
      <c r="AJ277" s="6" t="inlineStr">
        <is>
          <t>Fornecedor não preenchido! (ACC01)</t>
        </is>
      </c>
      <c r="AK277" s="6" t="inlineStr">
        <is>
          <t>ARGO(TMS)</t>
        </is>
      </c>
      <c r="AL277" s="6" t="inlineStr">
        <is>
          <t>Falta de Fornecedor</t>
        </is>
      </c>
      <c r="AM277" s="6" t="inlineStr">
        <is>
          <t>Campo Fornecedor</t>
        </is>
      </c>
      <c r="AN277" s="6" t="inlineStr">
        <is>
          <t>Dados do Fornecedor</t>
        </is>
      </c>
      <c r="AO277" s="6" t="inlineStr">
        <is>
          <t>Qualidade dos dados</t>
        </is>
      </c>
      <c r="AP277" s="6" t="inlineStr">
        <is>
          <t>KONTIK BUSINESS TRAVEL</t>
        </is>
      </c>
      <c r="AQ277" s="6" t="inlineStr">
        <is>
          <t>Suporte KCS</t>
        </is>
      </c>
    </row>
    <row r="278">
      <c r="A278" s="6" t="n">
        <v>21645770</v>
      </c>
      <c r="B278" s="6" t="n">
        <v>22582339</v>
      </c>
      <c r="C278" s="6" t="inlineStr">
        <is>
          <t>ACC01</t>
        </is>
      </c>
      <c r="D278" s="50" t="n">
        <v>45701.5518287037</v>
      </c>
      <c r="E278" s="50" t="n">
        <v>45701.55935185185</v>
      </c>
      <c r="F278" s="6" t="inlineStr">
        <is>
          <t>06 a 08 dias</t>
        </is>
      </c>
      <c r="G278" s="6" t="inlineStr">
        <is>
          <t>06 a 08 dias</t>
        </is>
      </c>
      <c r="H278" s="6" t="inlineStr">
        <is>
          <t>4UXLSW</t>
        </is>
      </c>
      <c r="I278" s="6" t="inlineStr">
        <is>
          <t>TMS</t>
        </is>
      </c>
      <c r="J278" s="6" t="inlineStr">
        <is>
          <t>HENRIQUE QUEIROZ</t>
        </is>
      </c>
      <c r="K278" s="6" t="inlineStr">
        <is>
          <t>Sara Regina dos Santos</t>
        </is>
      </c>
      <c r="L278" s="6" t="inlineStr">
        <is>
          <t>Sara Regina dos Santos</t>
        </is>
      </c>
      <c r="M278" s="50" t="n">
        <v>45701.36527777778</v>
      </c>
      <c r="N278" s="6" t="n">
        <v>179636</v>
      </c>
      <c r="O278" s="6" t="inlineStr">
        <is>
          <t>-</t>
        </is>
      </c>
      <c r="P278" s="6" t="inlineStr">
        <is>
          <t>OFF LINE</t>
        </is>
      </c>
      <c r="Q278" s="6" t="inlineStr">
        <is>
          <t>Cartão de crédito</t>
        </is>
      </c>
      <c r="R278" s="6" t="inlineStr">
        <is>
          <t>Cartão de crédito</t>
        </is>
      </c>
      <c r="S278" s="6" t="inlineStr">
        <is>
          <t>Hotel</t>
        </is>
      </c>
      <c r="T278" s="6" t="inlineStr">
        <is>
          <t>N</t>
        </is>
      </c>
      <c r="U278" s="6" t="inlineStr">
        <is>
          <t>Grupo Kpmg</t>
        </is>
      </c>
      <c r="V278" s="6" t="inlineStr">
        <is>
          <t>Kpmg Consultoria</t>
        </is>
      </c>
      <c r="W278" s="6" t="inlineStr">
        <is>
          <t>-</t>
        </is>
      </c>
      <c r="X278" s="6" t="inlineStr">
        <is>
          <t>-</t>
        </is>
      </c>
      <c r="Y278" s="6" t="inlineStr">
        <is>
          <t>-</t>
        </is>
      </c>
      <c r="Z278" s="6" t="inlineStr">
        <is>
          <t>KON-OPE-SAO-PVI-KPMG</t>
        </is>
      </c>
      <c r="AA278" s="6" t="inlineStr">
        <is>
          <t>-</t>
        </is>
      </c>
      <c r="AB278" s="6" t="n">
        <v>213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6.39</v>
      </c>
      <c r="AH278" s="6" t="n">
        <v>0</v>
      </c>
      <c r="AI278" s="6" t="inlineStr">
        <is>
          <t>Reserva importada do Sistema TMS. OS: 179636</t>
        </is>
      </c>
      <c r="AJ278" s="6" t="inlineStr">
        <is>
          <t>Fornecedor não preenchido! (ACC01)</t>
        </is>
      </c>
      <c r="AK278" s="6" t="inlineStr">
        <is>
          <t>ARGO(TMS)</t>
        </is>
      </c>
      <c r="AL278" s="6" t="inlineStr">
        <is>
          <t>Falta de Fornecedor</t>
        </is>
      </c>
      <c r="AM278" s="6" t="inlineStr">
        <is>
          <t>Campo Fornecedor</t>
        </is>
      </c>
      <c r="AN278" s="6" t="inlineStr">
        <is>
          <t>Dados do Fornecedor</t>
        </is>
      </c>
      <c r="AO278" s="6" t="inlineStr">
        <is>
          <t>Qualidade dos dados</t>
        </is>
      </c>
      <c r="AP278" s="6" t="inlineStr">
        <is>
          <t>KONTIK BUSINESS TRAVEL</t>
        </is>
      </c>
      <c r="AQ278" s="6" t="inlineStr">
        <is>
          <t>Suporte KCS</t>
        </is>
      </c>
    </row>
    <row r="279">
      <c r="A279" s="6" t="n">
        <v>21638153</v>
      </c>
      <c r="B279" s="6" t="n">
        <v>22575502</v>
      </c>
      <c r="C279" s="6" t="inlineStr">
        <is>
          <t>ACC01</t>
        </is>
      </c>
      <c r="D279" s="50" t="n">
        <v>45700.53688657407</v>
      </c>
      <c r="E279" s="50" t="n">
        <v>45700.68207175926</v>
      </c>
      <c r="F279" s="6" t="inlineStr">
        <is>
          <t>06 a 08 dias</t>
        </is>
      </c>
      <c r="G279" s="6" t="inlineStr">
        <is>
          <t>06 a 08 dias</t>
        </is>
      </c>
      <c r="H279" s="6" t="inlineStr">
        <is>
          <t>4UVZG0</t>
        </is>
      </c>
      <c r="I279" s="6" t="inlineStr">
        <is>
          <t>TMS</t>
        </is>
      </c>
      <c r="J279" s="6" t="inlineStr">
        <is>
          <t>HENRIQUE SILVA</t>
        </is>
      </c>
      <c r="K279" s="6" t="inlineStr">
        <is>
          <t>Sara Regina dos Santos</t>
        </is>
      </c>
      <c r="L279" s="6" t="inlineStr">
        <is>
          <t>Sara Regina dos Santos</t>
        </is>
      </c>
      <c r="M279" s="50" t="n">
        <v>45700.40069444444</v>
      </c>
      <c r="N279" s="6" t="n">
        <v>179190</v>
      </c>
      <c r="O279" s="6" t="inlineStr">
        <is>
          <t>-</t>
        </is>
      </c>
      <c r="P279" s="6" t="inlineStr">
        <is>
          <t>OFF LINE</t>
        </is>
      </c>
      <c r="Q279" s="6" t="inlineStr">
        <is>
          <t>Cartão de crédito</t>
        </is>
      </c>
      <c r="R279" s="6" t="inlineStr">
        <is>
          <t>Cartão de crédito</t>
        </is>
      </c>
      <c r="S279" s="6" t="inlineStr">
        <is>
          <t>Hotel</t>
        </is>
      </c>
      <c r="T279" s="6" t="inlineStr">
        <is>
          <t>N</t>
        </is>
      </c>
      <c r="U279" s="6" t="inlineStr">
        <is>
          <t>Grupo Kpmg</t>
        </is>
      </c>
      <c r="V279" s="6" t="inlineStr">
        <is>
          <t>Kpmg Consultoria</t>
        </is>
      </c>
      <c r="W279" s="6" t="inlineStr">
        <is>
          <t>-</t>
        </is>
      </c>
      <c r="X279" s="6" t="inlineStr">
        <is>
          <t>-</t>
        </is>
      </c>
      <c r="Y279" s="6" t="inlineStr">
        <is>
          <t>-</t>
        </is>
      </c>
      <c r="Z279" s="6" t="inlineStr">
        <is>
          <t>KON-OPE-SAO-PVI-KPMG</t>
        </is>
      </c>
      <c r="AA279" s="6" t="inlineStr">
        <is>
          <t>-</t>
        </is>
      </c>
      <c r="AB279" s="6" t="n">
        <v>850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do Sistema TMS. OS: 179190</t>
        </is>
      </c>
      <c r="AJ279" s="6" t="inlineStr">
        <is>
          <t>Fornecedor não preenchido! (ACC01)</t>
        </is>
      </c>
      <c r="AK279" s="6" t="inlineStr">
        <is>
          <t>ARGO(TMS)</t>
        </is>
      </c>
      <c r="AL279" s="6" t="inlineStr">
        <is>
          <t>Falta de Fornecedor</t>
        </is>
      </c>
      <c r="AM279" s="6" t="inlineStr">
        <is>
          <t>Campo Fornecedor</t>
        </is>
      </c>
      <c r="AN279" s="6" t="inlineStr">
        <is>
          <t>Dados do Fornecedor</t>
        </is>
      </c>
      <c r="AO279" s="6" t="inlineStr">
        <is>
          <t>Qualidade dos dados</t>
        </is>
      </c>
      <c r="AP279" s="6" t="inlineStr">
        <is>
          <t>KONTIK BUSINESS TRAVEL</t>
        </is>
      </c>
      <c r="AQ279" s="6" t="inlineStr">
        <is>
          <t>Suporte KCS</t>
        </is>
      </c>
    </row>
    <row r="280">
      <c r="A280" s="6" t="n">
        <v>21633887</v>
      </c>
      <c r="B280" s="6" t="n">
        <v>22572012</v>
      </c>
      <c r="C280" s="6" t="inlineStr">
        <is>
          <t>ACC01</t>
        </is>
      </c>
      <c r="D280" s="50" t="n">
        <v>45699.7759375</v>
      </c>
      <c r="E280" s="50" t="n">
        <v>45699.77898148148</v>
      </c>
      <c r="F280" s="6" t="inlineStr">
        <is>
          <t>06 a 08 dias</t>
        </is>
      </c>
      <c r="G280" s="6" t="inlineStr">
        <is>
          <t>06 a 08 dias</t>
        </is>
      </c>
      <c r="H280" s="6" t="inlineStr">
        <is>
          <t>4TXFHO</t>
        </is>
      </c>
      <c r="I280" s="6" t="inlineStr">
        <is>
          <t>TMS</t>
        </is>
      </c>
      <c r="J280" s="6" t="inlineStr">
        <is>
          <t>KENIA MARIA SOUZA CARVALHO</t>
        </is>
      </c>
      <c r="K280" s="6" t="inlineStr">
        <is>
          <t>Sara Regina dos Santos</t>
        </is>
      </c>
      <c r="L280" s="6" t="inlineStr">
        <is>
          <t>Sara Regina dos Santos</t>
        </is>
      </c>
      <c r="M280" s="50" t="n">
        <v>45699.68888888889</v>
      </c>
      <c r="N280" s="6" t="n">
        <v>179471</v>
      </c>
      <c r="O280" s="6" t="inlineStr">
        <is>
          <t>-</t>
        </is>
      </c>
      <c r="P280" s="6" t="inlineStr">
        <is>
          <t>OFF LINE</t>
        </is>
      </c>
      <c r="Q280" s="6" t="inlineStr">
        <is>
          <t>Cartão de crédito</t>
        </is>
      </c>
      <c r="R280" s="6" t="inlineStr">
        <is>
          <t>Cartão de crédito</t>
        </is>
      </c>
      <c r="S280" s="6" t="inlineStr">
        <is>
          <t>Hotel</t>
        </is>
      </c>
      <c r="T280" s="6" t="inlineStr">
        <is>
          <t>N</t>
        </is>
      </c>
      <c r="U280" s="6" t="inlineStr">
        <is>
          <t>Grupo Kpmg</t>
        </is>
      </c>
      <c r="V280" s="6" t="inlineStr">
        <is>
          <t>Kpmg Consultoria</t>
        </is>
      </c>
      <c r="W280" s="6" t="inlineStr">
        <is>
          <t>-</t>
        </is>
      </c>
      <c r="X280" s="6" t="inlineStr">
        <is>
          <t>-</t>
        </is>
      </c>
      <c r="Y280" s="6" t="inlineStr">
        <is>
          <t>-</t>
        </is>
      </c>
      <c r="Z280" s="6" t="inlineStr">
        <is>
          <t>KON-OPE-SAO-PVI-KPMG</t>
        </is>
      </c>
      <c r="AA280" s="6" t="inlineStr">
        <is>
          <t>-</t>
        </is>
      </c>
      <c r="AB280" s="6" t="n">
        <v>165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Reserva importada do Sistema TMS. OS: 179471</t>
        </is>
      </c>
      <c r="AJ280" s="6" t="inlineStr">
        <is>
          <t>Fornecedor não preenchido! (ACC01)</t>
        </is>
      </c>
      <c r="AK280" s="6" t="inlineStr">
        <is>
          <t>ARGO(TMS)</t>
        </is>
      </c>
      <c r="AL280" s="6" t="inlineStr">
        <is>
          <t>Falta de Fornecedor</t>
        </is>
      </c>
      <c r="AM280" s="6" t="inlineStr">
        <is>
          <t>Campo Fornecedor</t>
        </is>
      </c>
      <c r="AN280" s="6" t="inlineStr">
        <is>
          <t>Dados do Fornecedor</t>
        </is>
      </c>
      <c r="AO280" s="6" t="inlineStr">
        <is>
          <t>Qualidade dos dados</t>
        </is>
      </c>
      <c r="AP280" s="6" t="inlineStr">
        <is>
          <t>KONTIK BUSINESS TRAVEL</t>
        </is>
      </c>
      <c r="AQ280" s="6" t="inlineStr">
        <is>
          <t>Suporte KCS</t>
        </is>
      </c>
    </row>
    <row r="281">
      <c r="A281" s="6" t="n">
        <v>21631401</v>
      </c>
      <c r="B281" s="6" t="n">
        <v>22569601</v>
      </c>
      <c r="C281" s="6" t="inlineStr">
        <is>
          <t>ACC01</t>
        </is>
      </c>
      <c r="D281" s="50" t="n">
        <v>45699.52380787037</v>
      </c>
      <c r="E281" s="50" t="n">
        <v>45699.52622685185</v>
      </c>
      <c r="F281" s="6" t="inlineStr">
        <is>
          <t>06 a 08 dias</t>
        </is>
      </c>
      <c r="G281" s="6" t="inlineStr">
        <is>
          <t>06 a 08 dias</t>
        </is>
      </c>
      <c r="H281" s="6" t="inlineStr">
        <is>
          <t>4TKU0L</t>
        </is>
      </c>
      <c r="I281" s="6" t="inlineStr">
        <is>
          <t>TMS</t>
        </is>
      </c>
      <c r="J281" s="6" t="inlineStr">
        <is>
          <t>CARLOS NETO</t>
        </is>
      </c>
      <c r="K281" s="6" t="inlineStr">
        <is>
          <t>Sara Regina dos Santos</t>
        </is>
      </c>
      <c r="L281" s="6" t="inlineStr">
        <is>
          <t>Sara Regina dos Santos</t>
        </is>
      </c>
      <c r="M281" s="50" t="n">
        <v>45699.4875</v>
      </c>
      <c r="N281" s="6" t="n">
        <v>179186</v>
      </c>
      <c r="O281" s="6" t="inlineStr">
        <is>
          <t>-</t>
        </is>
      </c>
      <c r="P281" s="6" t="inlineStr">
        <is>
          <t>OFF LINE</t>
        </is>
      </c>
      <c r="Q281" s="6" t="inlineStr">
        <is>
          <t>Cartão de crédito</t>
        </is>
      </c>
      <c r="R281" s="6" t="inlineStr">
        <is>
          <t>Cartão de crédito</t>
        </is>
      </c>
      <c r="S281" s="6" t="inlineStr">
        <is>
          <t>Hotel</t>
        </is>
      </c>
      <c r="T281" s="6" t="inlineStr">
        <is>
          <t>N</t>
        </is>
      </c>
      <c r="U281" s="6" t="inlineStr">
        <is>
          <t>Grupo Kpmg</t>
        </is>
      </c>
      <c r="V281" s="6" t="inlineStr">
        <is>
          <t>Kpmg Consultoria</t>
        </is>
      </c>
      <c r="W281" s="6" t="inlineStr">
        <is>
          <t>-</t>
        </is>
      </c>
      <c r="X281" s="6" t="inlineStr">
        <is>
          <t>-</t>
        </is>
      </c>
      <c r="Y281" s="6" t="inlineStr">
        <is>
          <t>-</t>
        </is>
      </c>
      <c r="Z281" s="6" t="inlineStr">
        <is>
          <t>KON-OPE-SAO-PVI-KPMG</t>
        </is>
      </c>
      <c r="AA281" s="6" t="inlineStr">
        <is>
          <t>-</t>
        </is>
      </c>
      <c r="AB281" s="6" t="n">
        <v>396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inlineStr">
        <is>
          <t>Reserva importada do Sistema TMS. OS: 179186</t>
        </is>
      </c>
      <c r="AJ281" s="6" t="inlineStr">
        <is>
          <t>Fornecedor não preenchido! (ACC01)</t>
        </is>
      </c>
      <c r="AK281" s="6" t="inlineStr">
        <is>
          <t>ARGO(TMS)</t>
        </is>
      </c>
      <c r="AL281" s="6" t="inlineStr">
        <is>
          <t>Falta de Fornecedor</t>
        </is>
      </c>
      <c r="AM281" s="6" t="inlineStr">
        <is>
          <t>Campo Fornecedor</t>
        </is>
      </c>
      <c r="AN281" s="6" t="inlineStr">
        <is>
          <t>Dados do Fornecedor</t>
        </is>
      </c>
      <c r="AO281" s="6" t="inlineStr">
        <is>
          <t>Qualidade dos dados</t>
        </is>
      </c>
      <c r="AP281" s="6" t="inlineStr">
        <is>
          <t>KONTIK BUSINESS TRAVEL</t>
        </is>
      </c>
      <c r="AQ281" s="6" t="inlineStr">
        <is>
          <t>Suporte KCS</t>
        </is>
      </c>
    </row>
    <row r="282">
      <c r="A282" s="6" t="n">
        <v>21547078</v>
      </c>
      <c r="B282" s="6" t="n">
        <v>22499665</v>
      </c>
      <c r="C282" s="6" t="inlineStr">
        <is>
          <t>ACC01</t>
        </is>
      </c>
      <c r="D282" s="50" t="n">
        <v>45686.84908564815</v>
      </c>
      <c r="E282" s="50" t="n">
        <v>45686.85188657408</v>
      </c>
      <c r="F282" s="51" t="inlineStr">
        <is>
          <t>16 a 23 dias</t>
        </is>
      </c>
      <c r="G282" s="51" t="inlineStr">
        <is>
          <t>16 a 23 dias</t>
        </is>
      </c>
      <c r="H282" s="6" t="inlineStr">
        <is>
          <t>4RNZZC</t>
        </is>
      </c>
      <c r="I282" s="6" t="inlineStr">
        <is>
          <t>TMS</t>
        </is>
      </c>
      <c r="J282" s="6" t="inlineStr">
        <is>
          <t>LIMA/LUCAS</t>
        </is>
      </c>
      <c r="K282" s="6" t="inlineStr">
        <is>
          <t>Sara Regina dos Santos</t>
        </is>
      </c>
      <c r="L282" s="6" t="inlineStr">
        <is>
          <t>Sara Regina dos Santos</t>
        </is>
      </c>
      <c r="M282" s="50" t="n">
        <v>45686.7625</v>
      </c>
      <c r="N282" s="6" t="n">
        <v>174294</v>
      </c>
      <c r="O282" s="6" t="inlineStr">
        <is>
          <t>-</t>
        </is>
      </c>
      <c r="P282" s="6" t="inlineStr">
        <is>
          <t>OFF LINE</t>
        </is>
      </c>
      <c r="Q282" s="6" t="inlineStr">
        <is>
          <t>Cartão de crédito</t>
        </is>
      </c>
      <c r="R282" s="6" t="inlineStr">
        <is>
          <t>Cartão de crédito</t>
        </is>
      </c>
      <c r="S282" s="6" t="inlineStr">
        <is>
          <t>Hotel</t>
        </is>
      </c>
      <c r="T282" s="6" t="inlineStr">
        <is>
          <t>N</t>
        </is>
      </c>
      <c r="U282" s="6" t="inlineStr">
        <is>
          <t>Grupo Kpmg</t>
        </is>
      </c>
      <c r="V282" s="6" t="inlineStr">
        <is>
          <t>Kpmg Consultoria</t>
        </is>
      </c>
      <c r="W282" s="6" t="inlineStr">
        <is>
          <t>-</t>
        </is>
      </c>
      <c r="X282" s="6" t="inlineStr">
        <is>
          <t>-</t>
        </is>
      </c>
      <c r="Y282" s="6" t="inlineStr">
        <is>
          <t>-</t>
        </is>
      </c>
      <c r="Z282" s="6" t="inlineStr">
        <is>
          <t>KON-OPE-SAO-PVI-KPMG</t>
        </is>
      </c>
      <c r="AA282" s="6" t="inlineStr">
        <is>
          <t>-</t>
        </is>
      </c>
      <c r="AB282" s="6" t="n">
        <v>1008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do Sistema TMS. OS: 174294</t>
        </is>
      </c>
      <c r="AJ282" s="6" t="inlineStr">
        <is>
          <t>Fornecedor não preenchido! (ACC01)</t>
        </is>
      </c>
      <c r="AK282" s="6" t="inlineStr">
        <is>
          <t>ARGO(TMS)</t>
        </is>
      </c>
      <c r="AL282" s="6" t="inlineStr">
        <is>
          <t>Falta de Fornecedor</t>
        </is>
      </c>
      <c r="AM282" s="6" t="inlineStr">
        <is>
          <t>Campo Fornecedor</t>
        </is>
      </c>
      <c r="AN282" s="6" t="inlineStr">
        <is>
          <t>Dados do Fornecedor</t>
        </is>
      </c>
      <c r="AO282" s="6" t="inlineStr">
        <is>
          <t>Qualidade dos dados</t>
        </is>
      </c>
      <c r="AP282" s="6" t="inlineStr">
        <is>
          <t>KONTIK BUSINESS TRAVEL</t>
        </is>
      </c>
      <c r="AQ282" s="6" t="inlineStr">
        <is>
          <t>Suporte KCS</t>
        </is>
      </c>
    </row>
    <row r="283">
      <c r="A283" s="6" t="n">
        <v>21551865</v>
      </c>
      <c r="B283" s="6" t="n">
        <v>22503511</v>
      </c>
      <c r="C283" s="6" t="inlineStr">
        <is>
          <t>ACC01</t>
        </is>
      </c>
      <c r="D283" s="50" t="n">
        <v>45687.61003472222</v>
      </c>
      <c r="E283" s="50" t="n">
        <v>45687.6125</v>
      </c>
      <c r="F283" s="51" t="inlineStr">
        <is>
          <t>16 a 23 dias</t>
        </is>
      </c>
      <c r="G283" s="51" t="inlineStr">
        <is>
          <t>16 a 23 dias</t>
        </is>
      </c>
      <c r="H283" s="6" t="inlineStr">
        <is>
          <t>4RHVI3</t>
        </is>
      </c>
      <c r="I283" s="6" t="inlineStr">
        <is>
          <t>TMS</t>
        </is>
      </c>
      <c r="J283" s="6" t="inlineStr">
        <is>
          <t>COSTA/GUILHERME</t>
        </is>
      </c>
      <c r="K283" s="6" t="inlineStr">
        <is>
          <t>Sara Regina dos Santos</t>
        </is>
      </c>
      <c r="L283" s="6" t="inlineStr">
        <is>
          <t>Sara Regina dos Santos</t>
        </is>
      </c>
      <c r="M283" s="50" t="n">
        <v>45687.50486111111</v>
      </c>
      <c r="N283" s="6" t="n">
        <v>174497</v>
      </c>
      <c r="O283" s="6" t="inlineStr">
        <is>
          <t>-</t>
        </is>
      </c>
      <c r="P283" s="6" t="inlineStr">
        <is>
          <t>OFF LINE</t>
        </is>
      </c>
      <c r="Q283" s="6" t="inlineStr">
        <is>
          <t>Cartão de crédito</t>
        </is>
      </c>
      <c r="R283" s="6" t="inlineStr">
        <is>
          <t>Cartão de crédito</t>
        </is>
      </c>
      <c r="S283" s="6" t="inlineStr">
        <is>
          <t>Hotel</t>
        </is>
      </c>
      <c r="T283" s="6" t="inlineStr">
        <is>
          <t>N</t>
        </is>
      </c>
      <c r="U283" s="6" t="inlineStr">
        <is>
          <t>Grupo Kpmg</t>
        </is>
      </c>
      <c r="V283" s="6" t="inlineStr">
        <is>
          <t>Kpmg Consultoria</t>
        </is>
      </c>
      <c r="W283" s="6" t="inlineStr">
        <is>
          <t>-</t>
        </is>
      </c>
      <c r="X283" s="6" t="inlineStr">
        <is>
          <t>-</t>
        </is>
      </c>
      <c r="Y283" s="6" t="inlineStr">
        <is>
          <t>-</t>
        </is>
      </c>
      <c r="Z283" s="6" t="inlineStr">
        <is>
          <t>KON-OPE-SAO-PVI-KPMG</t>
        </is>
      </c>
      <c r="AA283" s="6" t="inlineStr">
        <is>
          <t>-</t>
        </is>
      </c>
      <c r="AB283" s="6" t="n">
        <v>450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inlineStr">
        <is>
          <t>Reserva importada do Sistema TMS. OS: 174497</t>
        </is>
      </c>
      <c r="AJ283" s="6" t="inlineStr">
        <is>
          <t>Fornecedor não preenchido! (ACC01)</t>
        </is>
      </c>
      <c r="AK283" s="6" t="inlineStr">
        <is>
          <t>ARGO(TMS)</t>
        </is>
      </c>
      <c r="AL283" s="6" t="inlineStr">
        <is>
          <t>Falta de Fornecedor</t>
        </is>
      </c>
      <c r="AM283" s="6" t="inlineStr">
        <is>
          <t>Campo Fornecedor</t>
        </is>
      </c>
      <c r="AN283" s="6" t="inlineStr">
        <is>
          <t>Dados do Fornecedor</t>
        </is>
      </c>
      <c r="AO283" s="6" t="inlineStr">
        <is>
          <t>Qualidade dos dados</t>
        </is>
      </c>
      <c r="AP283" s="6" t="inlineStr">
        <is>
          <t>KONTIK BUSINESS TRAVEL</t>
        </is>
      </c>
      <c r="AQ283" s="6" t="inlineStr">
        <is>
          <t>Suporte KCS</t>
        </is>
      </c>
    </row>
    <row r="284">
      <c r="A284" s="6" t="n">
        <v>21551870</v>
      </c>
      <c r="B284" s="6" t="n">
        <v>22503516</v>
      </c>
      <c r="C284" s="6" t="inlineStr">
        <is>
          <t>ACC01</t>
        </is>
      </c>
      <c r="D284" s="50" t="n">
        <v>45687.61018518519</v>
      </c>
      <c r="E284" s="50" t="n">
        <v>45687.61527777778</v>
      </c>
      <c r="F284" s="51" t="inlineStr">
        <is>
          <t>16 a 23 dias</t>
        </is>
      </c>
      <c r="G284" s="51" t="inlineStr">
        <is>
          <t>16 a 23 dias</t>
        </is>
      </c>
      <c r="H284" s="6" t="inlineStr">
        <is>
          <t>4RMGIC</t>
        </is>
      </c>
      <c r="I284" s="6" t="inlineStr">
        <is>
          <t>TMS</t>
        </is>
      </c>
      <c r="J284" s="6" t="inlineStr">
        <is>
          <t>ZAIN/IZADORA</t>
        </is>
      </c>
      <c r="K284" s="6" t="inlineStr">
        <is>
          <t>Sara Regina dos Santos</t>
        </is>
      </c>
      <c r="L284" s="6" t="inlineStr">
        <is>
          <t>Sara Regina dos Santos</t>
        </is>
      </c>
      <c r="M284" s="50" t="n">
        <v>45687.45347222222</v>
      </c>
      <c r="N284" s="6" t="n">
        <v>174406</v>
      </c>
      <c r="O284" s="6" t="inlineStr">
        <is>
          <t>-</t>
        </is>
      </c>
      <c r="P284" s="6" t="inlineStr">
        <is>
          <t>OFF LINE</t>
        </is>
      </c>
      <c r="Q284" s="6" t="inlineStr">
        <is>
          <t>Cartão de crédito</t>
        </is>
      </c>
      <c r="R284" s="6" t="inlineStr">
        <is>
          <t>Cartão de crédito</t>
        </is>
      </c>
      <c r="S284" s="6" t="inlineStr">
        <is>
          <t>Hotel</t>
        </is>
      </c>
      <c r="T284" s="6" t="inlineStr">
        <is>
          <t>N</t>
        </is>
      </c>
      <c r="U284" s="6" t="inlineStr">
        <is>
          <t>Grupo Kpmg</t>
        </is>
      </c>
      <c r="V284" s="6" t="inlineStr">
        <is>
          <t>Kpmg Consultoria</t>
        </is>
      </c>
      <c r="W284" s="6" t="inlineStr">
        <is>
          <t>-</t>
        </is>
      </c>
      <c r="X284" s="6" t="inlineStr">
        <is>
          <t>-</t>
        </is>
      </c>
      <c r="Y284" s="6" t="inlineStr">
        <is>
          <t>-</t>
        </is>
      </c>
      <c r="Z284" s="6" t="inlineStr">
        <is>
          <t>KON-OPE-SAO-PVI-KPMG</t>
        </is>
      </c>
      <c r="AA284" s="6" t="inlineStr">
        <is>
          <t>-</t>
        </is>
      </c>
      <c r="AB284" s="6" t="n">
        <v>990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inlineStr">
        <is>
          <t>Reserva importada do Sistema TMS. OS: 174406</t>
        </is>
      </c>
      <c r="AJ284" s="6" t="inlineStr">
        <is>
          <t>Fornecedor não preenchido! (ACC01)</t>
        </is>
      </c>
      <c r="AK284" s="6" t="inlineStr">
        <is>
          <t>ARGO(TMS)</t>
        </is>
      </c>
      <c r="AL284" s="6" t="inlineStr">
        <is>
          <t>Falta de Fornecedor</t>
        </is>
      </c>
      <c r="AM284" s="6" t="inlineStr">
        <is>
          <t>Campo Fornecedor</t>
        </is>
      </c>
      <c r="AN284" s="6" t="inlineStr">
        <is>
          <t>Dados do Fornecedor</t>
        </is>
      </c>
      <c r="AO284" s="6" t="inlineStr">
        <is>
          <t>Qualidade dos dados</t>
        </is>
      </c>
      <c r="AP284" s="6" t="inlineStr">
        <is>
          <t>KONTIK BUSINESS TRAVEL</t>
        </is>
      </c>
      <c r="AQ284" s="6" t="inlineStr">
        <is>
          <t>Suporte KCS</t>
        </is>
      </c>
    </row>
    <row r="285">
      <c r="A285" s="6" t="n">
        <v>21551891</v>
      </c>
      <c r="B285" s="6" t="n">
        <v>22503537</v>
      </c>
      <c r="C285" s="6" t="inlineStr">
        <is>
          <t>ACC01</t>
        </is>
      </c>
      <c r="D285" s="50" t="n">
        <v>45687.61065972222</v>
      </c>
      <c r="E285" s="50" t="n">
        <v>45687.61591435185</v>
      </c>
      <c r="F285" s="51" t="inlineStr">
        <is>
          <t>16 a 23 dias</t>
        </is>
      </c>
      <c r="G285" s="51" t="inlineStr">
        <is>
          <t>16 a 23 dias</t>
        </is>
      </c>
      <c r="H285" s="6" t="inlineStr">
        <is>
          <t>4R0HID</t>
        </is>
      </c>
      <c r="I285" s="6" t="inlineStr">
        <is>
          <t>TMS</t>
        </is>
      </c>
      <c r="J285" s="6" t="inlineStr">
        <is>
          <t>CORACINI/CAMILA</t>
        </is>
      </c>
      <c r="K285" s="6" t="inlineStr">
        <is>
          <t>Sara Regina dos Santos</t>
        </is>
      </c>
      <c r="L285" s="6" t="inlineStr">
        <is>
          <t>Sara Regina dos Santos</t>
        </is>
      </c>
      <c r="M285" s="50" t="n">
        <v>45687.40625</v>
      </c>
      <c r="N285" s="6" t="n">
        <v>174354</v>
      </c>
      <c r="O285" s="6" t="inlineStr">
        <is>
          <t>-</t>
        </is>
      </c>
      <c r="P285" s="6" t="inlineStr">
        <is>
          <t>OFF LINE</t>
        </is>
      </c>
      <c r="Q285" s="6" t="inlineStr">
        <is>
          <t>Cartão de crédito</t>
        </is>
      </c>
      <c r="R285" s="6" t="inlineStr">
        <is>
          <t>Cartão de crédito</t>
        </is>
      </c>
      <c r="S285" s="6" t="inlineStr">
        <is>
          <t>Hotel</t>
        </is>
      </c>
      <c r="T285" s="6" t="inlineStr">
        <is>
          <t>N</t>
        </is>
      </c>
      <c r="U285" s="6" t="inlineStr">
        <is>
          <t>Grupo Kpmg</t>
        </is>
      </c>
      <c r="V285" s="6" t="inlineStr">
        <is>
          <t>Kpmg Consultoria</t>
        </is>
      </c>
      <c r="W285" s="6" t="inlineStr">
        <is>
          <t>-</t>
        </is>
      </c>
      <c r="X285" s="6" t="inlineStr">
        <is>
          <t>-</t>
        </is>
      </c>
      <c r="Y285" s="6" t="inlineStr">
        <is>
          <t>-</t>
        </is>
      </c>
      <c r="Z285" s="6" t="inlineStr">
        <is>
          <t>KON-OPE-SAO-PVI-KPMG</t>
        </is>
      </c>
      <c r="AA285" s="6" t="inlineStr">
        <is>
          <t>-</t>
        </is>
      </c>
      <c r="AB285" s="6" t="n">
        <v>198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inlineStr">
        <is>
          <t>Reserva importada do Sistema TMS. OS: 174354</t>
        </is>
      </c>
      <c r="AJ285" s="6" t="inlineStr">
        <is>
          <t>Fornecedor não preenchido! (ACC01)</t>
        </is>
      </c>
      <c r="AK285" s="6" t="inlineStr">
        <is>
          <t>ARGO(TMS)</t>
        </is>
      </c>
      <c r="AL285" s="6" t="inlineStr">
        <is>
          <t>Falta de Fornecedor</t>
        </is>
      </c>
      <c r="AM285" s="6" t="inlineStr">
        <is>
          <t>Campo Fornecedor</t>
        </is>
      </c>
      <c r="AN285" s="6" t="inlineStr">
        <is>
          <t>Dados do Fornecedor</t>
        </is>
      </c>
      <c r="AO285" s="6" t="inlineStr">
        <is>
          <t>Qualidade dos dados</t>
        </is>
      </c>
      <c r="AP285" s="6" t="inlineStr">
        <is>
          <t>KONTIK BUSINESS TRAVEL</t>
        </is>
      </c>
      <c r="AQ285" s="6" t="inlineStr">
        <is>
          <t>Suporte KCS</t>
        </is>
      </c>
    </row>
    <row r="286">
      <c r="A286" s="6" t="n">
        <v>21605519</v>
      </c>
      <c r="B286" s="6" t="n">
        <v>22549414</v>
      </c>
      <c r="C286" s="6" t="inlineStr">
        <is>
          <t>ACC01</t>
        </is>
      </c>
      <c r="D286" s="50" t="n">
        <v>45694.71121527778</v>
      </c>
      <c r="E286" s="50" t="n">
        <v>45694.72108796296</v>
      </c>
      <c r="F286" s="6" t="inlineStr">
        <is>
          <t>09 a 15 dias</t>
        </is>
      </c>
      <c r="G286" s="6" t="inlineStr">
        <is>
          <t>09 a 15 dias</t>
        </is>
      </c>
      <c r="H286" s="6" t="inlineStr">
        <is>
          <t>4TXACC</t>
        </is>
      </c>
      <c r="I286" s="6" t="inlineStr">
        <is>
          <t>TMS</t>
        </is>
      </c>
      <c r="J286" s="6" t="inlineStr">
        <is>
          <t>GABRIEL MONTEIRO</t>
        </is>
      </c>
      <c r="K286" s="6" t="inlineStr">
        <is>
          <t>Sara Regina dos Santos</t>
        </is>
      </c>
      <c r="L286" s="6" t="inlineStr">
        <is>
          <t>Sara Regina dos Santos</t>
        </is>
      </c>
      <c r="M286" s="50" t="n">
        <v>45694.63472222222</v>
      </c>
      <c r="N286" s="6" t="n">
        <v>176320</v>
      </c>
      <c r="O286" s="6" t="inlineStr">
        <is>
          <t>-</t>
        </is>
      </c>
      <c r="P286" s="6" t="inlineStr">
        <is>
          <t>OFF LINE</t>
        </is>
      </c>
      <c r="Q286" s="6" t="inlineStr">
        <is>
          <t>Cartão de crédito</t>
        </is>
      </c>
      <c r="R286" s="6" t="inlineStr">
        <is>
          <t>Cartão de crédito</t>
        </is>
      </c>
      <c r="S286" s="6" t="inlineStr">
        <is>
          <t>Hotel</t>
        </is>
      </c>
      <c r="T286" s="6" t="inlineStr">
        <is>
          <t>N</t>
        </is>
      </c>
      <c r="U286" s="6" t="inlineStr">
        <is>
          <t>Grupo Kpmg</t>
        </is>
      </c>
      <c r="V286" s="6" t="inlineStr">
        <is>
          <t>Kpmg Consultoria</t>
        </is>
      </c>
      <c r="W286" s="6" t="inlineStr">
        <is>
          <t>-</t>
        </is>
      </c>
      <c r="X286" s="6" t="inlineStr">
        <is>
          <t>-</t>
        </is>
      </c>
      <c r="Y286" s="6" t="inlineStr">
        <is>
          <t>-</t>
        </is>
      </c>
      <c r="Z286" s="6" t="inlineStr">
        <is>
          <t>KON-OPE-SAO-PVI-KPMG</t>
        </is>
      </c>
      <c r="AA286" s="6" t="inlineStr">
        <is>
          <t>-</t>
        </is>
      </c>
      <c r="AB286" s="6" t="n">
        <v>1225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inlineStr">
        <is>
          <t>Reserva importada do Sistema TMS. OS: 176320</t>
        </is>
      </c>
      <c r="AJ286" s="6" t="inlineStr">
        <is>
          <t>Fornecedor não preenchido! (ACC01)</t>
        </is>
      </c>
      <c r="AK286" s="6" t="inlineStr">
        <is>
          <t>ARGO(TMS)</t>
        </is>
      </c>
      <c r="AL286" s="6" t="inlineStr">
        <is>
          <t>Falta de Fornecedor</t>
        </is>
      </c>
      <c r="AM286" s="6" t="inlineStr">
        <is>
          <t>Campo Fornecedor</t>
        </is>
      </c>
      <c r="AN286" s="6" t="inlineStr">
        <is>
          <t>Dados do Fornecedor</t>
        </is>
      </c>
      <c r="AO286" s="6" t="inlineStr">
        <is>
          <t>Qualidade dos dados</t>
        </is>
      </c>
      <c r="AP286" s="6" t="inlineStr">
        <is>
          <t>KONTIK BUSINESS TRAVEL</t>
        </is>
      </c>
      <c r="AQ286" s="6" t="inlineStr">
        <is>
          <t>Suporte KCS</t>
        </is>
      </c>
    </row>
    <row r="287">
      <c r="A287" s="6" t="n">
        <v>21603530</v>
      </c>
      <c r="B287" s="6" t="n">
        <v>22547583</v>
      </c>
      <c r="C287" s="6" t="inlineStr">
        <is>
          <t>ACC01</t>
        </is>
      </c>
      <c r="D287" s="50" t="n">
        <v>45694.45927083334</v>
      </c>
      <c r="E287" s="50" t="n">
        <v>45705.50761574074</v>
      </c>
      <c r="F287" s="6" t="inlineStr">
        <is>
          <t>0 a 02 dias</t>
        </is>
      </c>
      <c r="G287" s="6" t="inlineStr">
        <is>
          <t>09 a 15 dias</t>
        </is>
      </c>
      <c r="H287" s="6" t="inlineStr">
        <is>
          <t>4TVMO2</t>
        </is>
      </c>
      <c r="I287" s="6" t="inlineStr">
        <is>
          <t>TMS</t>
        </is>
      </c>
      <c r="J287" s="6" t="inlineStr">
        <is>
          <t>EMERSON GONCALVES</t>
        </is>
      </c>
      <c r="K287" s="6" t="inlineStr">
        <is>
          <t>Sara Regina dos Santos</t>
        </is>
      </c>
      <c r="L287" s="6" t="inlineStr">
        <is>
          <t>Sara Regina dos Santos</t>
        </is>
      </c>
      <c r="M287" s="50" t="n">
        <v>45694.45763888889</v>
      </c>
      <c r="N287" s="6" t="n">
        <v>177411</v>
      </c>
      <c r="O287" s="6" t="inlineStr">
        <is>
          <t>Marilia / SP, Brasil (MII)</t>
        </is>
      </c>
      <c r="P287" s="6" t="inlineStr">
        <is>
          <t>OFF LINE</t>
        </is>
      </c>
      <c r="Q287" s="6" t="inlineStr">
        <is>
          <t>Invoice</t>
        </is>
      </c>
      <c r="R287" s="6" t="inlineStr">
        <is>
          <t>Faturado</t>
        </is>
      </c>
      <c r="S287" s="6" t="inlineStr">
        <is>
          <t>Carro</t>
        </is>
      </c>
      <c r="T287" s="6" t="inlineStr">
        <is>
          <t>N</t>
        </is>
      </c>
      <c r="U287" s="6" t="inlineStr">
        <is>
          <t>Grupo Kpmg</t>
        </is>
      </c>
      <c r="V287" s="6" t="inlineStr">
        <is>
          <t>Kpmg Consultoria</t>
        </is>
      </c>
      <c r="W287" s="6" t="inlineStr">
        <is>
          <t>-</t>
        </is>
      </c>
      <c r="X287" s="6" t="inlineStr">
        <is>
          <t>Movida - Br - Sp - Marilia - Residencial Vale Verde</t>
        </is>
      </c>
      <c r="Y287" s="6" t="inlineStr">
        <is>
          <t>-</t>
        </is>
      </c>
      <c r="Z287" s="6" t="inlineStr">
        <is>
          <t>KON-OPE-SAO-PVI-KPMG</t>
        </is>
      </c>
      <c r="AA287" s="6" t="inlineStr">
        <is>
          <t>-</t>
        </is>
      </c>
      <c r="AB287" s="6" t="n">
        <v>2616.4</v>
      </c>
      <c r="AC287" s="6" t="n">
        <v>0</v>
      </c>
      <c r="AD287" s="6" t="n">
        <v>74.75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inlineStr">
        <is>
          <t>Reserva importada do Sistema TMS. OS: 177411</t>
        </is>
      </c>
      <c r="AJ287" s="6" t="inlineStr">
        <is>
          <t>Matrícula não preenchida! (ACC01)</t>
        </is>
      </c>
      <c r="AK287" s="6" t="inlineStr">
        <is>
          <t>ARGO(TMS)</t>
        </is>
      </c>
      <c r="AL287" s="6" t="inlineStr">
        <is>
          <t>Falta de informação Gerencial</t>
        </is>
      </c>
      <c r="AM287" s="6" t="inlineStr">
        <is>
          <t>Campo Matricula</t>
        </is>
      </c>
      <c r="AN287" s="6" t="inlineStr">
        <is>
          <t>Dados Gerenciais</t>
        </is>
      </c>
      <c r="AO287" s="6" t="inlineStr">
        <is>
          <t>Qualidade dos dados</t>
        </is>
      </c>
      <c r="AP287" s="6" t="inlineStr">
        <is>
          <t>KONTIK BUSINESS TRAVEL</t>
        </is>
      </c>
      <c r="AQ287" s="6" t="inlineStr">
        <is>
          <t>Suporte KCS</t>
        </is>
      </c>
    </row>
    <row r="288">
      <c r="A288" s="6" t="n">
        <v>21599004</v>
      </c>
      <c r="B288" s="6" t="n">
        <v>22543890</v>
      </c>
      <c r="C288" s="6" t="inlineStr">
        <is>
          <t>ACC01</t>
        </is>
      </c>
      <c r="D288" s="50" t="n">
        <v>45693.69930555556</v>
      </c>
      <c r="E288" s="50" t="n">
        <v>45693.71243055556</v>
      </c>
      <c r="F288" s="6" t="inlineStr">
        <is>
          <t>09 a 15 dias</t>
        </is>
      </c>
      <c r="G288" s="6" t="inlineStr">
        <is>
          <t>09 a 15 dias</t>
        </is>
      </c>
      <c r="H288" s="6" t="inlineStr">
        <is>
          <t>4TWHLZ</t>
        </is>
      </c>
      <c r="I288" s="6" t="inlineStr">
        <is>
          <t>TMS</t>
        </is>
      </c>
      <c r="J288" s="6" t="inlineStr">
        <is>
          <t>MATHEUS ROCHA</t>
        </is>
      </c>
      <c r="K288" s="6" t="inlineStr">
        <is>
          <t>Sara Regina dos Santos</t>
        </is>
      </c>
      <c r="L288" s="6" t="inlineStr">
        <is>
          <t>Sara Regina dos Santos</t>
        </is>
      </c>
      <c r="M288" s="50" t="n">
        <v>45693.69513888889</v>
      </c>
      <c r="N288" s="6" t="n">
        <v>176980</v>
      </c>
      <c r="O288" s="6" t="inlineStr">
        <is>
          <t>-</t>
        </is>
      </c>
      <c r="P288" s="6" t="inlineStr">
        <is>
          <t>OFF LINE</t>
        </is>
      </c>
      <c r="Q288" s="6" t="inlineStr">
        <is>
          <t>Cartão de crédito</t>
        </is>
      </c>
      <c r="R288" s="6" t="inlineStr">
        <is>
          <t>Cartão de crédito</t>
        </is>
      </c>
      <c r="S288" s="6" t="inlineStr">
        <is>
          <t>Hotel</t>
        </is>
      </c>
      <c r="T288" s="6" t="inlineStr">
        <is>
          <t>N</t>
        </is>
      </c>
      <c r="U288" s="6" t="inlineStr">
        <is>
          <t>Grupo Kpmg</t>
        </is>
      </c>
      <c r="V288" s="6" t="inlineStr">
        <is>
          <t>Kpmg Consultoria</t>
        </is>
      </c>
      <c r="W288" s="6" t="inlineStr">
        <is>
          <t>-</t>
        </is>
      </c>
      <c r="X288" s="6" t="inlineStr">
        <is>
          <t>-</t>
        </is>
      </c>
      <c r="Y288" s="6" t="inlineStr">
        <is>
          <t>-</t>
        </is>
      </c>
      <c r="Z288" s="6" t="inlineStr">
        <is>
          <t>KON-OPE-SAO-PVI-KPMG</t>
        </is>
      </c>
      <c r="AA288" s="6" t="inlineStr">
        <is>
          <t>-</t>
        </is>
      </c>
      <c r="AB288" s="6" t="n">
        <v>1584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inlineStr">
        <is>
          <t>Reserva importada do Sistema TMS. OS: 176980</t>
        </is>
      </c>
      <c r="AJ288" s="6" t="inlineStr">
        <is>
          <t>Fornecedor não preenchido! (ACC01)</t>
        </is>
      </c>
      <c r="AK288" s="6" t="inlineStr">
        <is>
          <t>ARGO(TMS)</t>
        </is>
      </c>
      <c r="AL288" s="6" t="inlineStr">
        <is>
          <t>Falta de Fornecedor</t>
        </is>
      </c>
      <c r="AM288" s="6" t="inlineStr">
        <is>
          <t>Campo Fornecedor</t>
        </is>
      </c>
      <c r="AN288" s="6" t="inlineStr">
        <is>
          <t>Dados do Fornecedor</t>
        </is>
      </c>
      <c r="AO288" s="6" t="inlineStr">
        <is>
          <t>Qualidade dos dados</t>
        </is>
      </c>
      <c r="AP288" s="6" t="inlineStr">
        <is>
          <t>KONTIK BUSINESS TRAVEL</t>
        </is>
      </c>
      <c r="AQ288" s="6" t="inlineStr">
        <is>
          <t>Suporte KCS</t>
        </is>
      </c>
    </row>
    <row r="289">
      <c r="A289" s="6" t="n">
        <v>21598900</v>
      </c>
      <c r="B289" s="6" t="n">
        <v>22543792</v>
      </c>
      <c r="C289" s="6" t="inlineStr">
        <is>
          <t>ACC01</t>
        </is>
      </c>
      <c r="D289" s="50" t="n">
        <v>45693.69559027778</v>
      </c>
      <c r="E289" s="50" t="n">
        <v>45693.7030787037</v>
      </c>
      <c r="F289" s="6" t="inlineStr">
        <is>
          <t>09 a 15 dias</t>
        </is>
      </c>
      <c r="G289" s="6" t="inlineStr">
        <is>
          <t>09 a 15 dias</t>
        </is>
      </c>
      <c r="H289" s="6" t="inlineStr">
        <is>
          <t>4TUMLZ</t>
        </is>
      </c>
      <c r="I289" s="6" t="inlineStr">
        <is>
          <t>TMS</t>
        </is>
      </c>
      <c r="J289" s="6" t="inlineStr">
        <is>
          <t>HENRIQUE SANTOS</t>
        </is>
      </c>
      <c r="K289" s="6" t="inlineStr">
        <is>
          <t>Sara Regina dos Santos</t>
        </is>
      </c>
      <c r="L289" s="6" t="inlineStr">
        <is>
          <t>Sara Regina dos Santos</t>
        </is>
      </c>
      <c r="M289" s="50" t="n">
        <v>45693.47361111111</v>
      </c>
      <c r="N289" s="6" t="n">
        <v>176835</v>
      </c>
      <c r="O289" s="6" t="inlineStr">
        <is>
          <t>-</t>
        </is>
      </c>
      <c r="P289" s="6" t="inlineStr">
        <is>
          <t>OFF LINE</t>
        </is>
      </c>
      <c r="Q289" s="6" t="inlineStr">
        <is>
          <t>Cartão de crédito</t>
        </is>
      </c>
      <c r="R289" s="6" t="inlineStr">
        <is>
          <t>Cartão de crédito</t>
        </is>
      </c>
      <c r="S289" s="6" t="inlineStr">
        <is>
          <t>Hotel</t>
        </is>
      </c>
      <c r="T289" s="6" t="inlineStr">
        <is>
          <t>N</t>
        </is>
      </c>
      <c r="U289" s="6" t="inlineStr">
        <is>
          <t>Grupo Kpmg</t>
        </is>
      </c>
      <c r="V289" s="6" t="inlineStr">
        <is>
          <t>Kpmg Consultoria</t>
        </is>
      </c>
      <c r="W289" s="6" t="inlineStr">
        <is>
          <t>-</t>
        </is>
      </c>
      <c r="X289" s="6" t="inlineStr">
        <is>
          <t>-</t>
        </is>
      </c>
      <c r="Y289" s="6" t="inlineStr">
        <is>
          <t>-</t>
        </is>
      </c>
      <c r="Z289" s="6" t="inlineStr">
        <is>
          <t>KON-OPE-SAO-PVI-KPMG</t>
        </is>
      </c>
      <c r="AA289" s="6" t="inlineStr">
        <is>
          <t>-</t>
        </is>
      </c>
      <c r="AB289" s="6" t="n">
        <v>279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13.95</v>
      </c>
      <c r="AH289" s="6" t="n">
        <v>0</v>
      </c>
      <c r="AI289" s="6" t="inlineStr">
        <is>
          <t>Reserva importada do Sistema TMS. OS: 176835</t>
        </is>
      </c>
      <c r="AJ289" s="6" t="inlineStr">
        <is>
          <t>Fornecedor não preenchido! (ACC01)</t>
        </is>
      </c>
      <c r="AK289" s="6" t="inlineStr">
        <is>
          <t>ARGO(TMS)</t>
        </is>
      </c>
      <c r="AL289" s="6" t="inlineStr">
        <is>
          <t>Falta de Fornecedor</t>
        </is>
      </c>
      <c r="AM289" s="6" t="inlineStr">
        <is>
          <t>Campo Fornecedor</t>
        </is>
      </c>
      <c r="AN289" s="6" t="inlineStr">
        <is>
          <t>Dados do Fornecedor</t>
        </is>
      </c>
      <c r="AO289" s="6" t="inlineStr">
        <is>
          <t>Qualidade dos dados</t>
        </is>
      </c>
      <c r="AP289" s="6" t="inlineStr">
        <is>
          <t>KONTIK BUSINESS TRAVEL</t>
        </is>
      </c>
      <c r="AQ289" s="6" t="inlineStr">
        <is>
          <t>Suporte KCS</t>
        </is>
      </c>
    </row>
    <row r="290">
      <c r="A290" s="6" t="n">
        <v>21605577</v>
      </c>
      <c r="B290" s="6" t="n">
        <v>22549470</v>
      </c>
      <c r="C290" s="6" t="inlineStr">
        <is>
          <t>ACC01</t>
        </is>
      </c>
      <c r="D290" s="50" t="n">
        <v>45694.71340277778</v>
      </c>
      <c r="E290" s="50" t="n">
        <v>45700.67114583333</v>
      </c>
      <c r="F290" s="6" t="inlineStr">
        <is>
          <t>06 a 08 dias</t>
        </is>
      </c>
      <c r="G290" s="6" t="inlineStr">
        <is>
          <t>09 a 15 dias</t>
        </is>
      </c>
      <c r="H290" s="6" t="inlineStr">
        <is>
          <t>4T54EE</t>
        </is>
      </c>
      <c r="I290" s="6" t="inlineStr">
        <is>
          <t>TMS</t>
        </is>
      </c>
      <c r="J290" s="6" t="inlineStr">
        <is>
          <t>RAMON RICARDO</t>
        </is>
      </c>
      <c r="K290" s="6" t="inlineStr">
        <is>
          <t>Sara Regina dos Santos</t>
        </is>
      </c>
      <c r="L290" s="6" t="inlineStr">
        <is>
          <t>Sara Regina dos Santos</t>
        </is>
      </c>
      <c r="M290" s="50" t="n">
        <v>45694.7125</v>
      </c>
      <c r="N290" s="6" t="n">
        <v>176744</v>
      </c>
      <c r="O290" s="6" t="inlineStr">
        <is>
          <t>-</t>
        </is>
      </c>
      <c r="P290" s="6" t="inlineStr">
        <is>
          <t>OFF LINE</t>
        </is>
      </c>
      <c r="Q290" s="6" t="inlineStr">
        <is>
          <t>Cartão de crédito</t>
        </is>
      </c>
      <c r="R290" s="6" t="inlineStr">
        <is>
          <t>Cartão de crédito</t>
        </is>
      </c>
      <c r="S290" s="6" t="inlineStr">
        <is>
          <t>Hotel</t>
        </is>
      </c>
      <c r="T290" s="6" t="inlineStr">
        <is>
          <t>N</t>
        </is>
      </c>
      <c r="U290" s="6" t="inlineStr">
        <is>
          <t>Grupo Kpmg</t>
        </is>
      </c>
      <c r="V290" s="6" t="inlineStr">
        <is>
          <t>Kpmg Consultoria</t>
        </is>
      </c>
      <c r="W290" s="6" t="inlineStr">
        <is>
          <t>-</t>
        </is>
      </c>
      <c r="X290" s="6" t="inlineStr">
        <is>
          <t>Mirage Hotel - Vilhena</t>
        </is>
      </c>
      <c r="Y290" s="6" t="inlineStr">
        <is>
          <t>-</t>
        </is>
      </c>
      <c r="Z290" s="6" t="inlineStr">
        <is>
          <t>KON-OPE-SAO-PVI-KPMG</t>
        </is>
      </c>
      <c r="AA290" s="6" t="inlineStr">
        <is>
          <t>-</t>
        </is>
      </c>
      <c r="AB290" s="6" t="n">
        <v>370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inlineStr">
        <is>
          <t>Reserva importada do Sistema TMS. OS: 176744</t>
        </is>
      </c>
      <c r="AJ290" s="6" t="inlineStr">
        <is>
          <t>Matrícula não preenchida! (ACC01)</t>
        </is>
      </c>
      <c r="AK290" s="6" t="inlineStr">
        <is>
          <t>ARGO(TMS)</t>
        </is>
      </c>
      <c r="AL290" s="6" t="inlineStr">
        <is>
          <t>Falta de informação Gerencial</t>
        </is>
      </c>
      <c r="AM290" s="6" t="inlineStr">
        <is>
          <t>Campo Matricula</t>
        </is>
      </c>
      <c r="AN290" s="6" t="inlineStr">
        <is>
          <t>Dados Gerenciais</t>
        </is>
      </c>
      <c r="AO290" s="6" t="inlineStr">
        <is>
          <t>Qualidade dos dados</t>
        </is>
      </c>
      <c r="AP290" s="6" t="inlineStr">
        <is>
          <t>KONTIK BUSINESS TRAVEL</t>
        </is>
      </c>
      <c r="AQ290" s="6" t="inlineStr">
        <is>
          <t>Suporte KCS</t>
        </is>
      </c>
    </row>
    <row r="291">
      <c r="A291" s="6" t="n">
        <v>21600255</v>
      </c>
      <c r="B291" s="6" t="n">
        <v>22545129</v>
      </c>
      <c r="C291" s="6" t="inlineStr">
        <is>
          <t>ACC01</t>
        </is>
      </c>
      <c r="D291" s="50" t="n">
        <v>45693.76646990741</v>
      </c>
      <c r="E291" s="50" t="n">
        <v>45693.79583333333</v>
      </c>
      <c r="F291" s="6" t="inlineStr">
        <is>
          <t>09 a 15 dias</t>
        </is>
      </c>
      <c r="G291" s="6" t="inlineStr">
        <is>
          <t>09 a 15 dias</t>
        </is>
      </c>
      <c r="H291" s="6" t="inlineStr">
        <is>
          <t>4TKA4S</t>
        </is>
      </c>
      <c r="I291" s="6" t="inlineStr">
        <is>
          <t>TMS</t>
        </is>
      </c>
      <c r="J291" s="6" t="inlineStr">
        <is>
          <t>MATHEUS SANTOS</t>
        </is>
      </c>
      <c r="K291" s="6" t="inlineStr">
        <is>
          <t>Sara Regina dos Santos</t>
        </is>
      </c>
      <c r="L291" s="6" t="inlineStr">
        <is>
          <t>Sara Regina dos Santos</t>
        </is>
      </c>
      <c r="M291" s="50" t="n">
        <v>45693.7375</v>
      </c>
      <c r="N291" s="6" t="n">
        <v>176126</v>
      </c>
      <c r="O291" s="6" t="inlineStr">
        <is>
          <t>-</t>
        </is>
      </c>
      <c r="P291" s="6" t="inlineStr">
        <is>
          <t>OFF LINE</t>
        </is>
      </c>
      <c r="Q291" s="6" t="inlineStr">
        <is>
          <t>Cartão de crédito</t>
        </is>
      </c>
      <c r="R291" s="6" t="inlineStr">
        <is>
          <t>Cartão de crédito</t>
        </is>
      </c>
      <c r="S291" s="6" t="inlineStr">
        <is>
          <t>Hotel</t>
        </is>
      </c>
      <c r="T291" s="6" t="inlineStr">
        <is>
          <t>N</t>
        </is>
      </c>
      <c r="U291" s="6" t="inlineStr">
        <is>
          <t>Grupo Kpmg</t>
        </is>
      </c>
      <c r="V291" s="6" t="inlineStr">
        <is>
          <t>Kpmg Consultoria</t>
        </is>
      </c>
      <c r="W291" s="6" t="inlineStr">
        <is>
          <t>-</t>
        </is>
      </c>
      <c r="X291" s="6" t="inlineStr">
        <is>
          <t>-</t>
        </is>
      </c>
      <c r="Y291" s="6" t="inlineStr">
        <is>
          <t>-</t>
        </is>
      </c>
      <c r="Z291" s="6" t="inlineStr">
        <is>
          <t>KON-OPE-SAO-PVI-KPMG</t>
        </is>
      </c>
      <c r="AA291" s="6" t="inlineStr">
        <is>
          <t>-</t>
        </is>
      </c>
      <c r="AB291" s="6" t="n">
        <v>2200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Reserva importada do Sistema TMS. OS: 176126</t>
        </is>
      </c>
      <c r="AJ291" s="6" t="inlineStr">
        <is>
          <t>Fornecedor não preenchido! (ACC01)</t>
        </is>
      </c>
      <c r="AK291" s="6" t="inlineStr">
        <is>
          <t>ARGO(TMS)</t>
        </is>
      </c>
      <c r="AL291" s="6" t="inlineStr">
        <is>
          <t>Falta de Fornecedor</t>
        </is>
      </c>
      <c r="AM291" s="6" t="inlineStr">
        <is>
          <t>Campo Fornecedor</t>
        </is>
      </c>
      <c r="AN291" s="6" t="inlineStr">
        <is>
          <t>Dados do Fornecedor</t>
        </is>
      </c>
      <c r="AO291" s="6" t="inlineStr">
        <is>
          <t>Qualidade dos dados</t>
        </is>
      </c>
      <c r="AP291" s="6" t="inlineStr">
        <is>
          <t>KONTIK BUSINESS TRAVEL</t>
        </is>
      </c>
      <c r="AQ291" s="6" t="inlineStr">
        <is>
          <t>Suporte KCS</t>
        </is>
      </c>
    </row>
    <row r="292">
      <c r="A292" s="6" t="n">
        <v>21562861</v>
      </c>
      <c r="B292" s="6" t="n">
        <v>22513253</v>
      </c>
      <c r="C292" s="6" t="inlineStr">
        <is>
          <t>ACC01</t>
        </is>
      </c>
      <c r="D292" s="50" t="n">
        <v>45688.87923611111</v>
      </c>
      <c r="E292" s="50" t="n">
        <v>45688.88921296296</v>
      </c>
      <c r="F292" s="51" t="inlineStr">
        <is>
          <t>16 a 23 dias</t>
        </is>
      </c>
      <c r="G292" s="51" t="inlineStr">
        <is>
          <t>16 a 23 dias</t>
        </is>
      </c>
      <c r="H292" s="6" t="inlineStr">
        <is>
          <t>4R9QO6</t>
        </is>
      </c>
      <c r="I292" s="6" t="inlineStr">
        <is>
          <t>TMS</t>
        </is>
      </c>
      <c r="J292" s="6" t="inlineStr">
        <is>
          <t>QUEIROZ/HENRIQUE</t>
        </is>
      </c>
      <c r="K292" s="6" t="inlineStr">
        <is>
          <t>Sara Regina dos Santos</t>
        </is>
      </c>
      <c r="L292" s="6" t="inlineStr">
        <is>
          <t>Sara Regina dos Santos</t>
        </is>
      </c>
      <c r="M292" s="50" t="n">
        <v>45688.74236111111</v>
      </c>
      <c r="N292" s="6" t="n">
        <v>174997</v>
      </c>
      <c r="O292" s="6" t="inlineStr">
        <is>
          <t>-</t>
        </is>
      </c>
      <c r="P292" s="6" t="inlineStr">
        <is>
          <t>OFF LINE</t>
        </is>
      </c>
      <c r="Q292" s="6" t="inlineStr">
        <is>
          <t>Cartão de crédito</t>
        </is>
      </c>
      <c r="R292" s="6" t="inlineStr">
        <is>
          <t>Cartão de crédito</t>
        </is>
      </c>
      <c r="S292" s="6" t="inlineStr">
        <is>
          <t>Hotel</t>
        </is>
      </c>
      <c r="T292" s="6" t="inlineStr">
        <is>
          <t>N</t>
        </is>
      </c>
      <c r="U292" s="6" t="inlineStr">
        <is>
          <t>Grupo Kpmg</t>
        </is>
      </c>
      <c r="V292" s="6" t="inlineStr">
        <is>
          <t>Kpmg Consultoria</t>
        </is>
      </c>
      <c r="W292" s="6" t="inlineStr">
        <is>
          <t>-</t>
        </is>
      </c>
      <c r="X292" s="6" t="inlineStr">
        <is>
          <t>-</t>
        </is>
      </c>
      <c r="Y292" s="6" t="inlineStr">
        <is>
          <t>-</t>
        </is>
      </c>
      <c r="Z292" s="6" t="inlineStr">
        <is>
          <t>KON-OPE-SAO-PVI-KPMG</t>
        </is>
      </c>
      <c r="AA292" s="6" t="inlineStr">
        <is>
          <t>-</t>
        </is>
      </c>
      <c r="AB292" s="6" t="n">
        <v>1980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do Sistema TMS. OS: 174997</t>
        </is>
      </c>
      <c r="AJ292" s="6" t="inlineStr">
        <is>
          <t>Fornecedor não preenchido! (ACC01)</t>
        </is>
      </c>
      <c r="AK292" s="6" t="inlineStr">
        <is>
          <t>ARGO(TMS)</t>
        </is>
      </c>
      <c r="AL292" s="6" t="inlineStr">
        <is>
          <t>Falta de Fornecedor</t>
        </is>
      </c>
      <c r="AM292" s="6" t="inlineStr">
        <is>
          <t>Campo Fornecedor</t>
        </is>
      </c>
      <c r="AN292" s="6" t="inlineStr">
        <is>
          <t>Dados do Fornecedor</t>
        </is>
      </c>
      <c r="AO292" s="6" t="inlineStr">
        <is>
          <t>Qualidade dos dados</t>
        </is>
      </c>
      <c r="AP292" s="6" t="inlineStr">
        <is>
          <t>KONTIK BUSINESS TRAVEL</t>
        </is>
      </c>
      <c r="AQ292" s="6" t="inlineStr">
        <is>
          <t>Suporte KCS</t>
        </is>
      </c>
    </row>
    <row r="293">
      <c r="A293" s="6" t="n">
        <v>21562871</v>
      </c>
      <c r="B293" s="6" t="n">
        <v>22513263</v>
      </c>
      <c r="C293" s="6" t="inlineStr">
        <is>
          <t>ACC01</t>
        </is>
      </c>
      <c r="D293" s="50" t="n">
        <v>45688.87958333334</v>
      </c>
      <c r="E293" s="50" t="n">
        <v>45688.88962962963</v>
      </c>
      <c r="F293" s="51" t="inlineStr">
        <is>
          <t>16 a 23 dias</t>
        </is>
      </c>
      <c r="G293" s="51" t="inlineStr">
        <is>
          <t>16 a 23 dias</t>
        </is>
      </c>
      <c r="H293" s="6" t="inlineStr">
        <is>
          <t>4RU2O6</t>
        </is>
      </c>
      <c r="I293" s="6" t="inlineStr">
        <is>
          <t>TMS</t>
        </is>
      </c>
      <c r="J293" s="6" t="inlineStr">
        <is>
          <t>SILVA/LARISSA</t>
        </is>
      </c>
      <c r="K293" s="6" t="inlineStr">
        <is>
          <t>Sara Regina dos Santos</t>
        </is>
      </c>
      <c r="L293" s="6" t="inlineStr">
        <is>
          <t>Sara Regina dos Santos</t>
        </is>
      </c>
      <c r="M293" s="50" t="n">
        <v>45688.73819444444</v>
      </c>
      <c r="N293" s="6" t="n">
        <v>174851</v>
      </c>
      <c r="O293" s="6" t="inlineStr">
        <is>
          <t>-</t>
        </is>
      </c>
      <c r="P293" s="6" t="inlineStr">
        <is>
          <t>OFF LINE</t>
        </is>
      </c>
      <c r="Q293" s="6" t="inlineStr">
        <is>
          <t>Cartão de crédito</t>
        </is>
      </c>
      <c r="R293" s="6" t="inlineStr">
        <is>
          <t>Cartão de crédito</t>
        </is>
      </c>
      <c r="S293" s="6" t="inlineStr">
        <is>
          <t>Hotel</t>
        </is>
      </c>
      <c r="T293" s="6" t="inlineStr">
        <is>
          <t>N</t>
        </is>
      </c>
      <c r="U293" s="6" t="inlineStr">
        <is>
          <t>Grupo Kpmg</t>
        </is>
      </c>
      <c r="V293" s="6" t="inlineStr">
        <is>
          <t>Kpmg Consultoria</t>
        </is>
      </c>
      <c r="W293" s="6" t="inlineStr">
        <is>
          <t>-</t>
        </is>
      </c>
      <c r="X293" s="6" t="inlineStr">
        <is>
          <t>-</t>
        </is>
      </c>
      <c r="Y293" s="6" t="inlineStr">
        <is>
          <t>-</t>
        </is>
      </c>
      <c r="Z293" s="6" t="inlineStr">
        <is>
          <t>KON-OPE-SAO-PVI-KPMG</t>
        </is>
      </c>
      <c r="AA293" s="6" t="inlineStr">
        <is>
          <t>-</t>
        </is>
      </c>
      <c r="AB293" s="6" t="n">
        <v>960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do Sistema TMS. OS: 174851</t>
        </is>
      </c>
      <c r="AJ293" s="6" t="inlineStr">
        <is>
          <t>Fornecedor não preenchido! (ACC01)</t>
        </is>
      </c>
      <c r="AK293" s="6" t="inlineStr">
        <is>
          <t>ARGO(TMS)</t>
        </is>
      </c>
      <c r="AL293" s="6" t="inlineStr">
        <is>
          <t>Falta de Fornecedor</t>
        </is>
      </c>
      <c r="AM293" s="6" t="inlineStr">
        <is>
          <t>Campo Fornecedor</t>
        </is>
      </c>
      <c r="AN293" s="6" t="inlineStr">
        <is>
          <t>Dados do Fornecedor</t>
        </is>
      </c>
      <c r="AO293" s="6" t="inlineStr">
        <is>
          <t>Qualidade dos dados</t>
        </is>
      </c>
      <c r="AP293" s="6" t="inlineStr">
        <is>
          <t>KONTIK BUSINESS TRAVEL</t>
        </is>
      </c>
      <c r="AQ293" s="6" t="inlineStr">
        <is>
          <t>Suporte KCS</t>
        </is>
      </c>
    </row>
    <row r="294">
      <c r="A294" s="6" t="n">
        <v>21589019</v>
      </c>
      <c r="B294" s="6" t="n">
        <v>22534688</v>
      </c>
      <c r="C294" s="6" t="inlineStr">
        <is>
          <t>ACC01</t>
        </is>
      </c>
      <c r="D294" s="50" t="n">
        <v>45692.6836574074</v>
      </c>
      <c r="E294" s="50" t="n">
        <v>45700.65291666667</v>
      </c>
      <c r="F294" s="6" t="inlineStr">
        <is>
          <t>06 a 08 dias</t>
        </is>
      </c>
      <c r="G294" s="6" t="inlineStr">
        <is>
          <t>09 a 15 dias</t>
        </is>
      </c>
      <c r="H294" s="6" t="inlineStr">
        <is>
          <t>4T6DAM</t>
        </is>
      </c>
      <c r="I294" s="6" t="inlineStr">
        <is>
          <t>TMS</t>
        </is>
      </c>
      <c r="J294" s="6" t="inlineStr">
        <is>
          <t>STEPHANIE GODOY</t>
        </is>
      </c>
      <c r="K294" s="6" t="inlineStr">
        <is>
          <t>Sara Regina dos Santos</t>
        </is>
      </c>
      <c r="L294" s="6" t="inlineStr">
        <is>
          <t>Sara Regina dos Santos</t>
        </is>
      </c>
      <c r="M294" s="50" t="n">
        <v>45692.68263888889</v>
      </c>
      <c r="N294" s="6" t="n">
        <v>176519</v>
      </c>
      <c r="O294" s="6" t="inlineStr">
        <is>
          <t>Dourados / MS, Brasil (DOU)</t>
        </is>
      </c>
      <c r="P294" s="6" t="inlineStr">
        <is>
          <t>OFF LINE</t>
        </is>
      </c>
      <c r="Q294" s="6" t="inlineStr">
        <is>
          <t>Invoice</t>
        </is>
      </c>
      <c r="R294" s="6" t="inlineStr">
        <is>
          <t>Faturado</t>
        </is>
      </c>
      <c r="S294" s="6" t="inlineStr">
        <is>
          <t>Carro</t>
        </is>
      </c>
      <c r="T294" s="6" t="inlineStr">
        <is>
          <t>N</t>
        </is>
      </c>
      <c r="U294" s="6" t="inlineStr">
        <is>
          <t>Grupo Kpmg</t>
        </is>
      </c>
      <c r="V294" s="6" t="inlineStr">
        <is>
          <t>Kpmg Consultoria</t>
        </is>
      </c>
      <c r="W294" s="6" t="inlineStr">
        <is>
          <t>-</t>
        </is>
      </c>
      <c r="X294" s="6" t="inlineStr">
        <is>
          <t>Localiza - Br - Ms - Dourados - Centro</t>
        </is>
      </c>
      <c r="Y294" s="6" t="inlineStr">
        <is>
          <t>-</t>
        </is>
      </c>
      <c r="Z294" s="6" t="inlineStr">
        <is>
          <t>KON-OPE-SAO-PVI-KPMG</t>
        </is>
      </c>
      <c r="AA294" s="6" t="inlineStr">
        <is>
          <t>-</t>
        </is>
      </c>
      <c r="AB294" s="6" t="n">
        <v>6598.68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inlineStr">
        <is>
          <t>Reserva importada do Sistema TMS. OS: 176519</t>
        </is>
      </c>
      <c r="AJ294" s="6" t="inlineStr">
        <is>
          <t>Matrícula não preenchida! (ACC01)</t>
        </is>
      </c>
      <c r="AK294" s="6" t="inlineStr">
        <is>
          <t>ARGO(TMS)</t>
        </is>
      </c>
      <c r="AL294" s="6" t="inlineStr">
        <is>
          <t>Falta de informação Gerencial</t>
        </is>
      </c>
      <c r="AM294" s="6" t="inlineStr">
        <is>
          <t>Campo Matricula</t>
        </is>
      </c>
      <c r="AN294" s="6" t="inlineStr">
        <is>
          <t>Dados Gerenciais</t>
        </is>
      </c>
      <c r="AO294" s="6" t="inlineStr">
        <is>
          <t>Qualidade dos dados</t>
        </is>
      </c>
      <c r="AP294" s="6" t="inlineStr">
        <is>
          <t>KONTIK BUSINESS TRAVEL</t>
        </is>
      </c>
      <c r="AQ294" s="6" t="inlineStr">
        <is>
          <t>Suporte KCS</t>
        </is>
      </c>
    </row>
    <row r="295">
      <c r="A295" s="6" t="n">
        <v>21671580</v>
      </c>
      <c r="B295" s="6" t="n">
        <v>22603069</v>
      </c>
      <c r="C295" s="6" t="inlineStr">
        <is>
          <t>ACC01</t>
        </is>
      </c>
      <c r="D295" s="50" t="n">
        <v>45706.36505787037</v>
      </c>
      <c r="E295" s="50" t="n">
        <v>45706.36834490741</v>
      </c>
      <c r="F295" s="6" t="inlineStr">
        <is>
          <t>0 a 02 dias</t>
        </is>
      </c>
      <c r="G295" s="6" t="inlineStr">
        <is>
          <t>0 a 02 dias</t>
        </is>
      </c>
      <c r="H295" s="6" t="inlineStr">
        <is>
          <t>4UZIY7</t>
        </is>
      </c>
      <c r="I295" s="6" t="inlineStr">
        <is>
          <t>TMS</t>
        </is>
      </c>
      <c r="J295" s="6" t="inlineStr">
        <is>
          <t>LUANA CASTRO</t>
        </is>
      </c>
      <c r="K295" s="6" t="inlineStr">
        <is>
          <t>Tms</t>
        </is>
      </c>
      <c r="L295" s="6" t="inlineStr">
        <is>
          <t>Tms</t>
        </is>
      </c>
      <c r="M295" s="50" t="n">
        <v>45706.33194444444</v>
      </c>
      <c r="N295" s="6" t="n">
        <v>181817</v>
      </c>
      <c r="O295" s="6" t="inlineStr">
        <is>
          <t>Cuiaba / CGB</t>
        </is>
      </c>
      <c r="P295" s="6" t="inlineStr">
        <is>
          <t>ON LINE</t>
        </is>
      </c>
      <c r="Q295" s="6" t="inlineStr">
        <is>
          <t>Invoice</t>
        </is>
      </c>
      <c r="R295" s="6" t="inlineStr">
        <is>
          <t>Faturado</t>
        </is>
      </c>
      <c r="S295" s="6" t="inlineStr">
        <is>
          <t>Carro</t>
        </is>
      </c>
      <c r="T295" s="6" t="inlineStr">
        <is>
          <t>N</t>
        </is>
      </c>
      <c r="U295" s="6" t="inlineStr">
        <is>
          <t>Grupo Kpmg</t>
        </is>
      </c>
      <c r="V295" s="6" t="inlineStr">
        <is>
          <t>Kpmg</t>
        </is>
      </c>
      <c r="W295" s="6" t="inlineStr">
        <is>
          <t>-</t>
        </is>
      </c>
      <c r="X295" s="6" t="inlineStr">
        <is>
          <t>-</t>
        </is>
      </c>
      <c r="Y295" s="6" t="inlineStr">
        <is>
          <t>-</t>
        </is>
      </c>
      <c r="Z295" s="6" t="inlineStr">
        <is>
          <t>KON-OPE-SAO-PVI-KPMG</t>
        </is>
      </c>
      <c r="AA295" s="6" t="inlineStr">
        <is>
          <t>-</t>
        </is>
      </c>
      <c r="AB295" s="6" t="n">
        <v>651.84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inlineStr">
        <is>
          <t>Reserva importada do Sistema TMS. OS: 181817</t>
        </is>
      </c>
      <c r="AJ295" s="6" t="inlineStr">
        <is>
          <t>Fornecedor não preenchido! (ACC01)</t>
        </is>
      </c>
      <c r="AK295" s="6" t="inlineStr">
        <is>
          <t>ARGO(TMS)</t>
        </is>
      </c>
      <c r="AL295" s="6" t="inlineStr">
        <is>
          <t>Falta de Fornecedor</t>
        </is>
      </c>
      <c r="AM295" s="6" t="inlineStr">
        <is>
          <t>Campo Fornecedor</t>
        </is>
      </c>
      <c r="AN295" s="6" t="inlineStr">
        <is>
          <t>Dados do Fornecedor</t>
        </is>
      </c>
      <c r="AO295" s="6" t="inlineStr">
        <is>
          <t>Qualidade dos dados</t>
        </is>
      </c>
      <c r="AP295" s="6" t="inlineStr">
        <is>
          <t>KONTIK BUSINESS TRAVEL</t>
        </is>
      </c>
      <c r="AQ295" s="6" t="inlineStr">
        <is>
          <t>Suporte KCS</t>
        </is>
      </c>
    </row>
    <row r="296">
      <c r="A296" s="6" t="n">
        <v>21603473</v>
      </c>
      <c r="B296" s="6" t="n">
        <v>22547522</v>
      </c>
      <c r="C296" s="6" t="inlineStr">
        <is>
          <t>ACC01</t>
        </is>
      </c>
      <c r="D296" s="50" t="n">
        <v>45694.45496527778</v>
      </c>
      <c r="E296" s="50" t="n">
        <v>45694.48600694445</v>
      </c>
      <c r="F296" s="6" t="inlineStr">
        <is>
          <t>09 a 15 dias</t>
        </is>
      </c>
      <c r="G296" s="6" t="inlineStr">
        <is>
          <t>09 a 15 dias</t>
        </is>
      </c>
      <c r="H296" s="6" t="inlineStr">
        <is>
          <t>4TB682</t>
        </is>
      </c>
      <c r="I296" s="6" t="inlineStr">
        <is>
          <t>TMS</t>
        </is>
      </c>
      <c r="J296" s="6" t="inlineStr">
        <is>
          <t>DIEGO CARDOSO</t>
        </is>
      </c>
      <c r="K296" s="6" t="inlineStr">
        <is>
          <t>Lucy de Freitas Paes Brazil</t>
        </is>
      </c>
      <c r="L296" s="6" t="inlineStr">
        <is>
          <t>Lucy de Freitas Paes Brazil</t>
        </is>
      </c>
      <c r="M296" s="50" t="n">
        <v>45694.40763888889</v>
      </c>
      <c r="N296" s="6" t="n">
        <v>177131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Cartão de crédito</t>
        </is>
      </c>
      <c r="R296" s="6" t="inlineStr">
        <is>
          <t>Cartão de crédito</t>
        </is>
      </c>
      <c r="S296" s="6" t="inlineStr">
        <is>
          <t>Hotel</t>
        </is>
      </c>
      <c r="T296" s="6" t="inlineStr">
        <is>
          <t>N</t>
        </is>
      </c>
      <c r="U296" s="6" t="inlineStr">
        <is>
          <t>Grupo Kpmg</t>
        </is>
      </c>
      <c r="V296" s="6" t="inlineStr">
        <is>
          <t>Kpmg</t>
        </is>
      </c>
      <c r="W296" s="6" t="inlineStr">
        <is>
          <t>-</t>
        </is>
      </c>
      <c r="X296" s="6" t="inlineStr">
        <is>
          <t>-</t>
        </is>
      </c>
      <c r="Y296" s="6" t="inlineStr">
        <is>
          <t>-</t>
        </is>
      </c>
      <c r="Z296" s="6" t="inlineStr">
        <is>
          <t>KON-OPE-SAO-PVI-KPMG</t>
        </is>
      </c>
      <c r="AA296" s="6" t="inlineStr">
        <is>
          <t>-</t>
        </is>
      </c>
      <c r="AB296" s="6" t="n">
        <v>267.24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do Sistema TMS. OS: 177131</t>
        </is>
      </c>
      <c r="AJ296" s="6" t="inlineStr">
        <is>
          <t>Fornecedor não preenchido! (ACC01)</t>
        </is>
      </c>
      <c r="AK296" s="6" t="inlineStr">
        <is>
          <t>ARGO(TMS)</t>
        </is>
      </c>
      <c r="AL296" s="6" t="inlineStr">
        <is>
          <t>Falta de Fornecedor</t>
        </is>
      </c>
      <c r="AM296" s="6" t="inlineStr">
        <is>
          <t>Campo Fornecedor</t>
        </is>
      </c>
      <c r="AN296" s="6" t="inlineStr">
        <is>
          <t>Dados do Fornecedor</t>
        </is>
      </c>
      <c r="AO296" s="6" t="inlineStr">
        <is>
          <t>Qualidade dos dados</t>
        </is>
      </c>
      <c r="AP296" s="6" t="inlineStr">
        <is>
          <t>KONTIK BUSINESS TRAVEL</t>
        </is>
      </c>
      <c r="AQ296" s="6" t="inlineStr">
        <is>
          <t>Suporte KCS</t>
        </is>
      </c>
    </row>
    <row r="297">
      <c r="A297" s="6" t="n">
        <v>21612240</v>
      </c>
      <c r="B297" s="6" t="n">
        <v>22555083</v>
      </c>
      <c r="C297" s="6" t="inlineStr">
        <is>
          <t>ACC01</t>
        </is>
      </c>
      <c r="D297" s="50" t="n">
        <v>45695.72633101852</v>
      </c>
      <c r="E297" s="50" t="n">
        <v>45695.73858796297</v>
      </c>
      <c r="F297" s="6" t="inlineStr">
        <is>
          <t>09 a 15 dias</t>
        </is>
      </c>
      <c r="G297" s="6" t="inlineStr">
        <is>
          <t>09 a 15 dias</t>
        </is>
      </c>
      <c r="H297" s="6" t="inlineStr">
        <is>
          <t>4TQAMG</t>
        </is>
      </c>
      <c r="I297" s="6" t="inlineStr">
        <is>
          <t>TMS</t>
        </is>
      </c>
      <c r="J297" s="6" t="inlineStr">
        <is>
          <t>ALESSANDRO SILVA</t>
        </is>
      </c>
      <c r="K297" s="6" t="inlineStr">
        <is>
          <t>Lucy de Freitas Paes Brazil</t>
        </is>
      </c>
      <c r="L297" s="6" t="inlineStr">
        <is>
          <t>Lucy de Freitas Paes Brazil</t>
        </is>
      </c>
      <c r="M297" s="50" t="n">
        <v>45695.66875</v>
      </c>
      <c r="N297" s="6" t="n">
        <v>177598</v>
      </c>
      <c r="O297" s="6" t="inlineStr">
        <is>
          <t>-</t>
        </is>
      </c>
      <c r="P297" s="6" t="inlineStr">
        <is>
          <t>OFF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Hotel</t>
        </is>
      </c>
      <c r="T297" s="6" t="inlineStr">
        <is>
          <t>N</t>
        </is>
      </c>
      <c r="U297" s="6" t="inlineStr">
        <is>
          <t>Grupo Kpmg</t>
        </is>
      </c>
      <c r="V297" s="6" t="inlineStr">
        <is>
          <t>Kpmg Consultoria</t>
        </is>
      </c>
      <c r="W297" s="6" t="inlineStr">
        <is>
          <t>-</t>
        </is>
      </c>
      <c r="X297" s="6" t="inlineStr">
        <is>
          <t>-</t>
        </is>
      </c>
      <c r="Y297" s="6" t="inlineStr">
        <is>
          <t>-</t>
        </is>
      </c>
      <c r="Z297" s="6" t="inlineStr">
        <is>
          <t>KON-OPE-SAO-PVI-KPMG</t>
        </is>
      </c>
      <c r="AA297" s="6" t="inlineStr">
        <is>
          <t>-</t>
        </is>
      </c>
      <c r="AB297" s="6" t="n">
        <v>2596.02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do Sistema TMS. OS: 177598</t>
        </is>
      </c>
      <c r="AJ297" s="6" t="inlineStr">
        <is>
          <t>Fornecedor não preenchido! (ACC01)</t>
        </is>
      </c>
      <c r="AK297" s="6" t="inlineStr">
        <is>
          <t>ARGO(TMS)</t>
        </is>
      </c>
      <c r="AL297" s="6" t="inlineStr">
        <is>
          <t>Falta de Fornecedor</t>
        </is>
      </c>
      <c r="AM297" s="6" t="inlineStr">
        <is>
          <t>Campo Fornecedor</t>
        </is>
      </c>
      <c r="AN297" s="6" t="inlineStr">
        <is>
          <t>Dados do Fornecedor</t>
        </is>
      </c>
      <c r="AO297" s="6" t="inlineStr">
        <is>
          <t>Qualidade dos dados</t>
        </is>
      </c>
      <c r="AP297" s="6" t="inlineStr">
        <is>
          <t>KONTIK BUSINESS TRAVEL</t>
        </is>
      </c>
      <c r="AQ297" s="6" t="inlineStr">
        <is>
          <t>Suporte KCS</t>
        </is>
      </c>
    </row>
    <row r="298">
      <c r="A298" s="6" t="n">
        <v>21612286</v>
      </c>
      <c r="B298" s="6" t="n">
        <v>22555126</v>
      </c>
      <c r="C298" s="6" t="inlineStr">
        <is>
          <t>ACC01</t>
        </is>
      </c>
      <c r="D298" s="50" t="n">
        <v>45695.72803240741</v>
      </c>
      <c r="E298" s="50" t="n">
        <v>45700.6765162037</v>
      </c>
      <c r="F298" s="6" t="inlineStr">
        <is>
          <t>06 a 08 dias</t>
        </is>
      </c>
      <c r="G298" s="6" t="inlineStr">
        <is>
          <t>09 a 15 dias</t>
        </is>
      </c>
      <c r="H298" s="6" t="inlineStr">
        <is>
          <t>4TUVMT</t>
        </is>
      </c>
      <c r="I298" s="6" t="inlineStr">
        <is>
          <t>TMS</t>
        </is>
      </c>
      <c r="J298" s="6" t="inlineStr">
        <is>
          <t>CAMILLA PADUA</t>
        </is>
      </c>
      <c r="K298" s="6" t="inlineStr">
        <is>
          <t>Lucy de Freitas Paes Brazil</t>
        </is>
      </c>
      <c r="L298" s="6" t="inlineStr">
        <is>
          <t>Lucy de Freitas Paes Brazil</t>
        </is>
      </c>
      <c r="M298" s="50" t="n">
        <v>45695.72777777778</v>
      </c>
      <c r="N298" s="6" t="n">
        <v>177499</v>
      </c>
      <c r="O298" s="6" t="inlineStr">
        <is>
          <t>-</t>
        </is>
      </c>
      <c r="P298" s="6" t="inlineStr">
        <is>
          <t>OFF LINE</t>
        </is>
      </c>
      <c r="Q298" s="6" t="inlineStr">
        <is>
          <t>Cartão de crédito</t>
        </is>
      </c>
      <c r="R298" s="6" t="inlineStr">
        <is>
          <t>Cartão de crédito</t>
        </is>
      </c>
      <c r="S298" s="6" t="inlineStr">
        <is>
          <t>Hotel</t>
        </is>
      </c>
      <c r="T298" s="6" t="inlineStr">
        <is>
          <t>N</t>
        </is>
      </c>
      <c r="U298" s="6" t="inlineStr">
        <is>
          <t>Grupo Kpmg</t>
        </is>
      </c>
      <c r="V298" s="6" t="inlineStr">
        <is>
          <t>Kpmg Consultoria</t>
        </is>
      </c>
      <c r="W298" s="6" t="inlineStr">
        <is>
          <t>-</t>
        </is>
      </c>
      <c r="X298" s="6" t="inlineStr">
        <is>
          <t>Novotel Rio de Janeiro Santos Dumont</t>
        </is>
      </c>
      <c r="Y298" s="6" t="inlineStr">
        <is>
          <t>-</t>
        </is>
      </c>
      <c r="Z298" s="6" t="inlineStr">
        <is>
          <t>KON-OPE-SAO-PVI-KPMG</t>
        </is>
      </c>
      <c r="AA298" s="6" t="inlineStr">
        <is>
          <t>-</t>
        </is>
      </c>
      <c r="AB298" s="6" t="n">
        <v>481.95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inlineStr">
        <is>
          <t>Reserva importada do Sistema TMS. OS: 177499</t>
        </is>
      </c>
      <c r="AJ298" s="6" t="inlineStr">
        <is>
          <t>Matrícula não preenchida! (ACC01)</t>
        </is>
      </c>
      <c r="AK298" s="6" t="inlineStr">
        <is>
          <t>ARGO(TMS)</t>
        </is>
      </c>
      <c r="AL298" s="6" t="inlineStr">
        <is>
          <t>Falta de informação Gerencial</t>
        </is>
      </c>
      <c r="AM298" s="6" t="inlineStr">
        <is>
          <t>Campo Matricula</t>
        </is>
      </c>
      <c r="AN298" s="6" t="inlineStr">
        <is>
          <t>Dados Gerenciais</t>
        </is>
      </c>
      <c r="AO298" s="6" t="inlineStr">
        <is>
          <t>Qualidade dos dados</t>
        </is>
      </c>
      <c r="AP298" s="6" t="inlineStr">
        <is>
          <t>KONTIK BUSINESS TRAVEL</t>
        </is>
      </c>
      <c r="AQ298" s="6" t="inlineStr">
        <is>
          <t>Suporte KCS</t>
        </is>
      </c>
    </row>
    <row r="299">
      <c r="A299" s="6" t="n">
        <v>21640807</v>
      </c>
      <c r="B299" s="6" t="n">
        <v>22577944</v>
      </c>
      <c r="C299" s="6" t="inlineStr">
        <is>
          <t>ACC01</t>
        </is>
      </c>
      <c r="D299" s="50" t="n">
        <v>45700.79204861111</v>
      </c>
      <c r="E299" s="50" t="n">
        <v>45700.79947916666</v>
      </c>
      <c r="F299" s="6" t="inlineStr">
        <is>
          <t>06 a 08 dias</t>
        </is>
      </c>
      <c r="G299" s="6" t="inlineStr">
        <is>
          <t>06 a 08 dias</t>
        </is>
      </c>
      <c r="H299" s="6" t="inlineStr">
        <is>
          <t>4U4O3Z</t>
        </is>
      </c>
      <c r="I299" s="6" t="inlineStr">
        <is>
          <t>TMS</t>
        </is>
      </c>
      <c r="J299" s="6" t="inlineStr">
        <is>
          <t>JOSE VILCHES</t>
        </is>
      </c>
      <c r="K299" s="6" t="inlineStr">
        <is>
          <t>Lucy de Freitas Paes Brazil</t>
        </is>
      </c>
      <c r="L299" s="6" t="inlineStr">
        <is>
          <t>Lucy de Freitas Paes Brazil</t>
        </is>
      </c>
      <c r="M299" s="50" t="n">
        <v>45700.66597222222</v>
      </c>
      <c r="N299" s="6" t="n">
        <v>179745</v>
      </c>
      <c r="O299" s="6" t="inlineStr">
        <is>
          <t>-</t>
        </is>
      </c>
      <c r="P299" s="6" t="inlineStr">
        <is>
          <t>OFF LINE</t>
        </is>
      </c>
      <c r="Q299" s="6" t="inlineStr">
        <is>
          <t>Cartão de crédito</t>
        </is>
      </c>
      <c r="R299" s="6" t="inlineStr">
        <is>
          <t>Cartão de crédito</t>
        </is>
      </c>
      <c r="S299" s="6" t="inlineStr">
        <is>
          <t>Hotel</t>
        </is>
      </c>
      <c r="T299" s="6" t="inlineStr">
        <is>
          <t>N</t>
        </is>
      </c>
      <c r="U299" s="6" t="inlineStr">
        <is>
          <t>Grupo Kpmg</t>
        </is>
      </c>
      <c r="V299" s="6" t="inlineStr">
        <is>
          <t>Kpmg Consultoria</t>
        </is>
      </c>
      <c r="W299" s="6" t="inlineStr">
        <is>
          <t>-</t>
        </is>
      </c>
      <c r="X299" s="6" t="inlineStr">
        <is>
          <t>-</t>
        </is>
      </c>
      <c r="Y299" s="6" t="inlineStr">
        <is>
          <t>-</t>
        </is>
      </c>
      <c r="Z299" s="6" t="inlineStr">
        <is>
          <t>KON-OPE-SAO-PVI-KPMG</t>
        </is>
      </c>
      <c r="AA299" s="6" t="inlineStr">
        <is>
          <t>-</t>
        </is>
      </c>
      <c r="AB299" s="6" t="n">
        <v>407.88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do Sistema TMS. OS: 179745</t>
        </is>
      </c>
      <c r="AJ299" s="6" t="inlineStr">
        <is>
          <t>Fornecedor não preenchido! (ACC01)</t>
        </is>
      </c>
      <c r="AK299" s="6" t="inlineStr">
        <is>
          <t>ARGO(TMS)</t>
        </is>
      </c>
      <c r="AL299" s="6" t="inlineStr">
        <is>
          <t>Falta de Fornecedor</t>
        </is>
      </c>
      <c r="AM299" s="6" t="inlineStr">
        <is>
          <t>Campo Fornecedor</t>
        </is>
      </c>
      <c r="AN299" s="6" t="inlineStr">
        <is>
          <t>Dados do Fornecedor</t>
        </is>
      </c>
      <c r="AO299" s="6" t="inlineStr">
        <is>
          <t>Qualidade dos dados</t>
        </is>
      </c>
      <c r="AP299" s="6" t="inlineStr">
        <is>
          <t>KONTIK BUSINESS TRAVEL</t>
        </is>
      </c>
      <c r="AQ299" s="6" t="inlineStr">
        <is>
          <t>Suporte KCS</t>
        </is>
      </c>
    </row>
    <row r="300">
      <c r="A300" s="6" t="n">
        <v>21673843</v>
      </c>
      <c r="B300" s="6" t="n">
        <v>22605189</v>
      </c>
      <c r="C300" s="6" t="inlineStr">
        <is>
          <t>ACC01</t>
        </is>
      </c>
      <c r="D300" s="50" t="n">
        <v>45706.62304398148</v>
      </c>
      <c r="E300" s="50" t="n">
        <v>45706.63625</v>
      </c>
      <c r="F300" s="6" t="inlineStr">
        <is>
          <t>0 a 02 dias</t>
        </is>
      </c>
      <c r="G300" s="6" t="inlineStr">
        <is>
          <t>0 a 02 dias</t>
        </is>
      </c>
      <c r="H300" s="6" t="inlineStr">
        <is>
          <t>4UH9P8</t>
        </is>
      </c>
      <c r="I300" s="6" t="inlineStr">
        <is>
          <t>TMS</t>
        </is>
      </c>
      <c r="J300" s="6" t="inlineStr">
        <is>
          <t>MARCELO GONCALVES</t>
        </is>
      </c>
      <c r="K300" s="6" t="inlineStr">
        <is>
          <t>Lucy de Freitas Paes Brazil</t>
        </is>
      </c>
      <c r="L300" s="6" t="inlineStr">
        <is>
          <t>Lucy de Freitas Paes Brazil</t>
        </is>
      </c>
      <c r="M300" s="50" t="n">
        <v>45706.39444444444</v>
      </c>
      <c r="N300" s="6" t="n">
        <v>181759</v>
      </c>
      <c r="O300" s="6" t="inlineStr">
        <is>
          <t>-</t>
        </is>
      </c>
      <c r="P300" s="6" t="inlineStr">
        <is>
          <t>OFF LINE</t>
        </is>
      </c>
      <c r="Q300" s="6" t="inlineStr">
        <is>
          <t>Cartão de crédito</t>
        </is>
      </c>
      <c r="R300" s="6" t="inlineStr">
        <is>
          <t>Cartão de crédito</t>
        </is>
      </c>
      <c r="S300" s="6" t="inlineStr">
        <is>
          <t>Hotel</t>
        </is>
      </c>
      <c r="T300" s="6" t="inlineStr">
        <is>
          <t>N</t>
        </is>
      </c>
      <c r="U300" s="6" t="inlineStr">
        <is>
          <t>Grupo Kpmg</t>
        </is>
      </c>
      <c r="V300" s="6" t="inlineStr">
        <is>
          <t>Kpmg</t>
        </is>
      </c>
      <c r="W300" s="6" t="inlineStr">
        <is>
          <t>-</t>
        </is>
      </c>
      <c r="X300" s="6" t="inlineStr">
        <is>
          <t>-</t>
        </is>
      </c>
      <c r="Y300" s="6" t="inlineStr">
        <is>
          <t>-</t>
        </is>
      </c>
      <c r="Z300" s="6" t="inlineStr">
        <is>
          <t>KON-OPE-SAO-PVI-KPMG</t>
        </is>
      </c>
      <c r="AA300" s="6" t="inlineStr">
        <is>
          <t>-</t>
        </is>
      </c>
      <c r="AB300" s="6" t="n">
        <v>852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do Sistema TMS. OS: 181759</t>
        </is>
      </c>
      <c r="AJ300" s="6" t="inlineStr">
        <is>
          <t>Fornecedor não preenchido! (ACC01)</t>
        </is>
      </c>
      <c r="AK300" s="6" t="inlineStr">
        <is>
          <t>ARGO(TMS)</t>
        </is>
      </c>
      <c r="AL300" s="6" t="inlineStr">
        <is>
          <t>Falta de Fornecedor</t>
        </is>
      </c>
      <c r="AM300" s="6" t="inlineStr">
        <is>
          <t>Campo Fornecedor</t>
        </is>
      </c>
      <c r="AN300" s="6" t="inlineStr">
        <is>
          <t>Dados do Fornecedor</t>
        </is>
      </c>
      <c r="AO300" s="6" t="inlineStr">
        <is>
          <t>Qualidade dos dados</t>
        </is>
      </c>
      <c r="AP300" s="6" t="inlineStr">
        <is>
          <t>KONTIK BUSINESS TRAVEL</t>
        </is>
      </c>
      <c r="AQ300" s="6" t="inlineStr">
        <is>
          <t>Suporte KCS</t>
        </is>
      </c>
    </row>
    <row r="301">
      <c r="A301" s="6" t="n">
        <v>21675142</v>
      </c>
      <c r="B301" s="6" t="n">
        <v>22606468</v>
      </c>
      <c r="C301" s="6" t="inlineStr">
        <is>
          <t>ACC01</t>
        </is>
      </c>
      <c r="D301" s="50" t="n">
        <v>45706.71685185185</v>
      </c>
      <c r="E301" s="50" t="n">
        <v>45706.80371527778</v>
      </c>
      <c r="F301" s="6" t="inlineStr">
        <is>
          <t>0 a 02 dias</t>
        </is>
      </c>
      <c r="G301" s="6" t="inlineStr">
        <is>
          <t>0 a 02 dias</t>
        </is>
      </c>
      <c r="H301" s="6" t="inlineStr">
        <is>
          <t>4U5E7I</t>
        </is>
      </c>
      <c r="I301" s="6" t="inlineStr">
        <is>
          <t>TMS</t>
        </is>
      </c>
      <c r="J301" s="6" t="inlineStr">
        <is>
          <t>JAIANE SANTOS</t>
        </is>
      </c>
      <c r="K301" s="6" t="inlineStr">
        <is>
          <t>Lucy de Freitas Paes Brazil</t>
        </is>
      </c>
      <c r="L301" s="6" t="inlineStr">
        <is>
          <t>Lucy de Freitas Paes Brazil</t>
        </is>
      </c>
      <c r="M301" s="50" t="n">
        <v>45706.71319444444</v>
      </c>
      <c r="N301" s="6" t="n">
        <v>182062</v>
      </c>
      <c r="O301" s="6" t="inlineStr">
        <is>
          <t>-</t>
        </is>
      </c>
      <c r="P301" s="6" t="inlineStr">
        <is>
          <t>OFF LINE</t>
        </is>
      </c>
      <c r="Q301" s="6" t="inlineStr">
        <is>
          <t>Cartão de crédito</t>
        </is>
      </c>
      <c r="R301" s="6" t="inlineStr">
        <is>
          <t>Cartão de crédito</t>
        </is>
      </c>
      <c r="S301" s="6" t="inlineStr">
        <is>
          <t>Hotel</t>
        </is>
      </c>
      <c r="T301" s="6" t="inlineStr">
        <is>
          <t>N</t>
        </is>
      </c>
      <c r="U301" s="6" t="inlineStr">
        <is>
          <t>Grupo Kpmg</t>
        </is>
      </c>
      <c r="V301" s="6" t="inlineStr">
        <is>
          <t>Kpmg</t>
        </is>
      </c>
      <c r="W301" s="6" t="inlineStr">
        <is>
          <t>-</t>
        </is>
      </c>
      <c r="X301" s="6" t="inlineStr">
        <is>
          <t>-</t>
        </is>
      </c>
      <c r="Y301" s="6" t="inlineStr">
        <is>
          <t>-</t>
        </is>
      </c>
      <c r="Z301" s="6" t="inlineStr">
        <is>
          <t>KON-OPE-SAO-PVI-KPMG</t>
        </is>
      </c>
      <c r="AA301" s="6" t="inlineStr">
        <is>
          <t>-</t>
        </is>
      </c>
      <c r="AB301" s="6" t="n">
        <v>366.7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14.67</v>
      </c>
      <c r="AH301" s="6" t="n">
        <v>0</v>
      </c>
      <c r="AI301" s="6" t="inlineStr">
        <is>
          <t>Reserva importada do Sistema TMS. OS: 182062</t>
        </is>
      </c>
      <c r="AJ301" s="6" t="inlineStr">
        <is>
          <t>Fornecedor não preenchido! (ACC01)</t>
        </is>
      </c>
      <c r="AK301" s="6" t="inlineStr">
        <is>
          <t>ARGO(TMS)</t>
        </is>
      </c>
      <c r="AL301" s="6" t="inlineStr">
        <is>
          <t>Falta de Fornecedor</t>
        </is>
      </c>
      <c r="AM301" s="6" t="inlineStr">
        <is>
          <t>Campo Fornecedor</t>
        </is>
      </c>
      <c r="AN301" s="6" t="inlineStr">
        <is>
          <t>Dados do Fornecedor</t>
        </is>
      </c>
      <c r="AO301" s="6" t="inlineStr">
        <is>
          <t>Qualidade dos dados</t>
        </is>
      </c>
      <c r="AP301" s="6" t="inlineStr">
        <is>
          <t>KONTIK BUSINESS TRAVEL</t>
        </is>
      </c>
      <c r="AQ301" s="6" t="inlineStr">
        <is>
          <t>Suporte KCS</t>
        </is>
      </c>
    </row>
    <row r="302">
      <c r="A302" s="6" t="n">
        <v>21633889</v>
      </c>
      <c r="B302" s="6" t="n">
        <v>22572014</v>
      </c>
      <c r="C302" s="6" t="inlineStr">
        <is>
          <t>ACC01</t>
        </is>
      </c>
      <c r="D302" s="50" t="n">
        <v>45699.77604166666</v>
      </c>
      <c r="E302" s="50" t="n">
        <v>45699.77899305556</v>
      </c>
      <c r="F302" s="6" t="inlineStr">
        <is>
          <t>06 a 08 dias</t>
        </is>
      </c>
      <c r="G302" s="6" t="inlineStr">
        <is>
          <t>06 a 08 dias</t>
        </is>
      </c>
      <c r="H302" s="6" t="inlineStr">
        <is>
          <t>4TC46N</t>
        </is>
      </c>
      <c r="I302" s="6" t="inlineStr">
        <is>
          <t>TMS</t>
        </is>
      </c>
      <c r="J302" s="6" t="inlineStr">
        <is>
          <t>FABIO HENRIQUES</t>
        </is>
      </c>
      <c r="K302" s="6" t="inlineStr">
        <is>
          <t>Luciene Jesus dos Santos</t>
        </is>
      </c>
      <c r="L302" s="6" t="inlineStr">
        <is>
          <t>Luciene Jesus dos Santos</t>
        </is>
      </c>
      <c r="M302" s="50" t="n">
        <v>45699.67361111111</v>
      </c>
      <c r="N302" s="6" t="n">
        <v>179462</v>
      </c>
      <c r="O302" s="6" t="inlineStr">
        <is>
          <t>-</t>
        </is>
      </c>
      <c r="P302" s="6" t="inlineStr">
        <is>
          <t>OFF LINE</t>
        </is>
      </c>
      <c r="Q302" s="6" t="inlineStr">
        <is>
          <t>Cartão de crédito</t>
        </is>
      </c>
      <c r="R302" s="6" t="inlineStr">
        <is>
          <t>Cartão de crédito</t>
        </is>
      </c>
      <c r="S302" s="6" t="inlineStr">
        <is>
          <t>Hotel</t>
        </is>
      </c>
      <c r="T302" s="6" t="inlineStr">
        <is>
          <t>N</t>
        </is>
      </c>
      <c r="U302" s="6" t="inlineStr">
        <is>
          <t>Grupo Kpmg</t>
        </is>
      </c>
      <c r="V302" s="6" t="inlineStr">
        <is>
          <t>Kpmg Structured</t>
        </is>
      </c>
      <c r="W302" s="6" t="inlineStr">
        <is>
          <t>-</t>
        </is>
      </c>
      <c r="X302" s="6" t="inlineStr">
        <is>
          <t>-</t>
        </is>
      </c>
      <c r="Y302" s="6" t="inlineStr">
        <is>
          <t>-</t>
        </is>
      </c>
      <c r="Z302" s="6" t="inlineStr">
        <is>
          <t>KON-OPE-SAO-PVI-KPMG</t>
        </is>
      </c>
      <c r="AA302" s="6" t="inlineStr">
        <is>
          <t>-</t>
        </is>
      </c>
      <c r="AB302" s="6" t="n">
        <v>799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do Sistema TMS. OS: 179462</t>
        </is>
      </c>
      <c r="AJ302" s="6" t="inlineStr">
        <is>
          <t>Fornecedor não preenchido! (ACC01)</t>
        </is>
      </c>
      <c r="AK302" s="6" t="inlineStr">
        <is>
          <t>ARGO(TMS)</t>
        </is>
      </c>
      <c r="AL302" s="6" t="inlineStr">
        <is>
          <t>Falta de Fornecedor</t>
        </is>
      </c>
      <c r="AM302" s="6" t="inlineStr">
        <is>
          <t>Campo Fornecedor</t>
        </is>
      </c>
      <c r="AN302" s="6" t="inlineStr">
        <is>
          <t>Dados do Fornecedor</t>
        </is>
      </c>
      <c r="AO302" s="6" t="inlineStr">
        <is>
          <t>Qualidade dos dados</t>
        </is>
      </c>
      <c r="AP302" s="6" t="inlineStr">
        <is>
          <t>KONTIK BUSINESS TRAVEL</t>
        </is>
      </c>
      <c r="AQ302" s="6" t="inlineStr">
        <is>
          <t>Suporte KCS</t>
        </is>
      </c>
    </row>
    <row r="303">
      <c r="A303" s="6" t="n">
        <v>21552015</v>
      </c>
      <c r="B303" s="6" t="n">
        <v>22503661</v>
      </c>
      <c r="C303" s="6" t="inlineStr">
        <is>
          <t>ACC01</t>
        </is>
      </c>
      <c r="D303" s="50" t="n">
        <v>45687.61578703704</v>
      </c>
      <c r="E303" s="50" t="n">
        <v>45692.6902662037</v>
      </c>
      <c r="F303" s="6" t="inlineStr">
        <is>
          <t>09 a 15 dias</t>
        </is>
      </c>
      <c r="G303" s="6" t="inlineStr">
        <is>
          <t>16 a 23 dias</t>
        </is>
      </c>
      <c r="H303" s="6" t="inlineStr">
        <is>
          <t>4RVD9C</t>
        </is>
      </c>
      <c r="I303" s="6" t="inlineStr">
        <is>
          <t>TMS</t>
        </is>
      </c>
      <c r="J303" s="6" t="inlineStr">
        <is>
          <t>AQUINO/GUSTAVO</t>
        </is>
      </c>
      <c r="K303" s="6" t="inlineStr">
        <is>
          <t>Luciene Jesus dos Santos</t>
        </is>
      </c>
      <c r="L303" s="6" t="inlineStr">
        <is>
          <t>Luciene Jesus dos Santos</t>
        </is>
      </c>
      <c r="M303" s="50" t="n">
        <v>45687.6125</v>
      </c>
      <c r="N303" s="6" t="n">
        <v>173921</v>
      </c>
      <c r="O303" s="6" t="inlineStr">
        <is>
          <t>-</t>
        </is>
      </c>
      <c r="P303" s="6" t="inlineStr">
        <is>
          <t>OFF LINE</t>
        </is>
      </c>
      <c r="Q303" s="6" t="inlineStr">
        <is>
          <t>Cartão de crédito</t>
        </is>
      </c>
      <c r="R303" s="6" t="inlineStr">
        <is>
          <t>Cartão de crédito</t>
        </is>
      </c>
      <c r="S303" s="6" t="inlineStr">
        <is>
          <t>Hotel</t>
        </is>
      </c>
      <c r="T303" s="6" t="inlineStr">
        <is>
          <t>N</t>
        </is>
      </c>
      <c r="U303" s="6" t="inlineStr">
        <is>
          <t>Grupo Kpmg</t>
        </is>
      </c>
      <c r="V303" s="6" t="inlineStr">
        <is>
          <t>Kpmg Consultoria</t>
        </is>
      </c>
      <c r="W303" s="6" t="inlineStr">
        <is>
          <t>-</t>
        </is>
      </c>
      <c r="X303" s="6" t="inlineStr">
        <is>
          <t>-</t>
        </is>
      </c>
      <c r="Y303" s="6" t="inlineStr">
        <is>
          <t>-</t>
        </is>
      </c>
      <c r="Z303" s="6" t="inlineStr">
        <is>
          <t>KON-OPE-SAO-PVI-KPMG</t>
        </is>
      </c>
      <c r="AA303" s="6" t="inlineStr">
        <is>
          <t>-</t>
        </is>
      </c>
      <c r="AB303" s="6" t="n">
        <v>109.24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inlineStr">
        <is>
          <t>Reserva importada do Sistema TMS. OS: 173921</t>
        </is>
      </c>
      <c r="AJ303" s="6" t="inlineStr">
        <is>
          <t>Fornecedor não preenchido! (ACC01)</t>
        </is>
      </c>
      <c r="AK303" s="6" t="inlineStr">
        <is>
          <t>ARGO(TMS)</t>
        </is>
      </c>
      <c r="AL303" s="6" t="inlineStr">
        <is>
          <t>Falta de Fornecedor</t>
        </is>
      </c>
      <c r="AM303" s="6" t="inlineStr">
        <is>
          <t>Campo Fornecedor</t>
        </is>
      </c>
      <c r="AN303" s="6" t="inlineStr">
        <is>
          <t>Dados do Fornecedor</t>
        </is>
      </c>
      <c r="AO303" s="6" t="inlineStr">
        <is>
          <t>Qualidade dos dados</t>
        </is>
      </c>
      <c r="AP303" s="6" t="inlineStr">
        <is>
          <t>KONTIK BUSINESS TRAVEL</t>
        </is>
      </c>
      <c r="AQ303" s="6" t="inlineStr">
        <is>
          <t>Suporte KCS</t>
        </is>
      </c>
    </row>
    <row r="304">
      <c r="A304" s="6" t="n">
        <v>21547191</v>
      </c>
      <c r="B304" s="6" t="n">
        <v>22499770</v>
      </c>
      <c r="C304" s="6" t="inlineStr">
        <is>
          <t>ACC01</t>
        </is>
      </c>
      <c r="D304" s="50" t="n">
        <v>45686.8521875</v>
      </c>
      <c r="E304" s="50" t="n">
        <v>45686.86564814814</v>
      </c>
      <c r="F304" s="51" t="inlineStr">
        <is>
          <t>16 a 23 dias</t>
        </is>
      </c>
      <c r="G304" s="51" t="inlineStr">
        <is>
          <t>16 a 23 dias</t>
        </is>
      </c>
      <c r="H304" s="6" t="inlineStr">
        <is>
          <t>4RENQ3</t>
        </is>
      </c>
      <c r="I304" s="6" t="inlineStr">
        <is>
          <t>TMS</t>
        </is>
      </c>
      <c r="J304" s="6" t="inlineStr">
        <is>
          <t>MEDEIROS/DANIEL</t>
        </is>
      </c>
      <c r="K304" s="6" t="inlineStr">
        <is>
          <t>Luciene Jesus dos Santos</t>
        </is>
      </c>
      <c r="L304" s="6" t="inlineStr">
        <is>
          <t>Luciene Jesus dos Santos</t>
        </is>
      </c>
      <c r="M304" s="50" t="n">
        <v>45686.69652777778</v>
      </c>
      <c r="N304" s="6" t="n">
        <v>173747</v>
      </c>
      <c r="O304" s="6" t="inlineStr">
        <is>
          <t>-</t>
        </is>
      </c>
      <c r="P304" s="6" t="inlineStr">
        <is>
          <t>OFF LINE</t>
        </is>
      </c>
      <c r="Q304" s="6" t="inlineStr">
        <is>
          <t>Cartão de crédito</t>
        </is>
      </c>
      <c r="R304" s="6" t="inlineStr">
        <is>
          <t>Cartão de crédito</t>
        </is>
      </c>
      <c r="S304" s="6" t="inlineStr">
        <is>
          <t>Hotel</t>
        </is>
      </c>
      <c r="T304" s="6" t="inlineStr">
        <is>
          <t>N</t>
        </is>
      </c>
      <c r="U304" s="6" t="inlineStr">
        <is>
          <t>Grupo Kpmg</t>
        </is>
      </c>
      <c r="V304" s="6" t="inlineStr">
        <is>
          <t>Kpmg Consultoria</t>
        </is>
      </c>
      <c r="W304" s="6" t="inlineStr">
        <is>
          <t>-</t>
        </is>
      </c>
      <c r="X304" s="6" t="inlineStr">
        <is>
          <t>-</t>
        </is>
      </c>
      <c r="Y304" s="6" t="inlineStr">
        <is>
          <t>-</t>
        </is>
      </c>
      <c r="Z304" s="6" t="inlineStr">
        <is>
          <t>KON-OPE-SAO-PVI-KPMG</t>
        </is>
      </c>
      <c r="AA304" s="6" t="inlineStr">
        <is>
          <t>-</t>
        </is>
      </c>
      <c r="AB304" s="6" t="n">
        <v>3400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inlineStr">
        <is>
          <t>Reserva importada do Sistema TMS. OS: 173747</t>
        </is>
      </c>
      <c r="AJ304" s="6" t="inlineStr">
        <is>
          <t>Fornecedor não preenchido! (ACC01)</t>
        </is>
      </c>
      <c r="AK304" s="6" t="inlineStr">
        <is>
          <t>ARGO(TMS)</t>
        </is>
      </c>
      <c r="AL304" s="6" t="inlineStr">
        <is>
          <t>Falta de Fornecedor</t>
        </is>
      </c>
      <c r="AM304" s="6" t="inlineStr">
        <is>
          <t>Campo Fornecedor</t>
        </is>
      </c>
      <c r="AN304" s="6" t="inlineStr">
        <is>
          <t>Dados do Fornecedor</t>
        </is>
      </c>
      <c r="AO304" s="6" t="inlineStr">
        <is>
          <t>Qualidade dos dados</t>
        </is>
      </c>
      <c r="AP304" s="6" t="inlineStr">
        <is>
          <t>KONTIK BUSINESS TRAVEL</t>
        </is>
      </c>
      <c r="AQ304" s="6" t="inlineStr">
        <is>
          <t>Suporte KCS</t>
        </is>
      </c>
    </row>
    <row r="305">
      <c r="A305" s="6" t="n">
        <v>21551929</v>
      </c>
      <c r="B305" s="6" t="n">
        <v>22503580</v>
      </c>
      <c r="C305" s="6" t="inlineStr">
        <is>
          <t>ACC01</t>
        </is>
      </c>
      <c r="D305" s="50" t="n">
        <v>45687.61356481481</v>
      </c>
      <c r="E305" s="50" t="n">
        <v>45687.62201388889</v>
      </c>
      <c r="F305" s="51" t="inlineStr">
        <is>
          <t>16 a 23 dias</t>
        </is>
      </c>
      <c r="G305" s="51" t="inlineStr">
        <is>
          <t>16 a 23 dias</t>
        </is>
      </c>
      <c r="H305" s="6" t="inlineStr">
        <is>
          <t>4R7883</t>
        </is>
      </c>
      <c r="I305" s="6" t="inlineStr">
        <is>
          <t>TMS</t>
        </is>
      </c>
      <c r="J305" s="6" t="inlineStr">
        <is>
          <t>SANTOS/VANDERSON</t>
        </is>
      </c>
      <c r="K305" s="6" t="inlineStr">
        <is>
          <t>Luciene Jesus dos Santos</t>
        </is>
      </c>
      <c r="L305" s="6" t="inlineStr">
        <is>
          <t>Luciene Jesus dos Santos</t>
        </is>
      </c>
      <c r="M305" s="50" t="n">
        <v>45687.54861111111</v>
      </c>
      <c r="N305" s="6" t="n">
        <v>174236</v>
      </c>
      <c r="O305" s="6" t="inlineStr">
        <is>
          <t>-</t>
        </is>
      </c>
      <c r="P305" s="6" t="inlineStr">
        <is>
          <t>OFF LINE</t>
        </is>
      </c>
      <c r="Q305" s="6" t="inlineStr">
        <is>
          <t>Cartão de crédito</t>
        </is>
      </c>
      <c r="R305" s="6" t="inlineStr">
        <is>
          <t>Cartão de crédito</t>
        </is>
      </c>
      <c r="S305" s="6" t="inlineStr">
        <is>
          <t>Hotel</t>
        </is>
      </c>
      <c r="T305" s="6" t="inlineStr">
        <is>
          <t>N</t>
        </is>
      </c>
      <c r="U305" s="6" t="inlineStr">
        <is>
          <t>Grupo Kpmg</t>
        </is>
      </c>
      <c r="V305" s="6" t="inlineStr">
        <is>
          <t>Kpmg Consultoria</t>
        </is>
      </c>
      <c r="W305" s="6" t="inlineStr">
        <is>
          <t>-</t>
        </is>
      </c>
      <c r="X305" s="6" t="inlineStr">
        <is>
          <t>-</t>
        </is>
      </c>
      <c r="Y305" s="6" t="inlineStr">
        <is>
          <t>-</t>
        </is>
      </c>
      <c r="Z305" s="6" t="inlineStr">
        <is>
          <t>KON-OPE-SAO-PVI-KPMG</t>
        </is>
      </c>
      <c r="AA305" s="6" t="inlineStr">
        <is>
          <t>-</t>
        </is>
      </c>
      <c r="AB305" s="6" t="n">
        <v>680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inlineStr">
        <is>
          <t>Reserva importada do Sistema TMS. OS: 174236</t>
        </is>
      </c>
      <c r="AJ305" s="6" t="inlineStr">
        <is>
          <t>Fornecedor não preenchido! (ACC01)</t>
        </is>
      </c>
      <c r="AK305" s="6" t="inlineStr">
        <is>
          <t>ARGO(TMS)</t>
        </is>
      </c>
      <c r="AL305" s="6" t="inlineStr">
        <is>
          <t>Falta de Fornecedor</t>
        </is>
      </c>
      <c r="AM305" s="6" t="inlineStr">
        <is>
          <t>Campo Fornecedor</t>
        </is>
      </c>
      <c r="AN305" s="6" t="inlineStr">
        <is>
          <t>Dados do Fornecedor</t>
        </is>
      </c>
      <c r="AO305" s="6" t="inlineStr">
        <is>
          <t>Qualidade dos dados</t>
        </is>
      </c>
      <c r="AP305" s="6" t="inlineStr">
        <is>
          <t>KONTIK BUSINESS TRAVEL</t>
        </is>
      </c>
      <c r="AQ305" s="6" t="inlineStr">
        <is>
          <t>Suporte KCS</t>
        </is>
      </c>
    </row>
    <row r="306">
      <c r="A306" s="6" t="n">
        <v>21464874</v>
      </c>
      <c r="B306" s="6" t="n">
        <v>22430049</v>
      </c>
      <c r="C306" s="6" t="inlineStr">
        <is>
          <t>ACC01</t>
        </is>
      </c>
      <c r="D306" s="50" t="n">
        <v>45673.67112268518</v>
      </c>
      <c r="E306" s="50" t="n">
        <v>45673.68467592593</v>
      </c>
      <c r="F306" s="51" t="inlineStr">
        <is>
          <t>31 dias ou +</t>
        </is>
      </c>
      <c r="G306" s="51" t="inlineStr">
        <is>
          <t>31 dias ou +</t>
        </is>
      </c>
      <c r="H306" s="6" t="inlineStr">
        <is>
          <t>4PHJGJ</t>
        </is>
      </c>
      <c r="I306" s="6" t="inlineStr">
        <is>
          <t>TMS</t>
        </is>
      </c>
      <c r="J306" s="6" t="inlineStr">
        <is>
          <t>ALLEGRETTO/FERNANDA</t>
        </is>
      </c>
      <c r="K306" s="6" t="inlineStr">
        <is>
          <t>Luciene Jesus dos Santos</t>
        </is>
      </c>
      <c r="L306" s="6" t="inlineStr">
        <is>
          <t>Luciene Jesus dos Santos</t>
        </is>
      </c>
      <c r="M306" s="50" t="n">
        <v>45673.6375</v>
      </c>
      <c r="N306" s="6" t="n">
        <v>169032</v>
      </c>
      <c r="O306" s="6" t="inlineStr">
        <is>
          <t>Los Angeles / CA, Estados Unidos (LAX)</t>
        </is>
      </c>
      <c r="P306" s="6" t="inlineStr">
        <is>
          <t>OFF LINE</t>
        </is>
      </c>
      <c r="Q306" s="6" t="inlineStr">
        <is>
          <t>Invoice</t>
        </is>
      </c>
      <c r="R306" s="6" t="inlineStr">
        <is>
          <t>Faturado</t>
        </is>
      </c>
      <c r="S306" s="6" t="inlineStr">
        <is>
          <t>Carro</t>
        </is>
      </c>
      <c r="T306" s="6" t="inlineStr">
        <is>
          <t>N</t>
        </is>
      </c>
      <c r="U306" s="6" t="inlineStr">
        <is>
          <t>Grupo Kpmg</t>
        </is>
      </c>
      <c r="V306" s="6" t="inlineStr">
        <is>
          <t>Kpmg</t>
        </is>
      </c>
      <c r="W306" s="6" t="inlineStr">
        <is>
          <t>-</t>
        </is>
      </c>
      <c r="X306" s="6" t="inlineStr">
        <is>
          <t>-</t>
        </is>
      </c>
      <c r="Y306" s="6" t="inlineStr">
        <is>
          <t>-</t>
        </is>
      </c>
      <c r="Z306" s="6" t="inlineStr">
        <is>
          <t>KON-OPE-SAO-PVI-KPMG</t>
        </is>
      </c>
      <c r="AA306" s="6" t="inlineStr">
        <is>
          <t>-</t>
        </is>
      </c>
      <c r="AB306" s="6" t="n">
        <v>2054.78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inlineStr">
        <is>
          <t>Reserva importada do Sistema TMS. OS: 169032</t>
        </is>
      </c>
      <c r="AJ306" s="6" t="inlineStr">
        <is>
          <t>Fornecedor não preenchido! (ACC01)</t>
        </is>
      </c>
      <c r="AK306" s="6" t="inlineStr">
        <is>
          <t>ARGO(TMS)</t>
        </is>
      </c>
      <c r="AL306" s="6" t="inlineStr">
        <is>
          <t>Falta de Fornecedor</t>
        </is>
      </c>
      <c r="AM306" s="6" t="inlineStr">
        <is>
          <t>Campo Fornecedor</t>
        </is>
      </c>
      <c r="AN306" s="6" t="inlineStr">
        <is>
          <t>Dados do Fornecedor</t>
        </is>
      </c>
      <c r="AO306" s="6" t="inlineStr">
        <is>
          <t>Qualidade dos dados</t>
        </is>
      </c>
      <c r="AP306" s="6" t="inlineStr">
        <is>
          <t>KONTIK BUSINESS TRAVEL</t>
        </is>
      </c>
      <c r="AQ306" s="6" t="inlineStr">
        <is>
          <t>Operações - CORP</t>
        </is>
      </c>
    </row>
    <row r="307">
      <c r="A307" s="6" t="n">
        <v>21579639</v>
      </c>
      <c r="B307" s="6" t="n">
        <v>22526449</v>
      </c>
      <c r="C307" s="6" t="inlineStr">
        <is>
          <t>ACC01</t>
        </is>
      </c>
      <c r="D307" s="50" t="n">
        <v>45691.66711805556</v>
      </c>
      <c r="E307" s="50" t="n">
        <v>45691.67820601852</v>
      </c>
      <c r="F307" s="51" t="inlineStr">
        <is>
          <t>16 a 23 dias</t>
        </is>
      </c>
      <c r="G307" s="51" t="inlineStr">
        <is>
          <t>16 a 23 dias</t>
        </is>
      </c>
      <c r="H307" s="6" t="inlineStr">
        <is>
          <t>4R0HEK</t>
        </is>
      </c>
      <c r="I307" s="6" t="inlineStr">
        <is>
          <t>TMS</t>
        </is>
      </c>
      <c r="J307" s="6" t="inlineStr">
        <is>
          <t>MARIENNE COUTINHO</t>
        </is>
      </c>
      <c r="K307" s="6" t="inlineStr">
        <is>
          <t>Luciene Jesus dos Santos</t>
        </is>
      </c>
      <c r="L307" s="6" t="inlineStr">
        <is>
          <t>Luciene Jesus dos Santos</t>
        </is>
      </c>
      <c r="M307" s="50" t="n">
        <v>45691.64444444444</v>
      </c>
      <c r="N307" s="6" t="n">
        <v>175376</v>
      </c>
      <c r="O307" s="6" t="inlineStr">
        <is>
          <t>-</t>
        </is>
      </c>
      <c r="P307" s="6" t="inlineStr">
        <is>
          <t>OFF LINE</t>
        </is>
      </c>
      <c r="Q307" s="6" t="inlineStr">
        <is>
          <t>Cartão de crédito</t>
        </is>
      </c>
      <c r="R307" s="6" t="inlineStr">
        <is>
          <t>Cartão de crédito</t>
        </is>
      </c>
      <c r="S307" s="6" t="inlineStr">
        <is>
          <t>Hotel</t>
        </is>
      </c>
      <c r="T307" s="6" t="inlineStr">
        <is>
          <t>N</t>
        </is>
      </c>
      <c r="U307" s="6" t="inlineStr">
        <is>
          <t>Grupo Kpmg</t>
        </is>
      </c>
      <c r="V307" s="6" t="inlineStr">
        <is>
          <t>Kpmg Consultoria</t>
        </is>
      </c>
      <c r="W307" s="6" t="inlineStr">
        <is>
          <t>-</t>
        </is>
      </c>
      <c r="X307" s="6" t="inlineStr">
        <is>
          <t>-</t>
        </is>
      </c>
      <c r="Y307" s="6" t="inlineStr">
        <is>
          <t>-</t>
        </is>
      </c>
      <c r="Z307" s="6" t="inlineStr">
        <is>
          <t>KON-OPE-SAO-PVI-KPMG</t>
        </is>
      </c>
      <c r="AA307" s="6" t="inlineStr">
        <is>
          <t>-</t>
        </is>
      </c>
      <c r="AB307" s="6" t="n">
        <v>295.12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62</v>
      </c>
      <c r="AH307" s="6" t="n">
        <v>0</v>
      </c>
      <c r="AI307" s="6" t="inlineStr">
        <is>
          <t>Reserva importada do Sistema TMS. OS: 175376</t>
        </is>
      </c>
      <c r="AJ307" s="6" t="inlineStr">
        <is>
          <t>Fornecedor não preenchido! (ACC01)</t>
        </is>
      </c>
      <c r="AK307" s="6" t="inlineStr">
        <is>
          <t>ARGO(TMS)</t>
        </is>
      </c>
      <c r="AL307" s="6" t="inlineStr">
        <is>
          <t>Falta de Fornecedor</t>
        </is>
      </c>
      <c r="AM307" s="6" t="inlineStr">
        <is>
          <t>Campo Fornecedor</t>
        </is>
      </c>
      <c r="AN307" s="6" t="inlineStr">
        <is>
          <t>Dados do Fornecedor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Suporte KCS</t>
        </is>
      </c>
    </row>
    <row r="308">
      <c r="A308" s="6" t="n">
        <v>21581076</v>
      </c>
      <c r="B308" s="6" t="n">
        <v>22527840</v>
      </c>
      <c r="C308" s="6" t="inlineStr">
        <is>
          <t>ACC01</t>
        </is>
      </c>
      <c r="D308" s="50" t="n">
        <v>45691.72877314815</v>
      </c>
      <c r="E308" s="50" t="n">
        <v>45700.51434027778</v>
      </c>
      <c r="F308" s="6" t="inlineStr">
        <is>
          <t>06 a 08 dias</t>
        </is>
      </c>
      <c r="G308" s="6" t="inlineStr">
        <is>
          <t>16 a 23 dias</t>
        </is>
      </c>
      <c r="H308" s="6" t="inlineStr">
        <is>
          <t>HNTVWB0</t>
        </is>
      </c>
      <c r="I308" s="6" t="inlineStr">
        <is>
          <t>TMS</t>
        </is>
      </c>
      <c r="J308" s="6" t="inlineStr">
        <is>
          <t>POLA/ANDRE</t>
        </is>
      </c>
      <c r="K308" s="6" t="inlineStr">
        <is>
          <t>Luciene Jesus dos Santos</t>
        </is>
      </c>
      <c r="L308" s="6" t="inlineStr">
        <is>
          <t>Luciene Jesus dos Santos</t>
        </is>
      </c>
      <c r="M308" s="50" t="n">
        <v>45691.69027777778</v>
      </c>
      <c r="N308" s="6" t="n">
        <v>176188</v>
      </c>
      <c r="O308" s="6" t="inlineStr">
        <is>
          <t>-</t>
        </is>
      </c>
      <c r="P308" s="6" t="inlineStr">
        <is>
          <t>OFF LINE</t>
        </is>
      </c>
      <c r="Q308" s="6" t="inlineStr">
        <is>
          <t>Cartão de crédito</t>
        </is>
      </c>
      <c r="R308" s="6" t="inlineStr">
        <is>
          <t>Cartão de crédito</t>
        </is>
      </c>
      <c r="S308" s="6" t="inlineStr">
        <is>
          <t>Aéreo</t>
        </is>
      </c>
      <c r="T308" s="6" t="inlineStr">
        <is>
          <t>N</t>
        </is>
      </c>
      <c r="U308" s="6" t="inlineStr">
        <is>
          <t>Grupo Kpmg</t>
        </is>
      </c>
      <c r="V308" s="6" t="inlineStr">
        <is>
          <t>Kpmg</t>
        </is>
      </c>
      <c r="W308" s="6" t="inlineStr">
        <is>
          <t>-</t>
        </is>
      </c>
      <c r="X308" s="6" t="inlineStr">
        <is>
          <t>Gol Linhas Aereas</t>
        </is>
      </c>
      <c r="Y308" s="6" t="n">
        <v>2134661275</v>
      </c>
      <c r="Z308" s="6" t="inlineStr">
        <is>
          <t>KON-OPE-SAO-PVI-KPMG</t>
        </is>
      </c>
      <c r="AA308" s="6" t="inlineStr">
        <is>
          <t>-</t>
        </is>
      </c>
      <c r="AB308" s="6" t="n">
        <v>1164.23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do Sistema TMS. OS: 176188</t>
        </is>
      </c>
      <c r="AJ308" s="6" t="inlineStr">
        <is>
          <t>Matrícula não preenchida! (ACC01)</t>
        </is>
      </c>
      <c r="AK308" s="6" t="inlineStr">
        <is>
          <t>ARGO(TMS)</t>
        </is>
      </c>
      <c r="AL308" s="6" t="inlineStr">
        <is>
          <t>Falta de informação Gerencial</t>
        </is>
      </c>
      <c r="AM308" s="6" t="inlineStr">
        <is>
          <t>Campo Matricula</t>
        </is>
      </c>
      <c r="AN308" s="6" t="inlineStr">
        <is>
          <t>Dados Gerenciais</t>
        </is>
      </c>
      <c r="AO308" s="6" t="inlineStr">
        <is>
          <t>Qualidade dos dados</t>
        </is>
      </c>
      <c r="AP308" s="6" t="inlineStr">
        <is>
          <t>KONTIK BUSINESS TRAVEL</t>
        </is>
      </c>
      <c r="AQ308" s="6" t="inlineStr">
        <is>
          <t>Suporte KCS</t>
        </is>
      </c>
    </row>
    <row r="309">
      <c r="A309" s="6" t="n">
        <v>21673896</v>
      </c>
      <c r="B309" s="6" t="n">
        <v>22605248</v>
      </c>
      <c r="C309" s="6" t="inlineStr">
        <is>
          <t>ACC01</t>
        </is>
      </c>
      <c r="D309" s="50" t="n">
        <v>45706.62625</v>
      </c>
      <c r="E309" s="50" t="n">
        <v>45706.6456712963</v>
      </c>
      <c r="F309" s="6" t="inlineStr">
        <is>
          <t>0 a 02 dias</t>
        </is>
      </c>
      <c r="G309" s="6" t="inlineStr">
        <is>
          <t>0 a 02 dias</t>
        </is>
      </c>
      <c r="H309" s="6" t="inlineStr">
        <is>
          <t>4UZDZ8</t>
        </is>
      </c>
      <c r="I309" s="6" t="inlineStr">
        <is>
          <t>TMS</t>
        </is>
      </c>
      <c r="J309" s="6" t="inlineStr">
        <is>
          <t>FERNANDO FILHO</t>
        </is>
      </c>
      <c r="K309" s="6" t="inlineStr">
        <is>
          <t>Luciene Jesus dos Santos</t>
        </is>
      </c>
      <c r="L309" s="6" t="inlineStr">
        <is>
          <t>Luciene Jesus dos Santos</t>
        </is>
      </c>
      <c r="M309" s="50" t="n">
        <v>45706.44444444445</v>
      </c>
      <c r="N309" s="6" t="n">
        <v>181636</v>
      </c>
      <c r="O309" s="6" t="inlineStr">
        <is>
          <t>-</t>
        </is>
      </c>
      <c r="P309" s="6" t="inlineStr">
        <is>
          <t>OFF LINE</t>
        </is>
      </c>
      <c r="Q309" s="6" t="inlineStr">
        <is>
          <t>Cartão de crédito</t>
        </is>
      </c>
      <c r="R309" s="6" t="inlineStr">
        <is>
          <t>Cartão de crédito</t>
        </is>
      </c>
      <c r="S309" s="6" t="inlineStr">
        <is>
          <t>Hotel</t>
        </is>
      </c>
      <c r="T309" s="6" t="inlineStr">
        <is>
          <t>N</t>
        </is>
      </c>
      <c r="U309" s="6" t="inlineStr">
        <is>
          <t>Grupo Kpmg</t>
        </is>
      </c>
      <c r="V309" s="6" t="inlineStr">
        <is>
          <t>Kpmg</t>
        </is>
      </c>
      <c r="W309" s="6" t="inlineStr">
        <is>
          <t>-</t>
        </is>
      </c>
      <c r="X309" s="6" t="inlineStr">
        <is>
          <t>-</t>
        </is>
      </c>
      <c r="Y309" s="6" t="inlineStr">
        <is>
          <t>-</t>
        </is>
      </c>
      <c r="Z309" s="6" t="inlineStr">
        <is>
          <t>KON-OPE-SAO-PVI-KPMG</t>
        </is>
      </c>
      <c r="AA309" s="6" t="inlineStr">
        <is>
          <t>-</t>
        </is>
      </c>
      <c r="AB309" s="6" t="n">
        <v>770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do Sistema TMS. OS: 181636</t>
        </is>
      </c>
      <c r="AJ309" s="6" t="inlineStr">
        <is>
          <t>Fornecedor não preenchido! (ACC01)</t>
        </is>
      </c>
      <c r="AK309" s="6" t="inlineStr">
        <is>
          <t>ARGO(TMS)</t>
        </is>
      </c>
      <c r="AL309" s="6" t="inlineStr">
        <is>
          <t>Falta de Fornecedor</t>
        </is>
      </c>
      <c r="AM309" s="6" t="inlineStr">
        <is>
          <t>Campo Fornecedor</t>
        </is>
      </c>
      <c r="AN309" s="6" t="inlineStr">
        <is>
          <t>Dados do Fornecedor</t>
        </is>
      </c>
      <c r="AO309" s="6" t="inlineStr">
        <is>
          <t>Qualidade dos dados</t>
        </is>
      </c>
      <c r="AP309" s="6" t="inlineStr">
        <is>
          <t>KONTIK BUSINESS TRAVEL</t>
        </is>
      </c>
      <c r="AQ309" s="6" t="inlineStr">
        <is>
          <t>Suporte KCS</t>
        </is>
      </c>
    </row>
    <row r="310">
      <c r="A310" s="6" t="n">
        <v>21673886</v>
      </c>
      <c r="B310" s="6" t="n">
        <v>22605237</v>
      </c>
      <c r="C310" s="6" t="inlineStr">
        <is>
          <t>ACC01</t>
        </is>
      </c>
      <c r="D310" s="50" t="n">
        <v>45706.62601851852</v>
      </c>
      <c r="E310" s="50" t="n">
        <v>45706.64560185185</v>
      </c>
      <c r="F310" s="6" t="inlineStr">
        <is>
          <t>0 a 02 dias</t>
        </is>
      </c>
      <c r="G310" s="6" t="inlineStr">
        <is>
          <t>0 a 02 dias</t>
        </is>
      </c>
      <c r="H310" s="6" t="inlineStr">
        <is>
          <t>4UKW1K</t>
        </is>
      </c>
      <c r="I310" s="6" t="inlineStr">
        <is>
          <t>TMS</t>
        </is>
      </c>
      <c r="J310" s="6" t="inlineStr">
        <is>
          <t>CLAUDIO GRAEFF</t>
        </is>
      </c>
      <c r="K310" s="6" t="inlineStr">
        <is>
          <t>Luciene Jesus dos Santos</t>
        </is>
      </c>
      <c r="L310" s="6" t="inlineStr">
        <is>
          <t>Luciene Jesus dos Santos</t>
        </is>
      </c>
      <c r="M310" s="50" t="n">
        <v>45706.47083333333</v>
      </c>
      <c r="N310" s="6" t="n">
        <v>181637</v>
      </c>
      <c r="O310" s="6" t="inlineStr">
        <is>
          <t>-</t>
        </is>
      </c>
      <c r="P310" s="6" t="inlineStr">
        <is>
          <t>OFF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Hotel</t>
        </is>
      </c>
      <c r="T310" s="6" t="inlineStr">
        <is>
          <t>N</t>
        </is>
      </c>
      <c r="U310" s="6" t="inlineStr">
        <is>
          <t>Grupo Kpmg</t>
        </is>
      </c>
      <c r="V310" s="6" t="inlineStr">
        <is>
          <t>Kpmg</t>
        </is>
      </c>
      <c r="W310" s="6" t="inlineStr">
        <is>
          <t>-</t>
        </is>
      </c>
      <c r="X310" s="6" t="inlineStr">
        <is>
          <t>-</t>
        </is>
      </c>
      <c r="Y310" s="6" t="inlineStr">
        <is>
          <t>-</t>
        </is>
      </c>
      <c r="Z310" s="6" t="inlineStr">
        <is>
          <t>KON-OPE-SAO-PVI-KPMG</t>
        </is>
      </c>
      <c r="AA310" s="6" t="inlineStr">
        <is>
          <t>-</t>
        </is>
      </c>
      <c r="AB310" s="6" t="n">
        <v>810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do Sistema TMS. OS: 181637</t>
        </is>
      </c>
      <c r="AJ310" s="6" t="inlineStr">
        <is>
          <t>Fornecedor não preenchido! (ACC01)</t>
        </is>
      </c>
      <c r="AK310" s="6" t="inlineStr">
        <is>
          <t>ARGO(TMS)</t>
        </is>
      </c>
      <c r="AL310" s="6" t="inlineStr">
        <is>
          <t>Falta de Fornecedor</t>
        </is>
      </c>
      <c r="AM310" s="6" t="inlineStr">
        <is>
          <t>Campo Fornecedor</t>
        </is>
      </c>
      <c r="AN310" s="6" t="inlineStr">
        <is>
          <t>Dados do Fornecedor</t>
        </is>
      </c>
      <c r="AO310" s="6" t="inlineStr">
        <is>
          <t>Qualidade dos dados</t>
        </is>
      </c>
      <c r="AP310" s="6" t="inlineStr">
        <is>
          <t>KONTIK BUSINESS TRAVEL</t>
        </is>
      </c>
      <c r="AQ310" s="6" t="inlineStr">
        <is>
          <t>Suporte KCS</t>
        </is>
      </c>
    </row>
    <row r="311">
      <c r="A311" s="6" t="n">
        <v>21655802</v>
      </c>
      <c r="B311" s="6" t="n">
        <v>22591283</v>
      </c>
      <c r="C311" s="6" t="inlineStr">
        <is>
          <t>ACC01</t>
        </is>
      </c>
      <c r="D311" s="50" t="n">
        <v>45702.82111111111</v>
      </c>
      <c r="E311" s="50" t="n">
        <v>45702.83435185185</v>
      </c>
      <c r="F311" s="6" t="inlineStr">
        <is>
          <t>03 a 05 dias</t>
        </is>
      </c>
      <c r="G311" s="6" t="inlineStr">
        <is>
          <t>03 a 05 dias</t>
        </is>
      </c>
      <c r="H311" s="6" t="inlineStr">
        <is>
          <t>4U94I4</t>
        </is>
      </c>
      <c r="I311" s="6" t="inlineStr">
        <is>
          <t>TMS</t>
        </is>
      </c>
      <c r="J311" s="6" t="inlineStr">
        <is>
          <t>ROGERIO ANDRADE</t>
        </is>
      </c>
      <c r="K311" s="6" t="inlineStr">
        <is>
          <t>Luciene Jesus dos Santos</t>
        </is>
      </c>
      <c r="L311" s="6" t="inlineStr">
        <is>
          <t>Luciene Jesus dos Santos</t>
        </is>
      </c>
      <c r="M311" s="50" t="n">
        <v>45702.75069444445</v>
      </c>
      <c r="N311" s="6" t="n">
        <v>180723</v>
      </c>
      <c r="O311" s="6" t="inlineStr">
        <is>
          <t>-</t>
        </is>
      </c>
      <c r="P311" s="6" t="inlineStr">
        <is>
          <t>OFF LINE</t>
        </is>
      </c>
      <c r="Q311" s="6" t="inlineStr">
        <is>
          <t>Cartão de crédito</t>
        </is>
      </c>
      <c r="R311" s="6" t="inlineStr">
        <is>
          <t>Cartão de crédito</t>
        </is>
      </c>
      <c r="S311" s="6" t="inlineStr">
        <is>
          <t>Hotel</t>
        </is>
      </c>
      <c r="T311" s="6" t="inlineStr">
        <is>
          <t>N</t>
        </is>
      </c>
      <c r="U311" s="6" t="inlineStr">
        <is>
          <t>Grupo Kpmg</t>
        </is>
      </c>
      <c r="V311" s="6" t="inlineStr">
        <is>
          <t>Kpmg</t>
        </is>
      </c>
      <c r="W311" s="6" t="inlineStr">
        <is>
          <t>-</t>
        </is>
      </c>
      <c r="X311" s="6" t="inlineStr">
        <is>
          <t>-</t>
        </is>
      </c>
      <c r="Y311" s="6" t="inlineStr">
        <is>
          <t>-</t>
        </is>
      </c>
      <c r="Z311" s="6" t="inlineStr">
        <is>
          <t>KON-OPE-SAO-PVI-KPMG</t>
        </is>
      </c>
      <c r="AA311" s="6" t="inlineStr">
        <is>
          <t>-</t>
        </is>
      </c>
      <c r="AB311" s="6" t="n">
        <v>1570.05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Reserva importada do Sistema TMS. OS: 180723</t>
        </is>
      </c>
      <c r="AJ311" s="6" t="inlineStr">
        <is>
          <t>Fornecedor não preenchido! (ACC01)</t>
        </is>
      </c>
      <c r="AK311" s="6" t="inlineStr">
        <is>
          <t>ARGO(TMS)</t>
        </is>
      </c>
      <c r="AL311" s="6" t="inlineStr">
        <is>
          <t>Falta de Fornecedor</t>
        </is>
      </c>
      <c r="AM311" s="6" t="inlineStr">
        <is>
          <t>Campo Fornecedor</t>
        </is>
      </c>
      <c r="AN311" s="6" t="inlineStr">
        <is>
          <t>Dados do Fornecedor</t>
        </is>
      </c>
      <c r="AO311" s="6" t="inlineStr">
        <is>
          <t>Qualidade dos dados</t>
        </is>
      </c>
      <c r="AP311" s="6" t="inlineStr">
        <is>
          <t>KONTIK BUSINESS TRAVEL</t>
        </is>
      </c>
      <c r="AQ311" s="6" t="inlineStr">
        <is>
          <t>Suporte KCS</t>
        </is>
      </c>
    </row>
    <row r="312">
      <c r="A312" s="6" t="n">
        <v>21676176</v>
      </c>
      <c r="B312" s="6" t="n">
        <v>22607408</v>
      </c>
      <c r="C312" s="6" t="inlineStr">
        <is>
          <t>ACC01</t>
        </is>
      </c>
      <c r="D312" s="50" t="n">
        <v>45706.8753125</v>
      </c>
      <c r="E312" s="50" t="n">
        <v>45706.88076388889</v>
      </c>
      <c r="F312" s="6" t="inlineStr">
        <is>
          <t>0 a 02 dias</t>
        </is>
      </c>
      <c r="G312" s="6" t="inlineStr">
        <is>
          <t>0 a 02 dias</t>
        </is>
      </c>
      <c r="H312" s="6" t="inlineStr">
        <is>
          <t>4UI68I</t>
        </is>
      </c>
      <c r="I312" s="6" t="inlineStr">
        <is>
          <t>TMS</t>
        </is>
      </c>
      <c r="J312" s="6" t="inlineStr">
        <is>
          <t>BRUNO ALVES</t>
        </is>
      </c>
      <c r="K312" s="6" t="inlineStr">
        <is>
          <t>Tuane Cristina Alves de Oliveira</t>
        </is>
      </c>
      <c r="L312" s="6" t="inlineStr">
        <is>
          <t>Tuane Cristina Alves de Oliveira</t>
        </is>
      </c>
      <c r="M312" s="50" t="n">
        <v>45706.77777777778</v>
      </c>
      <c r="N312" s="6" t="n">
        <v>181898</v>
      </c>
      <c r="O312" s="6" t="inlineStr">
        <is>
          <t>-</t>
        </is>
      </c>
      <c r="P312" s="6" t="inlineStr">
        <is>
          <t>OFF LINE</t>
        </is>
      </c>
      <c r="Q312" s="6" t="inlineStr">
        <is>
          <t>Cartão de crédito</t>
        </is>
      </c>
      <c r="R312" s="6" t="inlineStr">
        <is>
          <t>Cartão de crédito</t>
        </is>
      </c>
      <c r="S312" s="6" t="inlineStr">
        <is>
          <t>Hotel</t>
        </is>
      </c>
      <c r="T312" s="6" t="inlineStr">
        <is>
          <t>N</t>
        </is>
      </c>
      <c r="U312" s="6" t="inlineStr">
        <is>
          <t>Grupo Kpmg</t>
        </is>
      </c>
      <c r="V312" s="6" t="inlineStr">
        <is>
          <t>Kpmg Consultoria</t>
        </is>
      </c>
      <c r="W312" s="6" t="inlineStr">
        <is>
          <t>-</t>
        </is>
      </c>
      <c r="X312" s="6" t="inlineStr">
        <is>
          <t>-</t>
        </is>
      </c>
      <c r="Y312" s="6" t="inlineStr">
        <is>
          <t>-</t>
        </is>
      </c>
      <c r="Z312" s="6" t="inlineStr">
        <is>
          <t>KON-OPE-SAO-PVI-KPMG</t>
        </is>
      </c>
      <c r="AA312" s="6" t="inlineStr">
        <is>
          <t>-</t>
        </is>
      </c>
      <c r="AB312" s="6" t="n">
        <v>198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inlineStr">
        <is>
          <t>Reserva importada do Sistema TMS. OS: 181898</t>
        </is>
      </c>
      <c r="AJ312" s="6" t="inlineStr">
        <is>
          <t>Fornecedor não preenchido! (ACC01)</t>
        </is>
      </c>
      <c r="AK312" s="6" t="inlineStr">
        <is>
          <t>ARGO(TMS)</t>
        </is>
      </c>
      <c r="AL312" s="6" t="inlineStr">
        <is>
          <t>Falta de Fornecedor</t>
        </is>
      </c>
      <c r="AM312" s="6" t="inlineStr">
        <is>
          <t>Campo Fornecedor</t>
        </is>
      </c>
      <c r="AN312" s="6" t="inlineStr">
        <is>
          <t>Dados do Fornecedor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Suporte KCS</t>
        </is>
      </c>
    </row>
    <row r="313">
      <c r="A313" s="6" t="n">
        <v>21669322</v>
      </c>
      <c r="B313" s="6" t="n">
        <v>22601161</v>
      </c>
      <c r="C313" s="6" t="inlineStr">
        <is>
          <t>ACC01</t>
        </is>
      </c>
      <c r="D313" s="50" t="n">
        <v>45705.85976851852</v>
      </c>
      <c r="E313" s="50" t="n">
        <v>45705.86212962963</v>
      </c>
      <c r="F313" s="6" t="inlineStr">
        <is>
          <t>0 a 02 dias</t>
        </is>
      </c>
      <c r="G313" s="6" t="inlineStr">
        <is>
          <t>0 a 02 dias</t>
        </is>
      </c>
      <c r="H313" s="6" t="inlineStr">
        <is>
          <t>4U3YMJ</t>
        </is>
      </c>
      <c r="I313" s="6" t="inlineStr">
        <is>
          <t>TMS</t>
        </is>
      </c>
      <c r="J313" s="6" t="inlineStr">
        <is>
          <t>MARCIO PEREIRA</t>
        </is>
      </c>
      <c r="K313" s="6" t="inlineStr">
        <is>
          <t>Tuane Cristina Alves de Oliveira</t>
        </is>
      </c>
      <c r="L313" s="6" t="inlineStr">
        <is>
          <t>Tuane Cristina Alves de Oliveira</t>
        </is>
      </c>
      <c r="M313" s="50" t="n">
        <v>45705.83611111111</v>
      </c>
      <c r="N313" s="6" t="n">
        <v>181661</v>
      </c>
      <c r="O313" s="6" t="inlineStr">
        <is>
          <t>Pouso Alegre / MG, Brasil (PPY)</t>
        </is>
      </c>
      <c r="P313" s="6" t="inlineStr">
        <is>
          <t>OFF LINE</t>
        </is>
      </c>
      <c r="Q313" s="6" t="inlineStr">
        <is>
          <t>Invoice</t>
        </is>
      </c>
      <c r="R313" s="6" t="inlineStr">
        <is>
          <t>Faturado</t>
        </is>
      </c>
      <c r="S313" s="6" t="inlineStr">
        <is>
          <t>Carro</t>
        </is>
      </c>
      <c r="T313" s="6" t="inlineStr">
        <is>
          <t>N</t>
        </is>
      </c>
      <c r="U313" s="6" t="inlineStr">
        <is>
          <t>Grupo Kpmg</t>
        </is>
      </c>
      <c r="V313" s="6" t="inlineStr">
        <is>
          <t>Kpmg Consultoria</t>
        </is>
      </c>
      <c r="W313" s="6" t="inlineStr">
        <is>
          <t>-</t>
        </is>
      </c>
      <c r="X313" s="6" t="inlineStr">
        <is>
          <t>-</t>
        </is>
      </c>
      <c r="Y313" s="6" t="inlineStr">
        <is>
          <t>-</t>
        </is>
      </c>
      <c r="Z313" s="6" t="inlineStr">
        <is>
          <t>KON-OPE-SAO-PVI-KPMG</t>
        </is>
      </c>
      <c r="AA313" s="6" t="inlineStr">
        <is>
          <t>-</t>
        </is>
      </c>
      <c r="AB313" s="6" t="n">
        <v>4388.8</v>
      </c>
      <c r="AC313" s="6" t="n">
        <v>0</v>
      </c>
      <c r="AD313" s="6" t="n">
        <v>74.75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inlineStr">
        <is>
          <t>Reserva importada do Sistema TMS. OS: 181661</t>
        </is>
      </c>
      <c r="AJ313" s="6" t="inlineStr">
        <is>
          <t>Fornecedor não preenchido! (ACC01)</t>
        </is>
      </c>
      <c r="AK313" s="6" t="inlineStr">
        <is>
          <t>ARGO(TMS)</t>
        </is>
      </c>
      <c r="AL313" s="6" t="inlineStr">
        <is>
          <t>Falta de Fornecedor</t>
        </is>
      </c>
      <c r="AM313" s="6" t="inlineStr">
        <is>
          <t>Campo Fornecedor</t>
        </is>
      </c>
      <c r="AN313" s="6" t="inlineStr">
        <is>
          <t>Dados do Fornecedor</t>
        </is>
      </c>
      <c r="AO313" s="6" t="inlineStr">
        <is>
          <t>Qualidade dos dados</t>
        </is>
      </c>
      <c r="AP313" s="6" t="inlineStr">
        <is>
          <t>KONTIK BUSINESS TRAVEL</t>
        </is>
      </c>
      <c r="AQ313" s="6" t="inlineStr">
        <is>
          <t>Operações - CORP</t>
        </is>
      </c>
    </row>
    <row r="314">
      <c r="A314" s="6" t="n">
        <v>21669335</v>
      </c>
      <c r="B314" s="6" t="n">
        <v>22601174</v>
      </c>
      <c r="C314" s="6" t="inlineStr">
        <is>
          <t>ACC01</t>
        </is>
      </c>
      <c r="D314" s="50" t="n">
        <v>45705.86023148148</v>
      </c>
      <c r="E314" s="50" t="n">
        <v>45705.8653587963</v>
      </c>
      <c r="F314" s="6" t="inlineStr">
        <is>
          <t>0 a 02 dias</t>
        </is>
      </c>
      <c r="G314" s="6" t="inlineStr">
        <is>
          <t>0 a 02 dias</t>
        </is>
      </c>
      <c r="H314" s="6" t="inlineStr">
        <is>
          <t>4UXJP7</t>
        </is>
      </c>
      <c r="I314" s="6" t="inlineStr">
        <is>
          <t>TMS</t>
        </is>
      </c>
      <c r="J314" s="6" t="inlineStr">
        <is>
          <t>JOEMIR LEMES</t>
        </is>
      </c>
      <c r="K314" s="6" t="inlineStr">
        <is>
          <t>Tuane Cristina Alves de Oliveira</t>
        </is>
      </c>
      <c r="L314" s="6" t="inlineStr">
        <is>
          <t>Tuane Cristina Alves de Oliveira</t>
        </is>
      </c>
      <c r="M314" s="50" t="n">
        <v>45705.7375</v>
      </c>
      <c r="N314" s="6" t="n">
        <v>181559</v>
      </c>
      <c r="O314" s="6" t="inlineStr">
        <is>
          <t>-</t>
        </is>
      </c>
      <c r="P314" s="6" t="inlineStr">
        <is>
          <t>OFF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Hotel</t>
        </is>
      </c>
      <c r="T314" s="6" t="inlineStr">
        <is>
          <t>N</t>
        </is>
      </c>
      <c r="U314" s="6" t="inlineStr">
        <is>
          <t>Grupo Kpmg</t>
        </is>
      </c>
      <c r="V314" s="6" t="inlineStr">
        <is>
          <t>Kpmg Consultoria</t>
        </is>
      </c>
      <c r="W314" s="6" t="inlineStr">
        <is>
          <t>-</t>
        </is>
      </c>
      <c r="X314" s="6" t="inlineStr">
        <is>
          <t>-</t>
        </is>
      </c>
      <c r="Y314" s="6" t="inlineStr">
        <is>
          <t>-</t>
        </is>
      </c>
      <c r="Z314" s="6" t="inlineStr">
        <is>
          <t>KON-OPE-SAO-PVI-KPMG</t>
        </is>
      </c>
      <c r="AA314" s="6" t="inlineStr">
        <is>
          <t>-</t>
        </is>
      </c>
      <c r="AB314" s="6" t="n">
        <v>600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0</v>
      </c>
      <c r="AI314" s="6" t="inlineStr">
        <is>
          <t>Reserva importada do Sistema TMS. OS: 181559</t>
        </is>
      </c>
      <c r="AJ314" s="6" t="inlineStr">
        <is>
          <t>Fornecedor não preenchido! (ACC01)</t>
        </is>
      </c>
      <c r="AK314" s="6" t="inlineStr">
        <is>
          <t>ARGO(TMS)</t>
        </is>
      </c>
      <c r="AL314" s="6" t="inlineStr">
        <is>
          <t>Falta de Fornecedor</t>
        </is>
      </c>
      <c r="AM314" s="6" t="inlineStr">
        <is>
          <t>Campo Fornecedor</t>
        </is>
      </c>
      <c r="AN314" s="6" t="inlineStr">
        <is>
          <t>Dados do Fornecedor</t>
        </is>
      </c>
      <c r="AO314" s="6" t="inlineStr">
        <is>
          <t>Qualidade dos dados</t>
        </is>
      </c>
      <c r="AP314" s="6" t="inlineStr">
        <is>
          <t>KONTIK BUSINESS TRAVEL</t>
        </is>
      </c>
      <c r="AQ314" s="6" t="inlineStr">
        <is>
          <t>Suporte KCS</t>
        </is>
      </c>
    </row>
    <row r="315">
      <c r="A315" s="6" t="n">
        <v>21673853</v>
      </c>
      <c r="B315" s="6" t="n">
        <v>22605199</v>
      </c>
      <c r="C315" s="6" t="inlineStr">
        <is>
          <t>ACC01</t>
        </is>
      </c>
      <c r="D315" s="50" t="n">
        <v>45706.62381944444</v>
      </c>
      <c r="E315" s="50" t="n">
        <v>45706.63684027778</v>
      </c>
      <c r="F315" s="6" t="inlineStr">
        <is>
          <t>0 a 02 dias</t>
        </is>
      </c>
      <c r="G315" s="6" t="inlineStr">
        <is>
          <t>0 a 02 dias</t>
        </is>
      </c>
      <c r="H315" s="6" t="inlineStr">
        <is>
          <t>4U9OP8</t>
        </is>
      </c>
      <c r="I315" s="6" t="inlineStr">
        <is>
          <t>TMS</t>
        </is>
      </c>
      <c r="J315" s="6" t="inlineStr">
        <is>
          <t>MATEUS CASSILLA</t>
        </is>
      </c>
      <c r="K315" s="6" t="inlineStr">
        <is>
          <t>Tuane Cristina Alves de Oliveira</t>
        </is>
      </c>
      <c r="L315" s="6" t="inlineStr">
        <is>
          <t>Tuane Cristina Alves de Oliveira</t>
        </is>
      </c>
      <c r="M315" s="50" t="n">
        <v>45706.54583333333</v>
      </c>
      <c r="N315" s="6" t="n">
        <v>181745</v>
      </c>
      <c r="O315" s="6" t="inlineStr">
        <is>
          <t>Barreiras / BA, Brasil (BRA)</t>
        </is>
      </c>
      <c r="P315" s="6" t="inlineStr">
        <is>
          <t>OFF LINE</t>
        </is>
      </c>
      <c r="Q315" s="6" t="inlineStr">
        <is>
          <t>Invoice</t>
        </is>
      </c>
      <c r="R315" s="6" t="inlineStr">
        <is>
          <t>Faturado</t>
        </is>
      </c>
      <c r="S315" s="6" t="inlineStr">
        <is>
          <t>Carro</t>
        </is>
      </c>
      <c r="T315" s="6" t="inlineStr">
        <is>
          <t>N</t>
        </is>
      </c>
      <c r="U315" s="6" t="inlineStr">
        <is>
          <t>Grupo Kpmg</t>
        </is>
      </c>
      <c r="V315" s="6" t="inlineStr">
        <is>
          <t>Kpmg Consultoria</t>
        </is>
      </c>
      <c r="W315" s="6" t="inlineStr">
        <is>
          <t>-</t>
        </is>
      </c>
      <c r="X315" s="6" t="inlineStr">
        <is>
          <t>-</t>
        </is>
      </c>
      <c r="Y315" s="6" t="inlineStr">
        <is>
          <t>-</t>
        </is>
      </c>
      <c r="Z315" s="6" t="inlineStr">
        <is>
          <t>KON-OPE-SAO-PVI-KPMG</t>
        </is>
      </c>
      <c r="AA315" s="6" t="inlineStr">
        <is>
          <t>-</t>
        </is>
      </c>
      <c r="AB315" s="6" t="n">
        <v>4979.6</v>
      </c>
      <c r="AC315" s="6" t="n">
        <v>0</v>
      </c>
      <c r="AD315" s="6" t="n">
        <v>74.75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inlineStr">
        <is>
          <t>Reserva importada do Sistema TMS. OS: 181745</t>
        </is>
      </c>
      <c r="AJ315" s="6" t="inlineStr">
        <is>
          <t>Fornecedor não preenchido! (ACC01)</t>
        </is>
      </c>
      <c r="AK315" s="6" t="inlineStr">
        <is>
          <t>ARGO(TMS)</t>
        </is>
      </c>
      <c r="AL315" s="6" t="inlineStr">
        <is>
          <t>Falta de Fornecedor</t>
        </is>
      </c>
      <c r="AM315" s="6" t="inlineStr">
        <is>
          <t>Campo Fornecedor</t>
        </is>
      </c>
      <c r="AN315" s="6" t="inlineStr">
        <is>
          <t>Dados do Fornecedor</t>
        </is>
      </c>
      <c r="AO315" s="6" t="inlineStr">
        <is>
          <t>Qualidade dos dados</t>
        </is>
      </c>
      <c r="AP315" s="6" t="inlineStr">
        <is>
          <t>KONTIK BUSINESS TRAVEL</t>
        </is>
      </c>
      <c r="AQ315" s="6" t="inlineStr">
        <is>
          <t>Operações - CORP</t>
        </is>
      </c>
    </row>
    <row r="316">
      <c r="A316" s="6" t="n">
        <v>21673857</v>
      </c>
      <c r="B316" s="6" t="n">
        <v>22605207</v>
      </c>
      <c r="C316" s="6" t="inlineStr">
        <is>
          <t>ACC01</t>
        </is>
      </c>
      <c r="D316" s="50" t="n">
        <v>45706.62423611111</v>
      </c>
      <c r="E316" s="50" t="n">
        <v>45706.63748842593</v>
      </c>
      <c r="F316" s="6" t="inlineStr">
        <is>
          <t>0 a 02 dias</t>
        </is>
      </c>
      <c r="G316" s="6" t="inlineStr">
        <is>
          <t>0 a 02 dias</t>
        </is>
      </c>
      <c r="H316" s="6" t="inlineStr">
        <is>
          <t>4U7BQI</t>
        </is>
      </c>
      <c r="I316" s="6" t="inlineStr">
        <is>
          <t>TMS</t>
        </is>
      </c>
      <c r="J316" s="6" t="inlineStr">
        <is>
          <t>ALEX PROENCA</t>
        </is>
      </c>
      <c r="K316" s="6" t="inlineStr">
        <is>
          <t>Tuane Cristina Alves de Oliveira</t>
        </is>
      </c>
      <c r="L316" s="6" t="inlineStr">
        <is>
          <t>Tuane Cristina Alves de Oliveira</t>
        </is>
      </c>
      <c r="M316" s="50" t="n">
        <v>45706.54861111111</v>
      </c>
      <c r="N316" s="6" t="n">
        <v>181721</v>
      </c>
      <c r="O316" s="6" t="inlineStr">
        <is>
          <t>Bauru / SP, Brasil (JTC)</t>
        </is>
      </c>
      <c r="P316" s="6" t="inlineStr">
        <is>
          <t>OFF LINE</t>
        </is>
      </c>
      <c r="Q316" s="6" t="inlineStr">
        <is>
          <t>Invoice</t>
        </is>
      </c>
      <c r="R316" s="6" t="inlineStr">
        <is>
          <t>Faturado</t>
        </is>
      </c>
      <c r="S316" s="6" t="inlineStr">
        <is>
          <t>Carro</t>
        </is>
      </c>
      <c r="T316" s="6" t="inlineStr">
        <is>
          <t>N</t>
        </is>
      </c>
      <c r="U316" s="6" t="inlineStr">
        <is>
          <t>Grupo Kpmg</t>
        </is>
      </c>
      <c r="V316" s="6" t="inlineStr">
        <is>
          <t>Kpmg Consultoria</t>
        </is>
      </c>
      <c r="W316" s="6" t="inlineStr">
        <is>
          <t>-</t>
        </is>
      </c>
      <c r="X316" s="6" t="inlineStr">
        <is>
          <t>-</t>
        </is>
      </c>
      <c r="Y316" s="6" t="inlineStr">
        <is>
          <t>-</t>
        </is>
      </c>
      <c r="Z316" s="6" t="inlineStr">
        <is>
          <t>KON-OPE-SAO-PVI-KPMG</t>
        </is>
      </c>
      <c r="AA316" s="6" t="inlineStr">
        <is>
          <t>-</t>
        </is>
      </c>
      <c r="AB316" s="6" t="n">
        <v>2532</v>
      </c>
      <c r="AC316" s="6" t="n">
        <v>0</v>
      </c>
      <c r="AD316" s="6" t="n">
        <v>74.75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inlineStr">
        <is>
          <t>Reserva importada do Sistema TMS. OS: 181721</t>
        </is>
      </c>
      <c r="AJ316" s="6" t="inlineStr">
        <is>
          <t>Fornecedor não preenchido! (ACC01)</t>
        </is>
      </c>
      <c r="AK316" s="6" t="inlineStr">
        <is>
          <t>ARGO(TMS)</t>
        </is>
      </c>
      <c r="AL316" s="6" t="inlineStr">
        <is>
          <t>Falta de Fornecedor</t>
        </is>
      </c>
      <c r="AM316" s="6" t="inlineStr">
        <is>
          <t>Campo Fornecedor</t>
        </is>
      </c>
      <c r="AN316" s="6" t="inlineStr">
        <is>
          <t>Dados do Fornecedor</t>
        </is>
      </c>
      <c r="AO316" s="6" t="inlineStr">
        <is>
          <t>Qualidade dos dados</t>
        </is>
      </c>
      <c r="AP316" s="6" t="inlineStr">
        <is>
          <t>KONTIK BUSINESS TRAVEL</t>
        </is>
      </c>
      <c r="AQ316" s="6" t="inlineStr">
        <is>
          <t>Operações - CORP</t>
        </is>
      </c>
    </row>
    <row r="317">
      <c r="A317" s="6" t="n">
        <v>21673859</v>
      </c>
      <c r="B317" s="6" t="n">
        <v>22605209</v>
      </c>
      <c r="C317" s="6" t="inlineStr">
        <is>
          <t>ACC01</t>
        </is>
      </c>
      <c r="D317" s="50" t="n">
        <v>45706.62430555555</v>
      </c>
      <c r="E317" s="50" t="n">
        <v>45706.63841435185</v>
      </c>
      <c r="F317" s="6" t="inlineStr">
        <is>
          <t>0 a 02 dias</t>
        </is>
      </c>
      <c r="G317" s="6" t="inlineStr">
        <is>
          <t>0 a 02 dias</t>
        </is>
      </c>
      <c r="H317" s="6" t="inlineStr">
        <is>
          <t>4UIPA8</t>
        </is>
      </c>
      <c r="I317" s="6" t="inlineStr">
        <is>
          <t>TMS</t>
        </is>
      </c>
      <c r="J317" s="6" t="inlineStr">
        <is>
          <t>MARIA MONTEIRO</t>
        </is>
      </c>
      <c r="K317" s="6" t="inlineStr">
        <is>
          <t>Tuane Cristina Alves de Oliveira</t>
        </is>
      </c>
      <c r="L317" s="6" t="inlineStr">
        <is>
          <t>Tuane Cristina Alves de Oliveira</t>
        </is>
      </c>
      <c r="M317" s="50" t="n">
        <v>45706.54791666667</v>
      </c>
      <c r="N317" s="6" t="n">
        <v>181720</v>
      </c>
      <c r="O317" s="6" t="inlineStr">
        <is>
          <t>Bauru / SP, Brasil (JTC)</t>
        </is>
      </c>
      <c r="P317" s="6" t="inlineStr">
        <is>
          <t>OFF LINE</t>
        </is>
      </c>
      <c r="Q317" s="6" t="inlineStr">
        <is>
          <t>Invoice</t>
        </is>
      </c>
      <c r="R317" s="6" t="inlineStr">
        <is>
          <t>Faturado</t>
        </is>
      </c>
      <c r="S317" s="6" t="inlineStr">
        <is>
          <t>Carro</t>
        </is>
      </c>
      <c r="T317" s="6" t="inlineStr">
        <is>
          <t>N</t>
        </is>
      </c>
      <c r="U317" s="6" t="inlineStr">
        <is>
          <t>Grupo Kpmg</t>
        </is>
      </c>
      <c r="V317" s="6" t="inlineStr">
        <is>
          <t>Kpmg Consultoria</t>
        </is>
      </c>
      <c r="W317" s="6" t="inlineStr">
        <is>
          <t>-</t>
        </is>
      </c>
      <c r="X317" s="6" t="inlineStr">
        <is>
          <t>-</t>
        </is>
      </c>
      <c r="Y317" s="6" t="inlineStr">
        <is>
          <t>-</t>
        </is>
      </c>
      <c r="Z317" s="6" t="inlineStr">
        <is>
          <t>KON-OPE-SAO-PVI-KPMG</t>
        </is>
      </c>
      <c r="AA317" s="6" t="inlineStr">
        <is>
          <t>-</t>
        </is>
      </c>
      <c r="AB317" s="6" t="n">
        <v>2532</v>
      </c>
      <c r="AC317" s="6" t="n">
        <v>0</v>
      </c>
      <c r="AD317" s="6" t="n">
        <v>74.75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do Sistema TMS. OS: 181720</t>
        </is>
      </c>
      <c r="AJ317" s="6" t="inlineStr">
        <is>
          <t>Fornecedor não preenchido! (ACC01)</t>
        </is>
      </c>
      <c r="AK317" s="6" t="inlineStr">
        <is>
          <t>ARGO(TMS)</t>
        </is>
      </c>
      <c r="AL317" s="6" t="inlineStr">
        <is>
          <t>Falta de Fornecedor</t>
        </is>
      </c>
      <c r="AM317" s="6" t="inlineStr">
        <is>
          <t>Campo Fornecedor</t>
        </is>
      </c>
      <c r="AN317" s="6" t="inlineStr">
        <is>
          <t>Dados do Fornecedor</t>
        </is>
      </c>
      <c r="AO317" s="6" t="inlineStr">
        <is>
          <t>Qualidade dos dados</t>
        </is>
      </c>
      <c r="AP317" s="6" t="inlineStr">
        <is>
          <t>KONTIK BUSINESS TRAVEL</t>
        </is>
      </c>
      <c r="AQ317" s="6" t="inlineStr">
        <is>
          <t>Operações - CORP</t>
        </is>
      </c>
    </row>
    <row r="318">
      <c r="A318" s="6" t="n">
        <v>21673861</v>
      </c>
      <c r="B318" s="6" t="n">
        <v>22605211</v>
      </c>
      <c r="C318" s="6" t="inlineStr">
        <is>
          <t>ACC01</t>
        </is>
      </c>
      <c r="D318" s="50" t="n">
        <v>45706.624375</v>
      </c>
      <c r="E318" s="50" t="n">
        <v>45706.63868055555</v>
      </c>
      <c r="F318" s="6" t="inlineStr">
        <is>
          <t>0 a 02 dias</t>
        </is>
      </c>
      <c r="G318" s="6" t="inlineStr">
        <is>
          <t>0 a 02 dias</t>
        </is>
      </c>
      <c r="H318" s="6" t="inlineStr">
        <is>
          <t>4U0ZA8</t>
        </is>
      </c>
      <c r="I318" s="6" t="inlineStr">
        <is>
          <t>TMS</t>
        </is>
      </c>
      <c r="J318" s="6" t="inlineStr">
        <is>
          <t>ANTONIO COMINE</t>
        </is>
      </c>
      <c r="K318" s="6" t="inlineStr">
        <is>
          <t>Tuane Cristina Alves de Oliveira</t>
        </is>
      </c>
      <c r="L318" s="6" t="inlineStr">
        <is>
          <t>Tuane Cristina Alves de Oliveira</t>
        </is>
      </c>
      <c r="M318" s="50" t="n">
        <v>45706.54722222222</v>
      </c>
      <c r="N318" s="6" t="n">
        <v>181719</v>
      </c>
      <c r="O318" s="6" t="inlineStr">
        <is>
          <t>Bauru / SP, Brasil (JTC)</t>
        </is>
      </c>
      <c r="P318" s="6" t="inlineStr">
        <is>
          <t>OFF LINE</t>
        </is>
      </c>
      <c r="Q318" s="6" t="inlineStr">
        <is>
          <t>Invoice</t>
        </is>
      </c>
      <c r="R318" s="6" t="inlineStr">
        <is>
          <t>Faturado</t>
        </is>
      </c>
      <c r="S318" s="6" t="inlineStr">
        <is>
          <t>Carro</t>
        </is>
      </c>
      <c r="T318" s="6" t="inlineStr">
        <is>
          <t>N</t>
        </is>
      </c>
      <c r="U318" s="6" t="inlineStr">
        <is>
          <t>Grupo Kpmg</t>
        </is>
      </c>
      <c r="V318" s="6" t="inlineStr">
        <is>
          <t>Kpmg Consultoria</t>
        </is>
      </c>
      <c r="W318" s="6" t="inlineStr">
        <is>
          <t>-</t>
        </is>
      </c>
      <c r="X318" s="6" t="inlineStr">
        <is>
          <t>-</t>
        </is>
      </c>
      <c r="Y318" s="6" t="inlineStr">
        <is>
          <t>-</t>
        </is>
      </c>
      <c r="Z318" s="6" t="inlineStr">
        <is>
          <t>KON-OPE-SAO-PVI-KPMG</t>
        </is>
      </c>
      <c r="AA318" s="6" t="inlineStr">
        <is>
          <t>-</t>
        </is>
      </c>
      <c r="AB318" s="6" t="n">
        <v>2532</v>
      </c>
      <c r="AC318" s="6" t="n">
        <v>0</v>
      </c>
      <c r="AD318" s="6" t="n">
        <v>74.75</v>
      </c>
      <c r="AE318" s="6" t="n">
        <v>0</v>
      </c>
      <c r="AF318" s="6" t="n">
        <v>0</v>
      </c>
      <c r="AG318" s="6" t="n">
        <v>0</v>
      </c>
      <c r="AH318" s="6" t="n">
        <v>0</v>
      </c>
      <c r="AI318" s="6" t="inlineStr">
        <is>
          <t>Reserva importada do Sistema TMS. OS: 181719</t>
        </is>
      </c>
      <c r="AJ318" s="6" t="inlineStr">
        <is>
          <t>Fornecedor não preenchido! (ACC01)</t>
        </is>
      </c>
      <c r="AK318" s="6" t="inlineStr">
        <is>
          <t>ARGO(TMS)</t>
        </is>
      </c>
      <c r="AL318" s="6" t="inlineStr">
        <is>
          <t>Falta de Fornecedor</t>
        </is>
      </c>
      <c r="AM318" s="6" t="inlineStr">
        <is>
          <t>Campo Fornecedor</t>
        </is>
      </c>
      <c r="AN318" s="6" t="inlineStr">
        <is>
          <t>Dados do Fornecedor</t>
        </is>
      </c>
      <c r="AO318" s="6" t="inlineStr">
        <is>
          <t>Qualidade dos dados</t>
        </is>
      </c>
      <c r="AP318" s="6" t="inlineStr">
        <is>
          <t>KONTIK BUSINESS TRAVEL</t>
        </is>
      </c>
      <c r="AQ318" s="6" t="inlineStr">
        <is>
          <t>Operações - CORP</t>
        </is>
      </c>
    </row>
    <row r="319">
      <c r="A319" s="6" t="n">
        <v>21629271</v>
      </c>
      <c r="B319" s="6" t="n">
        <v>22568048</v>
      </c>
      <c r="C319" s="6" t="inlineStr">
        <is>
          <t>ACC01</t>
        </is>
      </c>
      <c r="D319" s="50" t="n">
        <v>45699.01505787037</v>
      </c>
      <c r="E319" s="50" t="n">
        <v>45699.0178125</v>
      </c>
      <c r="F319" s="6" t="inlineStr">
        <is>
          <t>06 a 08 dias</t>
        </is>
      </c>
      <c r="G319" s="6" t="inlineStr">
        <is>
          <t>06 a 08 dias</t>
        </is>
      </c>
      <c r="H319" s="6" t="inlineStr">
        <is>
          <t>4T3PJI</t>
        </is>
      </c>
      <c r="I319" s="6" t="inlineStr">
        <is>
          <t>TMS</t>
        </is>
      </c>
      <c r="J319" s="6" t="inlineStr">
        <is>
          <t>JORDENI VIANA</t>
        </is>
      </c>
      <c r="K319" s="6" t="inlineStr">
        <is>
          <t>Tuane Cristina Alves de Oliveira</t>
        </is>
      </c>
      <c r="L319" s="6" t="inlineStr">
        <is>
          <t>Tuane Cristina Alves de Oliveira</t>
        </is>
      </c>
      <c r="M319" s="50" t="n">
        <v>45698.86875</v>
      </c>
      <c r="N319" s="6" t="n">
        <v>179114</v>
      </c>
      <c r="O319" s="6" t="inlineStr">
        <is>
          <t>-</t>
        </is>
      </c>
      <c r="P319" s="6" t="inlineStr">
        <is>
          <t>OFF LINE</t>
        </is>
      </c>
      <c r="Q319" s="6" t="inlineStr">
        <is>
          <t>Cartão de crédito</t>
        </is>
      </c>
      <c r="R319" s="6" t="inlineStr">
        <is>
          <t>Cartão de crédito</t>
        </is>
      </c>
      <c r="S319" s="6" t="inlineStr">
        <is>
          <t>Hotel</t>
        </is>
      </c>
      <c r="T319" s="6" t="inlineStr">
        <is>
          <t>N</t>
        </is>
      </c>
      <c r="U319" s="6" t="inlineStr">
        <is>
          <t>Grupo Kpmg</t>
        </is>
      </c>
      <c r="V319" s="6" t="inlineStr">
        <is>
          <t>Kpmg Consultoria</t>
        </is>
      </c>
      <c r="W319" s="6" t="inlineStr">
        <is>
          <t>-</t>
        </is>
      </c>
      <c r="X319" s="6" t="inlineStr">
        <is>
          <t>-</t>
        </is>
      </c>
      <c r="Y319" s="6" t="inlineStr">
        <is>
          <t>-</t>
        </is>
      </c>
      <c r="Z319" s="6" t="inlineStr">
        <is>
          <t>KON-OPE-SAO-PVI-KPMG</t>
        </is>
      </c>
      <c r="AA319" s="6" t="inlineStr">
        <is>
          <t>-</t>
        </is>
      </c>
      <c r="AB319" s="6" t="n">
        <v>1190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Reserva importada do Sistema TMS. OS: 179114</t>
        </is>
      </c>
      <c r="AJ319" s="6" t="inlineStr">
        <is>
          <t>Fornecedor não preenchido! (ACC01)</t>
        </is>
      </c>
      <c r="AK319" s="6" t="inlineStr">
        <is>
          <t>ARGO(TMS)</t>
        </is>
      </c>
      <c r="AL319" s="6" t="inlineStr">
        <is>
          <t>Falta de Fornecedor</t>
        </is>
      </c>
      <c r="AM319" s="6" t="inlineStr">
        <is>
          <t>Campo Fornecedor</t>
        </is>
      </c>
      <c r="AN319" s="6" t="inlineStr">
        <is>
          <t>Dados do Fornecedor</t>
        </is>
      </c>
      <c r="AO319" s="6" t="inlineStr">
        <is>
          <t>Qualidade dos dados</t>
        </is>
      </c>
      <c r="AP319" s="6" t="inlineStr">
        <is>
          <t>KONTIK BUSINESS TRAVEL</t>
        </is>
      </c>
      <c r="AQ319" s="6" t="inlineStr">
        <is>
          <t>Suporte KCS</t>
        </is>
      </c>
    </row>
    <row r="320">
      <c r="A320" s="6" t="n">
        <v>21629285</v>
      </c>
      <c r="B320" s="6" t="n">
        <v>22568058</v>
      </c>
      <c r="C320" s="6" t="inlineStr">
        <is>
          <t>ACC01</t>
        </is>
      </c>
      <c r="D320" s="50" t="n">
        <v>45699.01594907408</v>
      </c>
      <c r="E320" s="50" t="n">
        <v>45699.01912037037</v>
      </c>
      <c r="F320" s="6" t="inlineStr">
        <is>
          <t>06 a 08 dias</t>
        </is>
      </c>
      <c r="G320" s="6" t="inlineStr">
        <is>
          <t>06 a 08 dias</t>
        </is>
      </c>
      <c r="H320" s="6" t="inlineStr">
        <is>
          <t>4T8PJI</t>
        </is>
      </c>
      <c r="I320" s="6" t="inlineStr">
        <is>
          <t>TMS</t>
        </is>
      </c>
      <c r="J320" s="6" t="inlineStr">
        <is>
          <t>JOEMIR LEMES</t>
        </is>
      </c>
      <c r="K320" s="6" t="inlineStr">
        <is>
          <t>Tuane Cristina Alves de Oliveira</t>
        </is>
      </c>
      <c r="L320" s="6" t="inlineStr">
        <is>
          <t>Tuane Cristina Alves de Oliveira</t>
        </is>
      </c>
      <c r="M320" s="50" t="n">
        <v>45698.90277777778</v>
      </c>
      <c r="N320" s="6" t="n">
        <v>178883</v>
      </c>
      <c r="O320" s="6" t="inlineStr">
        <is>
          <t>-</t>
        </is>
      </c>
      <c r="P320" s="6" t="inlineStr">
        <is>
          <t>OFF LINE</t>
        </is>
      </c>
      <c r="Q320" s="6" t="inlineStr">
        <is>
          <t>Cartão de crédito</t>
        </is>
      </c>
      <c r="R320" s="6" t="inlineStr">
        <is>
          <t>Cartão de crédito</t>
        </is>
      </c>
      <c r="S320" s="6" t="inlineStr">
        <is>
          <t>Hotel</t>
        </is>
      </c>
      <c r="T320" s="6" t="inlineStr">
        <is>
          <t>N</t>
        </is>
      </c>
      <c r="U320" s="6" t="inlineStr">
        <is>
          <t>Grupo Kpmg</t>
        </is>
      </c>
      <c r="V320" s="6" t="inlineStr">
        <is>
          <t>Kpmg Consultoria</t>
        </is>
      </c>
      <c r="W320" s="6" t="inlineStr">
        <is>
          <t>-</t>
        </is>
      </c>
      <c r="X320" s="6" t="inlineStr">
        <is>
          <t>-</t>
        </is>
      </c>
      <c r="Y320" s="6" t="inlineStr">
        <is>
          <t>-</t>
        </is>
      </c>
      <c r="Z320" s="6" t="inlineStr">
        <is>
          <t>KON-OPE-SAO-PVI-KPMG</t>
        </is>
      </c>
      <c r="AA320" s="6" t="inlineStr">
        <is>
          <t>-</t>
        </is>
      </c>
      <c r="AB320" s="6" t="n">
        <v>600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inlineStr">
        <is>
          <t>Reserva importada do Sistema TMS. OS: 178883</t>
        </is>
      </c>
      <c r="AJ320" s="6" t="inlineStr">
        <is>
          <t>Fornecedor não preenchido! (ACC01)</t>
        </is>
      </c>
      <c r="AK320" s="6" t="inlineStr">
        <is>
          <t>ARGO(TMS)</t>
        </is>
      </c>
      <c r="AL320" s="6" t="inlineStr">
        <is>
          <t>Falta de Fornecedor</t>
        </is>
      </c>
      <c r="AM320" s="6" t="inlineStr">
        <is>
          <t>Campo Fornecedor</t>
        </is>
      </c>
      <c r="AN320" s="6" t="inlineStr">
        <is>
          <t>Dados do Fornecedor</t>
        </is>
      </c>
      <c r="AO320" s="6" t="inlineStr">
        <is>
          <t>Qualidade dos dados</t>
        </is>
      </c>
      <c r="AP320" s="6" t="inlineStr">
        <is>
          <t>KONTIK BUSINESS TRAVEL</t>
        </is>
      </c>
      <c r="AQ320" s="6" t="inlineStr">
        <is>
          <t>Suporte KCS</t>
        </is>
      </c>
    </row>
    <row r="321">
      <c r="A321" s="6" t="n">
        <v>21646659</v>
      </c>
      <c r="B321" s="6" t="n">
        <v>22583212</v>
      </c>
      <c r="C321" s="6" t="inlineStr">
        <is>
          <t>ACC01</t>
        </is>
      </c>
      <c r="D321" s="50" t="n">
        <v>45701.59946759259</v>
      </c>
      <c r="E321" s="50" t="n">
        <v>45701.71657407407</v>
      </c>
      <c r="F321" s="6" t="inlineStr">
        <is>
          <t>06 a 08 dias</t>
        </is>
      </c>
      <c r="G321" s="6" t="inlineStr">
        <is>
          <t>06 a 08 dias</t>
        </is>
      </c>
      <c r="H321" s="6" t="inlineStr">
        <is>
          <t>4U0MUS</t>
        </is>
      </c>
      <c r="I321" s="6" t="inlineStr">
        <is>
          <t>TMS</t>
        </is>
      </c>
      <c r="J321" s="6" t="inlineStr">
        <is>
          <t>ANTHONY BRUNO APARECIDO PRADO</t>
        </is>
      </c>
      <c r="K321" s="6" t="inlineStr">
        <is>
          <t>Tuane Cristina Alves de Oliveira</t>
        </is>
      </c>
      <c r="L321" s="6" t="inlineStr">
        <is>
          <t>Tuane Cristina Alves de Oliveira</t>
        </is>
      </c>
      <c r="M321" s="50" t="n">
        <v>45701.56458333333</v>
      </c>
      <c r="N321" s="6" t="n">
        <v>179895</v>
      </c>
      <c r="O321" s="6" t="inlineStr">
        <is>
          <t>Nova Mutum / MT, Brasil (CGB)</t>
        </is>
      </c>
      <c r="P321" s="6" t="inlineStr">
        <is>
          <t>OFF LINE</t>
        </is>
      </c>
      <c r="Q321" s="6" t="inlineStr">
        <is>
          <t>Invoice</t>
        </is>
      </c>
      <c r="R321" s="6" t="inlineStr">
        <is>
          <t>Faturado</t>
        </is>
      </c>
      <c r="S321" s="6" t="inlineStr">
        <is>
          <t>Carro</t>
        </is>
      </c>
      <c r="T321" s="6" t="inlineStr">
        <is>
          <t>N</t>
        </is>
      </c>
      <c r="U321" s="6" t="inlineStr">
        <is>
          <t>Grupo Kpmg</t>
        </is>
      </c>
      <c r="V321" s="6" t="inlineStr">
        <is>
          <t>Kpmg Consultoria</t>
        </is>
      </c>
      <c r="W321" s="6" t="inlineStr">
        <is>
          <t>-</t>
        </is>
      </c>
      <c r="X321" s="6" t="inlineStr">
        <is>
          <t>Localiza - Br - Mt - Nova Mutum - Centro - Inativo</t>
        </is>
      </c>
      <c r="Y321" s="6" t="inlineStr">
        <is>
          <t>-</t>
        </is>
      </c>
      <c r="Z321" s="6" t="inlineStr">
        <is>
          <t>KON-OPE-SAO-PVI-KPMG</t>
        </is>
      </c>
      <c r="AA321" s="6" t="inlineStr">
        <is>
          <t>-</t>
        </is>
      </c>
      <c r="AB321" s="6" t="n">
        <v>2353.36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inlineStr">
        <is>
          <t>Reserva importada do Sistema TMS. OS: 179895</t>
        </is>
      </c>
      <c r="AJ321" s="6" t="inlineStr">
        <is>
          <t xml:space="preserve">Não foi possível encontrar um contrato válido para o fornecedor 70692 (Código fornecedor) </t>
        </is>
      </c>
      <c r="AK321" s="6" t="inlineStr">
        <is>
          <t>ARGO(TMS)</t>
        </is>
      </c>
      <c r="AL321" s="6" t="inlineStr">
        <is>
          <t>Contrato de fornecedor/cliente</t>
        </is>
      </c>
      <c r="AM321" s="6" t="inlineStr">
        <is>
          <t>Análise Cadastro</t>
        </is>
      </c>
      <c r="AN321" s="6" t="inlineStr">
        <is>
          <t>Dados do Fornecedor</t>
        </is>
      </c>
      <c r="AO321" s="6" t="inlineStr">
        <is>
          <t>Qualidade dos dados</t>
        </is>
      </c>
      <c r="AP321" s="6" t="inlineStr">
        <is>
          <t>KONTIK BUSINESS TRAVEL</t>
        </is>
      </c>
      <c r="AQ321" s="6" t="inlineStr">
        <is>
          <t>Suporte KCS</t>
        </is>
      </c>
    </row>
    <row r="322">
      <c r="A322" s="6" t="n">
        <v>21646660</v>
      </c>
      <c r="B322" s="6" t="n">
        <v>22583213</v>
      </c>
      <c r="C322" s="6" t="inlineStr">
        <is>
          <t>ACC01</t>
        </is>
      </c>
      <c r="D322" s="50" t="n">
        <v>45701.59952546296</v>
      </c>
      <c r="E322" s="50" t="n">
        <v>45701.71658564815</v>
      </c>
      <c r="F322" s="6" t="inlineStr">
        <is>
          <t>06 a 08 dias</t>
        </is>
      </c>
      <c r="G322" s="6" t="inlineStr">
        <is>
          <t>06 a 08 dias</t>
        </is>
      </c>
      <c r="H322" s="6" t="inlineStr">
        <is>
          <t>4U10US</t>
        </is>
      </c>
      <c r="I322" s="6" t="inlineStr">
        <is>
          <t>TMS</t>
        </is>
      </c>
      <c r="J322" s="6" t="inlineStr">
        <is>
          <t>MOACYR GUIMARAES</t>
        </is>
      </c>
      <c r="K322" s="6" t="inlineStr">
        <is>
          <t>Tuane Cristina Alves de Oliveira</t>
        </is>
      </c>
      <c r="L322" s="6" t="inlineStr">
        <is>
          <t>Tuane Cristina Alves de Oliveira</t>
        </is>
      </c>
      <c r="M322" s="50" t="n">
        <v>45701.5625</v>
      </c>
      <c r="N322" s="6" t="n">
        <v>179889</v>
      </c>
      <c r="O322" s="6" t="inlineStr">
        <is>
          <t>Nova Mutum / MT, Brasil (CGB)</t>
        </is>
      </c>
      <c r="P322" s="6" t="inlineStr">
        <is>
          <t>OFF LINE</t>
        </is>
      </c>
      <c r="Q322" s="6" t="inlineStr">
        <is>
          <t>Invoice</t>
        </is>
      </c>
      <c r="R322" s="6" t="inlineStr">
        <is>
          <t>Faturado</t>
        </is>
      </c>
      <c r="S322" s="6" t="inlineStr">
        <is>
          <t>Carro</t>
        </is>
      </c>
      <c r="T322" s="6" t="inlineStr">
        <is>
          <t>N</t>
        </is>
      </c>
      <c r="U322" s="6" t="inlineStr">
        <is>
          <t>Grupo Kpmg</t>
        </is>
      </c>
      <c r="V322" s="6" t="inlineStr">
        <is>
          <t>Kpmg Consultoria</t>
        </is>
      </c>
      <c r="W322" s="6" t="inlineStr">
        <is>
          <t>-</t>
        </is>
      </c>
      <c r="X322" s="6" t="inlineStr">
        <is>
          <t>Localiza - Br - Mt - Nova Mutum - Centro - Inativo</t>
        </is>
      </c>
      <c r="Y322" s="6" t="inlineStr">
        <is>
          <t>-</t>
        </is>
      </c>
      <c r="Z322" s="6" t="inlineStr">
        <is>
          <t>KON-OPE-SAO-PVI-KPMG</t>
        </is>
      </c>
      <c r="AA322" s="6" t="inlineStr">
        <is>
          <t>-</t>
        </is>
      </c>
      <c r="AB322" s="6" t="n">
        <v>2864.96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0</v>
      </c>
      <c r="AI322" s="6" t="inlineStr">
        <is>
          <t>Reserva importada do Sistema TMS. OS: 179889</t>
        </is>
      </c>
      <c r="AJ322" s="6" t="inlineStr">
        <is>
          <t xml:space="preserve">Não foi possível encontrar um contrato válido para o fornecedor 70692 (Código fornecedor) </t>
        </is>
      </c>
      <c r="AK322" s="6" t="inlineStr">
        <is>
          <t>ARGO(TMS)</t>
        </is>
      </c>
      <c r="AL322" s="6" t="inlineStr">
        <is>
          <t>Contrato de fornecedor/cliente</t>
        </is>
      </c>
      <c r="AM322" s="6" t="inlineStr">
        <is>
          <t>Análise Cadastro</t>
        </is>
      </c>
      <c r="AN322" s="6" t="inlineStr">
        <is>
          <t>Dados do Fornecedor</t>
        </is>
      </c>
      <c r="AO322" s="6" t="inlineStr">
        <is>
          <t>Qualidade dos dados</t>
        </is>
      </c>
      <c r="AP322" s="6" t="inlineStr">
        <is>
          <t>KONTIK BUSINESS TRAVEL</t>
        </is>
      </c>
      <c r="AQ322" s="6" t="inlineStr">
        <is>
          <t>Suporte KCS</t>
        </is>
      </c>
    </row>
    <row r="323">
      <c r="A323" s="6" t="n">
        <v>21646661</v>
      </c>
      <c r="B323" s="6" t="n">
        <v>22583214</v>
      </c>
      <c r="C323" s="6" t="inlineStr">
        <is>
          <t>ACC01</t>
        </is>
      </c>
      <c r="D323" s="50" t="n">
        <v>45701.59958333334</v>
      </c>
      <c r="E323" s="50" t="n">
        <v>45701.71659722222</v>
      </c>
      <c r="F323" s="6" t="inlineStr">
        <is>
          <t>06 a 08 dias</t>
        </is>
      </c>
      <c r="G323" s="6" t="inlineStr">
        <is>
          <t>06 a 08 dias</t>
        </is>
      </c>
      <c r="H323" s="6" t="inlineStr">
        <is>
          <t>4UWPJX</t>
        </is>
      </c>
      <c r="I323" s="6" t="inlineStr">
        <is>
          <t>TMS</t>
        </is>
      </c>
      <c r="J323" s="6" t="inlineStr">
        <is>
          <t>MOISES SANTOS</t>
        </is>
      </c>
      <c r="K323" s="6" t="inlineStr">
        <is>
          <t>Tuane Cristina Alves de Oliveira</t>
        </is>
      </c>
      <c r="L323" s="6" t="inlineStr">
        <is>
          <t>Tuane Cristina Alves de Oliveira</t>
        </is>
      </c>
      <c r="M323" s="50" t="n">
        <v>45701.55902777778</v>
      </c>
      <c r="N323" s="6" t="n">
        <v>179888</v>
      </c>
      <c r="O323" s="6" t="inlineStr">
        <is>
          <t>Nova Mutum / MT, Brasil (CGB)</t>
        </is>
      </c>
      <c r="P323" s="6" t="inlineStr">
        <is>
          <t>OFF LINE</t>
        </is>
      </c>
      <c r="Q323" s="6" t="inlineStr">
        <is>
          <t>Invoice</t>
        </is>
      </c>
      <c r="R323" s="6" t="inlineStr">
        <is>
          <t>Faturado</t>
        </is>
      </c>
      <c r="S323" s="6" t="inlineStr">
        <is>
          <t>Carro</t>
        </is>
      </c>
      <c r="T323" s="6" t="inlineStr">
        <is>
          <t>N</t>
        </is>
      </c>
      <c r="U323" s="6" t="inlineStr">
        <is>
          <t>Grupo Kpmg</t>
        </is>
      </c>
      <c r="V323" s="6" t="inlineStr">
        <is>
          <t>Kpmg Consultoria</t>
        </is>
      </c>
      <c r="W323" s="6" t="inlineStr">
        <is>
          <t>-</t>
        </is>
      </c>
      <c r="X323" s="6" t="inlineStr">
        <is>
          <t>Localiza - Br - Mt - Nova Mutum - Centro - Inativo</t>
        </is>
      </c>
      <c r="Y323" s="6" t="inlineStr">
        <is>
          <t>-</t>
        </is>
      </c>
      <c r="Z323" s="6" t="inlineStr">
        <is>
          <t>KON-OPE-SAO-PVI-KPMG</t>
        </is>
      </c>
      <c r="AA323" s="6" t="inlineStr">
        <is>
          <t>-</t>
        </is>
      </c>
      <c r="AB323" s="6" t="n">
        <v>2864.96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Reserva importada do Sistema TMS. OS: 179888</t>
        </is>
      </c>
      <c r="AJ323" s="6" t="inlineStr">
        <is>
          <t xml:space="preserve">Não foi possível encontrar um contrato válido para o fornecedor 70692 (Código fornecedor) </t>
        </is>
      </c>
      <c r="AK323" s="6" t="inlineStr">
        <is>
          <t>ARGO(TMS)</t>
        </is>
      </c>
      <c r="AL323" s="6" t="inlineStr">
        <is>
          <t>Contrato de fornecedor/cliente</t>
        </is>
      </c>
      <c r="AM323" s="6" t="inlineStr">
        <is>
          <t>Análise Cadastro</t>
        </is>
      </c>
      <c r="AN323" s="6" t="inlineStr">
        <is>
          <t>Dados do Fornecedor</t>
        </is>
      </c>
      <c r="AO323" s="6" t="inlineStr">
        <is>
          <t>Qualidade dos dados</t>
        </is>
      </c>
      <c r="AP323" s="6" t="inlineStr">
        <is>
          <t>KONTIK BUSINESS TRAVEL</t>
        </is>
      </c>
      <c r="AQ323" s="6" t="inlineStr">
        <is>
          <t>Suporte KCS</t>
        </is>
      </c>
    </row>
    <row r="324">
      <c r="A324" s="6" t="n">
        <v>21646662</v>
      </c>
      <c r="B324" s="6" t="n">
        <v>22583215</v>
      </c>
      <c r="C324" s="6" t="inlineStr">
        <is>
          <t>ACC01</t>
        </is>
      </c>
      <c r="D324" s="50" t="n">
        <v>45701.59964120371</v>
      </c>
      <c r="E324" s="50" t="n">
        <v>45701.71662037037</v>
      </c>
      <c r="F324" s="6" t="inlineStr">
        <is>
          <t>06 a 08 dias</t>
        </is>
      </c>
      <c r="G324" s="6" t="inlineStr">
        <is>
          <t>06 a 08 dias</t>
        </is>
      </c>
      <c r="H324" s="6" t="inlineStr">
        <is>
          <t>4U3BJS</t>
        </is>
      </c>
      <c r="I324" s="6" t="inlineStr">
        <is>
          <t>TMS</t>
        </is>
      </c>
      <c r="J324" s="6" t="inlineStr">
        <is>
          <t>JAQUELINE ARAUJO</t>
        </is>
      </c>
      <c r="K324" s="6" t="inlineStr">
        <is>
          <t>Tuane Cristina Alves de Oliveira</t>
        </is>
      </c>
      <c r="L324" s="6" t="inlineStr">
        <is>
          <t>Tuane Cristina Alves de Oliveira</t>
        </is>
      </c>
      <c r="M324" s="50" t="n">
        <v>45701.55555555555</v>
      </c>
      <c r="N324" s="6" t="n">
        <v>179887</v>
      </c>
      <c r="O324" s="6" t="inlineStr">
        <is>
          <t>Nova Mutum / MT, Brasil (CGB)</t>
        </is>
      </c>
      <c r="P324" s="6" t="inlineStr">
        <is>
          <t>OFF LINE</t>
        </is>
      </c>
      <c r="Q324" s="6" t="inlineStr">
        <is>
          <t>Invoice</t>
        </is>
      </c>
      <c r="R324" s="6" t="inlineStr">
        <is>
          <t>Faturado</t>
        </is>
      </c>
      <c r="S324" s="6" t="inlineStr">
        <is>
          <t>Carro</t>
        </is>
      </c>
      <c r="T324" s="6" t="inlineStr">
        <is>
          <t>N</t>
        </is>
      </c>
      <c r="U324" s="6" t="inlineStr">
        <is>
          <t>Grupo Kpmg</t>
        </is>
      </c>
      <c r="V324" s="6" t="inlineStr">
        <is>
          <t>Kpmg Consultoria</t>
        </is>
      </c>
      <c r="W324" s="6" t="inlineStr">
        <is>
          <t>-</t>
        </is>
      </c>
      <c r="X324" s="6" t="inlineStr">
        <is>
          <t>Localiza - Br - Mt - Nova Mutum - Centro - Inativo</t>
        </is>
      </c>
      <c r="Y324" s="6" t="inlineStr">
        <is>
          <t>-</t>
        </is>
      </c>
      <c r="Z324" s="6" t="inlineStr">
        <is>
          <t>KON-OPE-SAO-PVI-KPMG</t>
        </is>
      </c>
      <c r="AA324" s="6" t="inlineStr">
        <is>
          <t>-</t>
        </is>
      </c>
      <c r="AB324" s="6" t="n">
        <v>2864.96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inlineStr">
        <is>
          <t>Reserva importada do Sistema TMS. OS: 179887</t>
        </is>
      </c>
      <c r="AJ324" s="6" t="inlineStr">
        <is>
          <t xml:space="preserve">Não foi possível encontrar um contrato válido para o fornecedor 70692 (Código fornecedor) </t>
        </is>
      </c>
      <c r="AK324" s="6" t="inlineStr">
        <is>
          <t>ARGO(TMS)</t>
        </is>
      </c>
      <c r="AL324" s="6" t="inlineStr">
        <is>
          <t>Contrato de fornecedor/cliente</t>
        </is>
      </c>
      <c r="AM324" s="6" t="inlineStr">
        <is>
          <t>Análise Cadastro</t>
        </is>
      </c>
      <c r="AN324" s="6" t="inlineStr">
        <is>
          <t>Dados do Fornecedor</t>
        </is>
      </c>
      <c r="AO324" s="6" t="inlineStr">
        <is>
          <t>Qualidade dos dados</t>
        </is>
      </c>
      <c r="AP324" s="6" t="inlineStr">
        <is>
          <t>KONTIK BUSINESS TRAVEL</t>
        </is>
      </c>
      <c r="AQ324" s="6" t="inlineStr">
        <is>
          <t>Suporte KCS</t>
        </is>
      </c>
    </row>
    <row r="325">
      <c r="A325" s="6" t="n">
        <v>21583593</v>
      </c>
      <c r="B325" s="6" t="n">
        <v>22530114</v>
      </c>
      <c r="C325" s="6" t="inlineStr">
        <is>
          <t>ACC01</t>
        </is>
      </c>
      <c r="D325" s="50" t="n">
        <v>45691.9543287037</v>
      </c>
      <c r="E325" s="50" t="n">
        <v>45700.65173611111</v>
      </c>
      <c r="F325" s="6" t="inlineStr">
        <is>
          <t>06 a 08 dias</t>
        </is>
      </c>
      <c r="G325" s="6" t="inlineStr">
        <is>
          <t>16 a 23 dias</t>
        </is>
      </c>
      <c r="H325" s="6" t="inlineStr">
        <is>
          <t>4RQG6O</t>
        </is>
      </c>
      <c r="I325" s="6" t="inlineStr">
        <is>
          <t>TMS</t>
        </is>
      </c>
      <c r="J325" s="6" t="inlineStr">
        <is>
          <t>GUSTAVO SCARAMBONI</t>
        </is>
      </c>
      <c r="K325" s="6" t="inlineStr">
        <is>
          <t>Tuane Cristina Alves de Oliveira</t>
        </is>
      </c>
      <c r="L325" s="6" t="inlineStr">
        <is>
          <t>Tuane Cristina Alves de Oliveira</t>
        </is>
      </c>
      <c r="M325" s="50" t="n">
        <v>45691.92291666667</v>
      </c>
      <c r="N325" s="6" t="n">
        <v>176145</v>
      </c>
      <c r="O325" s="6" t="inlineStr">
        <is>
          <t>-</t>
        </is>
      </c>
      <c r="P325" s="6" t="inlineStr">
        <is>
          <t>OFF LINE</t>
        </is>
      </c>
      <c r="Q325" s="6" t="inlineStr">
        <is>
          <t>Cartão de crédito</t>
        </is>
      </c>
      <c r="R325" s="6" t="inlineStr">
        <is>
          <t>Cartão de crédito</t>
        </is>
      </c>
      <c r="S325" s="6" t="inlineStr">
        <is>
          <t>Hotel</t>
        </is>
      </c>
      <c r="T325" s="6" t="inlineStr">
        <is>
          <t>N</t>
        </is>
      </c>
      <c r="U325" s="6" t="inlineStr">
        <is>
          <t>Grupo Kpmg</t>
        </is>
      </c>
      <c r="V325" s="6" t="inlineStr">
        <is>
          <t>Kpmg Consultoria</t>
        </is>
      </c>
      <c r="W325" s="6" t="inlineStr">
        <is>
          <t>-</t>
        </is>
      </c>
      <c r="X325" s="6" t="inlineStr">
        <is>
          <t>Flamboyant Hotel</t>
        </is>
      </c>
      <c r="Y325" s="6" t="inlineStr">
        <is>
          <t>-</t>
        </is>
      </c>
      <c r="Z325" s="6" t="inlineStr">
        <is>
          <t>KON-OPE-SAO-PVI-KPMG</t>
        </is>
      </c>
      <c r="AA325" s="6" t="inlineStr">
        <is>
          <t>-</t>
        </is>
      </c>
      <c r="AB325" s="6" t="n">
        <v>760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TMS. OS: 176145</t>
        </is>
      </c>
      <c r="AJ325" s="6" t="inlineStr">
        <is>
          <t>Matrícula não preenchida! (ACC01)</t>
        </is>
      </c>
      <c r="AK325" s="6" t="inlineStr">
        <is>
          <t>ARGO(TMS)</t>
        </is>
      </c>
      <c r="AL325" s="6" t="inlineStr">
        <is>
          <t>Falta de informação Gerencial</t>
        </is>
      </c>
      <c r="AM325" s="6" t="inlineStr">
        <is>
          <t>Campo Matricula</t>
        </is>
      </c>
      <c r="AN325" s="6" t="inlineStr">
        <is>
          <t>Dados Gerenciais</t>
        </is>
      </c>
      <c r="AO325" s="6" t="inlineStr">
        <is>
          <t>Qualidade dos dados</t>
        </is>
      </c>
      <c r="AP325" s="6" t="inlineStr">
        <is>
          <t>KONTIK BUSINESS TRAVEL</t>
        </is>
      </c>
      <c r="AQ325" s="6" t="inlineStr">
        <is>
          <t>Suporte KCS</t>
        </is>
      </c>
    </row>
    <row r="326">
      <c r="A326" s="6" t="n">
        <v>21584793</v>
      </c>
      <c r="B326" s="6" t="n">
        <v>22531002</v>
      </c>
      <c r="C326" s="6" t="inlineStr">
        <is>
          <t>ACC01</t>
        </is>
      </c>
      <c r="D326" s="50" t="n">
        <v>45692.17078703704</v>
      </c>
      <c r="E326" s="50" t="n">
        <v>45694.69010416666</v>
      </c>
      <c r="F326" s="6" t="inlineStr">
        <is>
          <t>09 a 15 dias</t>
        </is>
      </c>
      <c r="G326" s="6" t="inlineStr">
        <is>
          <t>09 a 15 dias</t>
        </is>
      </c>
      <c r="H326" s="6" t="inlineStr">
        <is>
          <t>4RUGYL</t>
        </is>
      </c>
      <c r="I326" s="6" t="inlineStr">
        <is>
          <t>TMS</t>
        </is>
      </c>
      <c r="J326" s="6" t="inlineStr">
        <is>
          <t>VITORIA NAZARIO</t>
        </is>
      </c>
      <c r="K326" s="6" t="inlineStr">
        <is>
          <t>Tuane Cristina Alves de Oliveira</t>
        </is>
      </c>
      <c r="L326" s="6" t="inlineStr">
        <is>
          <t>Tuane Cristina Alves de Oliveira</t>
        </is>
      </c>
      <c r="M326" s="50" t="n">
        <v>45691.95416666667</v>
      </c>
      <c r="N326" s="6" t="n">
        <v>176246</v>
      </c>
      <c r="O326" s="6" t="inlineStr">
        <is>
          <t>Nova Mutum / MT, Brasil (CGB)</t>
        </is>
      </c>
      <c r="P326" s="6" t="inlineStr">
        <is>
          <t>OFF LINE</t>
        </is>
      </c>
      <c r="Q326" s="6" t="inlineStr">
        <is>
          <t>Invoice</t>
        </is>
      </c>
      <c r="R326" s="6" t="inlineStr">
        <is>
          <t>Faturado</t>
        </is>
      </c>
      <c r="S326" s="6" t="inlineStr">
        <is>
          <t>Carro</t>
        </is>
      </c>
      <c r="T326" s="6" t="inlineStr">
        <is>
          <t>N</t>
        </is>
      </c>
      <c r="U326" s="6" t="inlineStr">
        <is>
          <t>Grupo Kpmg</t>
        </is>
      </c>
      <c r="V326" s="6" t="inlineStr">
        <is>
          <t>Kpmg Consultoria</t>
        </is>
      </c>
      <c r="W326" s="6" t="inlineStr">
        <is>
          <t>-</t>
        </is>
      </c>
      <c r="X326" s="6" t="inlineStr">
        <is>
          <t>Localiza - Br - Mt - Nova Mutum - Centro - Inativo</t>
        </is>
      </c>
      <c r="Y326" s="6" t="inlineStr">
        <is>
          <t>-</t>
        </is>
      </c>
      <c r="Z326" s="6" t="inlineStr">
        <is>
          <t>KON-OPE-SAO-PVI-KPMG</t>
        </is>
      </c>
      <c r="AA326" s="6" t="inlineStr">
        <is>
          <t>-</t>
        </is>
      </c>
      <c r="AB326" s="6" t="n">
        <v>5898.82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inlineStr">
        <is>
          <t>Reserva importada do Sistema TMS. OS: 176246</t>
        </is>
      </c>
      <c r="AJ326" s="6" t="inlineStr">
        <is>
          <t xml:space="preserve">Não foi possível encontrar um contrato válido para o fornecedor 70692 (Código fornecedor) </t>
        </is>
      </c>
      <c r="AK326" s="6" t="inlineStr">
        <is>
          <t>ARGO(TMS)</t>
        </is>
      </c>
      <c r="AL326" s="6" t="inlineStr">
        <is>
          <t>Contrato de fornecedor/cliente</t>
        </is>
      </c>
      <c r="AM326" s="6" t="inlineStr">
        <is>
          <t>Análise Cadastro</t>
        </is>
      </c>
      <c r="AN326" s="6" t="inlineStr">
        <is>
          <t>Dados do Fornecedor</t>
        </is>
      </c>
      <c r="AO326" s="6" t="inlineStr">
        <is>
          <t>Qualidade dos dados</t>
        </is>
      </c>
      <c r="AP326" s="6" t="inlineStr">
        <is>
          <t>KONTIK BUSINESS TRAVEL</t>
        </is>
      </c>
      <c r="AQ326" s="6" t="inlineStr">
        <is>
          <t>Suporte KCS</t>
        </is>
      </c>
    </row>
    <row r="327">
      <c r="A327" s="6" t="n">
        <v>21584799</v>
      </c>
      <c r="B327" s="6" t="n">
        <v>22531008</v>
      </c>
      <c r="C327" s="6" t="inlineStr">
        <is>
          <t>ACC01</t>
        </is>
      </c>
      <c r="D327" s="50" t="n">
        <v>45692.17091435185</v>
      </c>
      <c r="E327" s="50" t="n">
        <v>45694.69011574074</v>
      </c>
      <c r="F327" s="6" t="inlineStr">
        <is>
          <t>09 a 15 dias</t>
        </is>
      </c>
      <c r="G327" s="6" t="inlineStr">
        <is>
          <t>09 a 15 dias</t>
        </is>
      </c>
      <c r="H327" s="6" t="inlineStr">
        <is>
          <t>4R8T6N</t>
        </is>
      </c>
      <c r="I327" s="6" t="inlineStr">
        <is>
          <t>TMS</t>
        </is>
      </c>
      <c r="J327" s="6" t="inlineStr">
        <is>
          <t>JEAN SOARES</t>
        </is>
      </c>
      <c r="K327" s="6" t="inlineStr">
        <is>
          <t>Tuane Cristina Alves de Oliveira</t>
        </is>
      </c>
      <c r="L327" s="6" t="inlineStr">
        <is>
          <t>Tuane Cristina Alves de Oliveira</t>
        </is>
      </c>
      <c r="M327" s="50" t="n">
        <v>45691.95555555556</v>
      </c>
      <c r="N327" s="6" t="n">
        <v>176244</v>
      </c>
      <c r="O327" s="6" t="inlineStr">
        <is>
          <t>Nova Mutum / MT, Brasil (CGB)</t>
        </is>
      </c>
      <c r="P327" s="6" t="inlineStr">
        <is>
          <t>OFF LINE</t>
        </is>
      </c>
      <c r="Q327" s="6" t="inlineStr">
        <is>
          <t>Invoice</t>
        </is>
      </c>
      <c r="R327" s="6" t="inlineStr">
        <is>
          <t>Faturado</t>
        </is>
      </c>
      <c r="S327" s="6" t="inlineStr">
        <is>
          <t>Carro</t>
        </is>
      </c>
      <c r="T327" s="6" t="inlineStr">
        <is>
          <t>N</t>
        </is>
      </c>
      <c r="U327" s="6" t="inlineStr">
        <is>
          <t>Grupo Kpmg</t>
        </is>
      </c>
      <c r="V327" s="6" t="inlineStr">
        <is>
          <t>Kpmg Consultoria</t>
        </is>
      </c>
      <c r="W327" s="6" t="inlineStr">
        <is>
          <t>-</t>
        </is>
      </c>
      <c r="X327" s="6" t="inlineStr">
        <is>
          <t>Localiza - Br - Mt - Nova Mutum - Centro - Inativo</t>
        </is>
      </c>
      <c r="Y327" s="6" t="inlineStr">
        <is>
          <t>-</t>
        </is>
      </c>
      <c r="Z327" s="6" t="inlineStr">
        <is>
          <t>KON-OPE-SAO-PVI-KPMG</t>
        </is>
      </c>
      <c r="AA327" s="6" t="inlineStr">
        <is>
          <t>-</t>
        </is>
      </c>
      <c r="AB327" s="6" t="n">
        <v>5898.82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TMS. OS: 176244</t>
        </is>
      </c>
      <c r="AJ327" s="6" t="inlineStr">
        <is>
          <t xml:space="preserve">Não foi possível encontrar um contrato válido para o fornecedor 70692 (Código fornecedor) </t>
        </is>
      </c>
      <c r="AK327" s="6" t="inlineStr">
        <is>
          <t>ARGO(TMS)</t>
        </is>
      </c>
      <c r="AL327" s="6" t="inlineStr">
        <is>
          <t>Contrato de fornecedor/cliente</t>
        </is>
      </c>
      <c r="AM327" s="6" t="inlineStr">
        <is>
          <t>Análise Cadastro</t>
        </is>
      </c>
      <c r="AN327" s="6" t="inlineStr">
        <is>
          <t>Dados do Fornecedor</t>
        </is>
      </c>
      <c r="AO327" s="6" t="inlineStr">
        <is>
          <t>Qualidade dos dados</t>
        </is>
      </c>
      <c r="AP327" s="6" t="inlineStr">
        <is>
          <t>KONTIK BUSINESS TRAVEL</t>
        </is>
      </c>
      <c r="AQ327" s="6" t="inlineStr">
        <is>
          <t>Suporte KCS</t>
        </is>
      </c>
    </row>
    <row r="328">
      <c r="A328" s="6" t="n">
        <v>21588988</v>
      </c>
      <c r="B328" s="6" t="n">
        <v>22534661</v>
      </c>
      <c r="C328" s="6" t="inlineStr">
        <is>
          <t>ACC01</t>
        </is>
      </c>
      <c r="D328" s="50" t="n">
        <v>45692.68180555556</v>
      </c>
      <c r="E328" s="50" t="n">
        <v>45694.69011574074</v>
      </c>
      <c r="F328" s="6" t="inlineStr">
        <is>
          <t>09 a 15 dias</t>
        </is>
      </c>
      <c r="G328" s="6" t="inlineStr">
        <is>
          <t>09 a 15 dias</t>
        </is>
      </c>
      <c r="H328" s="6" t="inlineStr">
        <is>
          <t>4TGA10</t>
        </is>
      </c>
      <c r="I328" s="6" t="inlineStr">
        <is>
          <t>TMS</t>
        </is>
      </c>
      <c r="J328" s="6" t="inlineStr">
        <is>
          <t>JOEMIR LEMES</t>
        </is>
      </c>
      <c r="K328" s="6" t="inlineStr">
        <is>
          <t>Tuane Cristina Alves de Oliveira</t>
        </is>
      </c>
      <c r="L328" s="6" t="inlineStr">
        <is>
          <t>Tuane Cristina Alves de Oliveira</t>
        </is>
      </c>
      <c r="M328" s="50" t="n">
        <v>45692.5375</v>
      </c>
      <c r="N328" s="6" t="n">
        <v>176245</v>
      </c>
      <c r="O328" s="6" t="inlineStr">
        <is>
          <t>Nova Mutum / MT, Brasil (CGB)</t>
        </is>
      </c>
      <c r="P328" s="6" t="inlineStr">
        <is>
          <t>OFF LINE</t>
        </is>
      </c>
      <c r="Q328" s="6" t="inlineStr">
        <is>
          <t>Invoice</t>
        </is>
      </c>
      <c r="R328" s="6" t="inlineStr">
        <is>
          <t>Faturado</t>
        </is>
      </c>
      <c r="S328" s="6" t="inlineStr">
        <is>
          <t>Carro</t>
        </is>
      </c>
      <c r="T328" s="6" t="inlineStr">
        <is>
          <t>N</t>
        </is>
      </c>
      <c r="U328" s="6" t="inlineStr">
        <is>
          <t>Grupo Kpmg</t>
        </is>
      </c>
      <c r="V328" s="6" t="inlineStr">
        <is>
          <t>Kpmg Consultoria</t>
        </is>
      </c>
      <c r="W328" s="6" t="inlineStr">
        <is>
          <t>-</t>
        </is>
      </c>
      <c r="X328" s="6" t="inlineStr">
        <is>
          <t>Localiza - Br - Mt - Nova Mutum - Centro - Inativo</t>
        </is>
      </c>
      <c r="Y328" s="6" t="inlineStr">
        <is>
          <t>-</t>
        </is>
      </c>
      <c r="Z328" s="6" t="inlineStr">
        <is>
          <t>KON-OPE-SAO-PVI-KPMG</t>
        </is>
      </c>
      <c r="AA328" s="6" t="inlineStr">
        <is>
          <t>-</t>
        </is>
      </c>
      <c r="AB328" s="6" t="n">
        <v>5898.82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176245</t>
        </is>
      </c>
      <c r="AJ328" s="6" t="inlineStr">
        <is>
          <t xml:space="preserve">Não foi possível encontrar um contrato válido para o fornecedor 70692 (Código fornecedor) </t>
        </is>
      </c>
      <c r="AK328" s="6" t="inlineStr">
        <is>
          <t>ARGO(TMS)</t>
        </is>
      </c>
      <c r="AL328" s="6" t="inlineStr">
        <is>
          <t>Contrato de fornecedor/cliente</t>
        </is>
      </c>
      <c r="AM328" s="6" t="inlineStr">
        <is>
          <t>Análise Cadastro</t>
        </is>
      </c>
      <c r="AN328" s="6" t="inlineStr">
        <is>
          <t>Dados do Fornecedor</t>
        </is>
      </c>
      <c r="AO328" s="6" t="inlineStr">
        <is>
          <t>Qualidade dos dados</t>
        </is>
      </c>
      <c r="AP328" s="6" t="inlineStr">
        <is>
          <t>KONTIK BUSINESS TRAVEL</t>
        </is>
      </c>
      <c r="AQ328" s="6" t="inlineStr">
        <is>
          <t>Suporte KCS</t>
        </is>
      </c>
    </row>
    <row r="329">
      <c r="A329" s="6" t="n">
        <v>21589005</v>
      </c>
      <c r="B329" s="6" t="n">
        <v>22534675</v>
      </c>
      <c r="C329" s="6" t="inlineStr">
        <is>
          <t>ACC01</t>
        </is>
      </c>
      <c r="D329" s="50" t="n">
        <v>45692.68270833333</v>
      </c>
      <c r="E329" s="50" t="n">
        <v>45692.69899305556</v>
      </c>
      <c r="F329" s="6" t="inlineStr">
        <is>
          <t>09 a 15 dias</t>
        </is>
      </c>
      <c r="G329" s="6" t="inlineStr">
        <is>
          <t>09 a 15 dias</t>
        </is>
      </c>
      <c r="H329" s="6" t="inlineStr">
        <is>
          <t>4T4W10</t>
        </is>
      </c>
      <c r="I329" s="6" t="inlineStr">
        <is>
          <t>TMS</t>
        </is>
      </c>
      <c r="J329" s="6" t="inlineStr">
        <is>
          <t>HELDER SILVA</t>
        </is>
      </c>
      <c r="K329" s="6" t="inlineStr">
        <is>
          <t>Tuane Cristina Alves de Oliveira</t>
        </is>
      </c>
      <c r="L329" s="6" t="inlineStr">
        <is>
          <t>Tuane Cristina Alves de Oliveira</t>
        </is>
      </c>
      <c r="M329" s="50" t="n">
        <v>45692.54652777778</v>
      </c>
      <c r="N329" s="6" t="n">
        <v>175409</v>
      </c>
      <c r="O329" s="6" t="inlineStr">
        <is>
          <t>-</t>
        </is>
      </c>
      <c r="P329" s="6" t="inlineStr">
        <is>
          <t>OFF LINE</t>
        </is>
      </c>
      <c r="Q329" s="6" t="inlineStr">
        <is>
          <t>Cartão de crédito</t>
        </is>
      </c>
      <c r="R329" s="6" t="inlineStr">
        <is>
          <t>Cartão de crédito</t>
        </is>
      </c>
      <c r="S329" s="6" t="inlineStr">
        <is>
          <t>Hotel</t>
        </is>
      </c>
      <c r="T329" s="6" t="inlineStr">
        <is>
          <t>N</t>
        </is>
      </c>
      <c r="U329" s="6" t="inlineStr">
        <is>
          <t>Grupo Kpmg</t>
        </is>
      </c>
      <c r="V329" s="6" t="inlineStr">
        <is>
          <t>Kpmg</t>
        </is>
      </c>
      <c r="W329" s="6" t="inlineStr">
        <is>
          <t>-</t>
        </is>
      </c>
      <c r="X329" s="6" t="inlineStr">
        <is>
          <t>-</t>
        </is>
      </c>
      <c r="Y329" s="6" t="inlineStr">
        <is>
          <t>-</t>
        </is>
      </c>
      <c r="Z329" s="6" t="inlineStr">
        <is>
          <t>KON-OPE-SAO-PVI-KPMG</t>
        </is>
      </c>
      <c r="AA329" s="6" t="inlineStr">
        <is>
          <t>-</t>
        </is>
      </c>
      <c r="AB329" s="6" t="n">
        <v>1156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inlineStr">
        <is>
          <t>Reserva importada do Sistema TMS. OS: 175409</t>
        </is>
      </c>
      <c r="AJ329" s="6" t="inlineStr">
        <is>
          <t>Fornecedor não preenchido! (ACC01)</t>
        </is>
      </c>
      <c r="AK329" s="6" t="inlineStr">
        <is>
          <t>ARGO(TMS)</t>
        </is>
      </c>
      <c r="AL329" s="6" t="inlineStr">
        <is>
          <t>Falta de Fornecedor</t>
        </is>
      </c>
      <c r="AM329" s="6" t="inlineStr">
        <is>
          <t>Campo Fornecedor</t>
        </is>
      </c>
      <c r="AN329" s="6" t="inlineStr">
        <is>
          <t>Dados do Fornecedor</t>
        </is>
      </c>
      <c r="AO329" s="6" t="inlineStr">
        <is>
          <t>Qualidade dos dados</t>
        </is>
      </c>
      <c r="AP329" s="6" t="inlineStr">
        <is>
          <t>KONTIK BUSINESS TRAVEL</t>
        </is>
      </c>
      <c r="AQ329" s="6" t="inlineStr">
        <is>
          <t>Suporte KCS</t>
        </is>
      </c>
    </row>
    <row r="330">
      <c r="A330" s="6" t="n">
        <v>21610091</v>
      </c>
      <c r="B330" s="6" t="n">
        <v>22553041</v>
      </c>
      <c r="C330" s="6" t="inlineStr">
        <is>
          <t>ACC01</t>
        </is>
      </c>
      <c r="D330" s="50" t="n">
        <v>45695.46863425926</v>
      </c>
      <c r="E330" s="50" t="n">
        <v>45705.53550925926</v>
      </c>
      <c r="F330" s="6" t="inlineStr">
        <is>
          <t>0 a 02 dias</t>
        </is>
      </c>
      <c r="G330" s="6" t="inlineStr">
        <is>
          <t>09 a 15 dias</t>
        </is>
      </c>
      <c r="H330" s="6" t="inlineStr">
        <is>
          <t>4T6ORF</t>
        </is>
      </c>
      <c r="I330" s="6" t="inlineStr">
        <is>
          <t>TMS</t>
        </is>
      </c>
      <c r="J330" s="6" t="inlineStr">
        <is>
          <t>MARCELA MENDES</t>
        </is>
      </c>
      <c r="K330" s="6" t="inlineStr">
        <is>
          <t>Tuane Cristina Alves de Oliveira</t>
        </is>
      </c>
      <c r="L330" s="6" t="inlineStr">
        <is>
          <t>Tuane Cristina Alves de Oliveira</t>
        </is>
      </c>
      <c r="M330" s="50" t="n">
        <v>45695.46805555555</v>
      </c>
      <c r="N330" s="6" t="n">
        <v>177135</v>
      </c>
      <c r="O330" s="6" t="inlineStr">
        <is>
          <t>Erechim / RS, Brasil (ERM)</t>
        </is>
      </c>
      <c r="P330" s="6" t="inlineStr">
        <is>
          <t>OFF LINE</t>
        </is>
      </c>
      <c r="Q330" s="6" t="inlineStr">
        <is>
          <t>Invoice</t>
        </is>
      </c>
      <c r="R330" s="6" t="inlineStr">
        <is>
          <t>Faturado</t>
        </is>
      </c>
      <c r="S330" s="6" t="inlineStr">
        <is>
          <t>Carro</t>
        </is>
      </c>
      <c r="T330" s="6" t="inlineStr">
        <is>
          <t>N</t>
        </is>
      </c>
      <c r="U330" s="6" t="inlineStr">
        <is>
          <t>Grupo Kpmg</t>
        </is>
      </c>
      <c r="V330" s="6" t="inlineStr">
        <is>
          <t>Kpmg Consultoria</t>
        </is>
      </c>
      <c r="W330" s="6" t="inlineStr">
        <is>
          <t>-</t>
        </is>
      </c>
      <c r="X330" s="6" t="inlineStr">
        <is>
          <t>Localiza - Br - Rs - Erechim - Aeroporto</t>
        </is>
      </c>
      <c r="Y330" s="6" t="inlineStr">
        <is>
          <t>-</t>
        </is>
      </c>
      <c r="Z330" s="6" t="inlineStr">
        <is>
          <t>KON-OPE-SAO-PVI-KPMG</t>
        </is>
      </c>
      <c r="AA330" s="6" t="inlineStr">
        <is>
          <t>-</t>
        </is>
      </c>
      <c r="AB330" s="6" t="n">
        <v>7298.54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TMS. OS: 177135</t>
        </is>
      </c>
      <c r="AJ330" s="6" t="inlineStr">
        <is>
          <t>Matrícula não preenchida! (ACC01)</t>
        </is>
      </c>
      <c r="AK330" s="6" t="inlineStr">
        <is>
          <t>ARGO(TMS)</t>
        </is>
      </c>
      <c r="AL330" s="6" t="inlineStr">
        <is>
          <t>Falta de informação Gerencial</t>
        </is>
      </c>
      <c r="AM330" s="6" t="inlineStr">
        <is>
          <t>Campo Matricula</t>
        </is>
      </c>
      <c r="AN330" s="6" t="inlineStr">
        <is>
          <t>Dados Gerenciais</t>
        </is>
      </c>
      <c r="AO330" s="6" t="inlineStr">
        <is>
          <t>Qualidade dos dados</t>
        </is>
      </c>
      <c r="AP330" s="6" t="inlineStr">
        <is>
          <t>KONTIK BUSINESS TRAVEL</t>
        </is>
      </c>
      <c r="AQ330" s="6" t="inlineStr">
        <is>
          <t>Suporte KCS</t>
        </is>
      </c>
    </row>
    <row r="331">
      <c r="A331" s="6" t="n">
        <v>21552004</v>
      </c>
      <c r="B331" s="6" t="n">
        <v>22503649</v>
      </c>
      <c r="C331" s="6" t="inlineStr">
        <is>
          <t>ACC01</t>
        </is>
      </c>
      <c r="D331" s="50" t="n">
        <v>45687.61527777778</v>
      </c>
      <c r="E331" s="50" t="n">
        <v>45687.62769675926</v>
      </c>
      <c r="F331" s="51" t="inlineStr">
        <is>
          <t>16 a 23 dias</t>
        </is>
      </c>
      <c r="G331" s="51" t="inlineStr">
        <is>
          <t>16 a 23 dias</t>
        </is>
      </c>
      <c r="H331" s="6" t="inlineStr">
        <is>
          <t>4RP29C</t>
        </is>
      </c>
      <c r="I331" s="6" t="inlineStr">
        <is>
          <t>TMS</t>
        </is>
      </c>
      <c r="J331" s="6" t="inlineStr">
        <is>
          <t>MANZANARES/LEONARDO</t>
        </is>
      </c>
      <c r="K331" s="6" t="inlineStr">
        <is>
          <t>Tuane Cristina Alves de Oliveira</t>
        </is>
      </c>
      <c r="L331" s="6" t="inlineStr">
        <is>
          <t>Tuane Cristina Alves de Oliveira</t>
        </is>
      </c>
      <c r="M331" s="50" t="n">
        <v>45687.54791666667</v>
      </c>
      <c r="N331" s="6" t="n">
        <v>173412</v>
      </c>
      <c r="O331" s="6" t="inlineStr">
        <is>
          <t>-</t>
        </is>
      </c>
      <c r="P331" s="6" t="inlineStr">
        <is>
          <t>OFF LINE</t>
        </is>
      </c>
      <c r="Q331" s="6" t="inlineStr">
        <is>
          <t>Cartão de crédito</t>
        </is>
      </c>
      <c r="R331" s="6" t="inlineStr">
        <is>
          <t>Cartão de crédito</t>
        </is>
      </c>
      <c r="S331" s="6" t="inlineStr">
        <is>
          <t>Hotel</t>
        </is>
      </c>
      <c r="T331" s="6" t="inlineStr">
        <is>
          <t>N</t>
        </is>
      </c>
      <c r="U331" s="6" t="inlineStr">
        <is>
          <t>Grupo Kpmg</t>
        </is>
      </c>
      <c r="V331" s="6" t="inlineStr">
        <is>
          <t>Kpmg</t>
        </is>
      </c>
      <c r="W331" s="6" t="inlineStr">
        <is>
          <t>-</t>
        </is>
      </c>
      <c r="X331" s="6" t="inlineStr">
        <is>
          <t>-</t>
        </is>
      </c>
      <c r="Y331" s="6" t="inlineStr">
        <is>
          <t>-</t>
        </is>
      </c>
      <c r="Z331" s="6" t="inlineStr">
        <is>
          <t>KON-OPE-SAO-PVI-KPMG</t>
        </is>
      </c>
      <c r="AA331" s="6" t="inlineStr">
        <is>
          <t>-</t>
        </is>
      </c>
      <c r="AB331" s="6" t="n">
        <v>180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TMS. OS: 173412</t>
        </is>
      </c>
      <c r="AJ331" s="6" t="inlineStr">
        <is>
          <t>Fornecedor não preenchido! (ACC01)</t>
        </is>
      </c>
      <c r="AK331" s="6" t="inlineStr">
        <is>
          <t>ARGO(TMS)</t>
        </is>
      </c>
      <c r="AL331" s="6" t="inlineStr">
        <is>
          <t>Falta de Fornecedor</t>
        </is>
      </c>
      <c r="AM331" s="6" t="inlineStr">
        <is>
          <t>Campo Fornecedor</t>
        </is>
      </c>
      <c r="AN331" s="6" t="inlineStr">
        <is>
          <t>Dados do Fornecedor</t>
        </is>
      </c>
      <c r="AO331" s="6" t="inlineStr">
        <is>
          <t>Qualidade dos dados</t>
        </is>
      </c>
      <c r="AP331" s="6" t="inlineStr">
        <is>
          <t>KONTIK BUSINESS TRAVEL</t>
        </is>
      </c>
      <c r="AQ331" s="6" t="inlineStr">
        <is>
          <t>Suporte KCS</t>
        </is>
      </c>
    </row>
    <row r="332">
      <c r="A332" s="6" t="n">
        <v>21552006</v>
      </c>
      <c r="B332" s="6" t="n">
        <v>22503652</v>
      </c>
      <c r="C332" s="6" t="inlineStr">
        <is>
          <t>ACC01</t>
        </is>
      </c>
      <c r="D332" s="50" t="n">
        <v>45687.61530092593</v>
      </c>
      <c r="E332" s="50" t="n">
        <v>45687.6288425926</v>
      </c>
      <c r="F332" s="51" t="inlineStr">
        <is>
          <t>16 a 23 dias</t>
        </is>
      </c>
      <c r="G332" s="51" t="inlineStr">
        <is>
          <t>16 a 23 dias</t>
        </is>
      </c>
      <c r="H332" s="6" t="inlineStr">
        <is>
          <t>4R529C</t>
        </is>
      </c>
      <c r="I332" s="6" t="inlineStr">
        <is>
          <t>TMS</t>
        </is>
      </c>
      <c r="J332" s="6" t="inlineStr">
        <is>
          <t>MANZANARES/LEONARDO</t>
        </is>
      </c>
      <c r="K332" s="6" t="inlineStr">
        <is>
          <t>Tuane Cristina Alves de Oliveira</t>
        </is>
      </c>
      <c r="L332" s="6" t="inlineStr">
        <is>
          <t>Tuane Cristina Alves de Oliveira</t>
        </is>
      </c>
      <c r="M332" s="50" t="n">
        <v>45687.54791666667</v>
      </c>
      <c r="N332" s="6" t="n">
        <v>173412</v>
      </c>
      <c r="O332" s="6" t="inlineStr">
        <is>
          <t>-</t>
        </is>
      </c>
      <c r="P332" s="6" t="inlineStr">
        <is>
          <t>OFF LINE</t>
        </is>
      </c>
      <c r="Q332" s="6" t="inlineStr">
        <is>
          <t>Cartão de crédito</t>
        </is>
      </c>
      <c r="R332" s="6" t="inlineStr">
        <is>
          <t>Cartão de crédito</t>
        </is>
      </c>
      <c r="S332" s="6" t="inlineStr">
        <is>
          <t>Hotel</t>
        </is>
      </c>
      <c r="T332" s="6" t="inlineStr">
        <is>
          <t>N</t>
        </is>
      </c>
      <c r="U332" s="6" t="inlineStr">
        <is>
          <t>Grupo Kpmg</t>
        </is>
      </c>
      <c r="V332" s="6" t="inlineStr">
        <is>
          <t>Kpmg</t>
        </is>
      </c>
      <c r="W332" s="6" t="inlineStr">
        <is>
          <t>-</t>
        </is>
      </c>
      <c r="X332" s="6" t="inlineStr">
        <is>
          <t>-</t>
        </is>
      </c>
      <c r="Y332" s="6" t="inlineStr">
        <is>
          <t>-</t>
        </is>
      </c>
      <c r="Z332" s="6" t="inlineStr">
        <is>
          <t>KON-OPE-SAO-PVI-KPMG</t>
        </is>
      </c>
      <c r="AA332" s="6" t="inlineStr">
        <is>
          <t>-</t>
        </is>
      </c>
      <c r="AB332" s="6" t="n">
        <v>210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TMS. OS: 173412</t>
        </is>
      </c>
      <c r="AJ332" s="6" t="inlineStr">
        <is>
          <t>Fornecedor não preenchido! (ACC01)</t>
        </is>
      </c>
      <c r="AK332" s="6" t="inlineStr">
        <is>
          <t>ARGO(TMS)</t>
        </is>
      </c>
      <c r="AL332" s="6" t="inlineStr">
        <is>
          <t>Falta de Fornecedor</t>
        </is>
      </c>
      <c r="AM332" s="6" t="inlineStr">
        <is>
          <t>Campo Fornecedor</t>
        </is>
      </c>
      <c r="AN332" s="6" t="inlineStr">
        <is>
          <t>Dados do Fornecedor</t>
        </is>
      </c>
      <c r="AO332" s="6" t="inlineStr">
        <is>
          <t>Qualidade dos dados</t>
        </is>
      </c>
      <c r="AP332" s="6" t="inlineStr">
        <is>
          <t>KONTIK BUSINESS TRAVEL</t>
        </is>
      </c>
      <c r="AQ332" s="6" t="inlineStr">
        <is>
          <t>Suporte KCS</t>
        </is>
      </c>
    </row>
    <row r="333">
      <c r="A333" s="6" t="n">
        <v>21554713</v>
      </c>
      <c r="B333" s="6" t="n">
        <v>22506219</v>
      </c>
      <c r="C333" s="6" t="inlineStr">
        <is>
          <t>ACC01</t>
        </is>
      </c>
      <c r="D333" s="50" t="n">
        <v>45687.86372685185</v>
      </c>
      <c r="E333" s="50" t="n">
        <v>45687.86949074074</v>
      </c>
      <c r="F333" s="51" t="inlineStr">
        <is>
          <t>16 a 23 dias</t>
        </is>
      </c>
      <c r="G333" s="51" t="inlineStr">
        <is>
          <t>16 a 23 dias</t>
        </is>
      </c>
      <c r="H333" s="6" t="inlineStr">
        <is>
          <t>4RP6GR</t>
        </is>
      </c>
      <c r="I333" s="6" t="inlineStr">
        <is>
          <t>TMS</t>
        </is>
      </c>
      <c r="J333" s="6" t="inlineStr">
        <is>
          <t>SOUZA/REINAN</t>
        </is>
      </c>
      <c r="K333" s="6" t="inlineStr">
        <is>
          <t>Viviane Novaes Araujo</t>
        </is>
      </c>
      <c r="L333" s="6" t="inlineStr">
        <is>
          <t>Viviane Novaes Araujo</t>
        </is>
      </c>
      <c r="M333" s="50" t="n">
        <v>45687.75208333333</v>
      </c>
      <c r="N333" s="6" t="n">
        <v>174620</v>
      </c>
      <c r="O333" s="6" t="inlineStr">
        <is>
          <t>-</t>
        </is>
      </c>
      <c r="P333" s="6" t="inlineStr">
        <is>
          <t>OFF LINE</t>
        </is>
      </c>
      <c r="Q333" s="6" t="inlineStr">
        <is>
          <t>Cartão de crédito</t>
        </is>
      </c>
      <c r="R333" s="6" t="inlineStr">
        <is>
          <t>Cartão de crédito</t>
        </is>
      </c>
      <c r="S333" s="6" t="inlineStr">
        <is>
          <t>Hotel</t>
        </is>
      </c>
      <c r="T333" s="6" t="inlineStr">
        <is>
          <t>N</t>
        </is>
      </c>
      <c r="U333" s="6" t="inlineStr">
        <is>
          <t>Grupo Kpmg</t>
        </is>
      </c>
      <c r="V333" s="6" t="inlineStr">
        <is>
          <t>Kpmg Assurance</t>
        </is>
      </c>
      <c r="W333" s="6" t="inlineStr">
        <is>
          <t>-</t>
        </is>
      </c>
      <c r="X333" s="6" t="inlineStr">
        <is>
          <t>-</t>
        </is>
      </c>
      <c r="Y333" s="6" t="inlineStr">
        <is>
          <t>-</t>
        </is>
      </c>
      <c r="Z333" s="6" t="inlineStr">
        <is>
          <t>KON-OPE-SAO-PVI-KPMG</t>
        </is>
      </c>
      <c r="AA333" s="6" t="inlineStr">
        <is>
          <t>-</t>
        </is>
      </c>
      <c r="AB333" s="6" t="n">
        <v>3275.03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65.56</v>
      </c>
      <c r="AH333" s="6" t="n">
        <v>0</v>
      </c>
      <c r="AI333" s="6" t="inlineStr">
        <is>
          <t>Reserva importada do Sistema TMS. OS: 174620</t>
        </is>
      </c>
      <c r="AJ333" s="6" t="inlineStr">
        <is>
          <t>Fornecedor não preenchido! (ACC01)</t>
        </is>
      </c>
      <c r="AK333" s="6" t="inlineStr">
        <is>
          <t>ARGO(TMS)</t>
        </is>
      </c>
      <c r="AL333" s="6" t="inlineStr">
        <is>
          <t>Falta de Fornecedor</t>
        </is>
      </c>
      <c r="AM333" s="6" t="inlineStr">
        <is>
          <t>Campo Fornecedor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Suporte KCS</t>
        </is>
      </c>
    </row>
    <row r="334">
      <c r="A334" s="6" t="n">
        <v>21547064</v>
      </c>
      <c r="B334" s="6" t="n">
        <v>22499655</v>
      </c>
      <c r="C334" s="6" t="inlineStr">
        <is>
          <t>ACC01</t>
        </is>
      </c>
      <c r="D334" s="50" t="n">
        <v>45686.84877314815</v>
      </c>
      <c r="E334" s="50" t="n">
        <v>45686.8516087963</v>
      </c>
      <c r="F334" s="51" t="inlineStr">
        <is>
          <t>16 a 23 dias</t>
        </is>
      </c>
      <c r="G334" s="51" t="inlineStr">
        <is>
          <t>16 a 23 dias</t>
        </is>
      </c>
      <c r="H334" s="6" t="inlineStr">
        <is>
          <t>4RW1A3</t>
        </is>
      </c>
      <c r="I334" s="6" t="inlineStr">
        <is>
          <t>TMS</t>
        </is>
      </c>
      <c r="J334" s="6" t="inlineStr">
        <is>
          <t>PIRES/CARLOS</t>
        </is>
      </c>
      <c r="K334" s="6" t="inlineStr">
        <is>
          <t>Viviane Novaes Araujo</t>
        </is>
      </c>
      <c r="L334" s="6" t="inlineStr">
        <is>
          <t>Viviane Novaes Araujo</t>
        </is>
      </c>
      <c r="M334" s="50" t="n">
        <v>45686.72361111111</v>
      </c>
      <c r="N334" s="6" t="n">
        <v>174311</v>
      </c>
      <c r="O334" s="6" t="inlineStr">
        <is>
          <t>-</t>
        </is>
      </c>
      <c r="P334" s="6" t="inlineStr">
        <is>
          <t>OFF LINE</t>
        </is>
      </c>
      <c r="Q334" s="6" t="inlineStr">
        <is>
          <t>Cartão de crédito</t>
        </is>
      </c>
      <c r="R334" s="6" t="inlineStr">
        <is>
          <t>Cartão de crédito</t>
        </is>
      </c>
      <c r="S334" s="6" t="inlineStr">
        <is>
          <t>Hotel</t>
        </is>
      </c>
      <c r="T334" s="6" t="inlineStr">
        <is>
          <t>N</t>
        </is>
      </c>
      <c r="U334" s="6" t="inlineStr">
        <is>
          <t>Grupo Kpmg</t>
        </is>
      </c>
      <c r="V334" s="6" t="inlineStr">
        <is>
          <t>Kpmg</t>
        </is>
      </c>
      <c r="W334" s="6" t="inlineStr">
        <is>
          <t>-</t>
        </is>
      </c>
      <c r="X334" s="6" t="inlineStr">
        <is>
          <t>-</t>
        </is>
      </c>
      <c r="Y334" s="6" t="inlineStr">
        <is>
          <t>-</t>
        </is>
      </c>
      <c r="Z334" s="6" t="inlineStr">
        <is>
          <t>KON-OPE-SAO-PVI-KPMG</t>
        </is>
      </c>
      <c r="AA334" s="6" t="inlineStr">
        <is>
          <t>-</t>
        </is>
      </c>
      <c r="AB334" s="6" t="n">
        <v>1352.61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do Sistema TMS. OS: 174311</t>
        </is>
      </c>
      <c r="AJ334" s="6" t="inlineStr">
        <is>
          <t>Fornecedor não preenchido! (ACC01)</t>
        </is>
      </c>
      <c r="AK334" s="6" t="inlineStr">
        <is>
          <t>ARGO(TMS)</t>
        </is>
      </c>
      <c r="AL334" s="6" t="inlineStr">
        <is>
          <t>Falta de Fornecedor</t>
        </is>
      </c>
      <c r="AM334" s="6" t="inlineStr">
        <is>
          <t>Campo Fornecedor</t>
        </is>
      </c>
      <c r="AN334" s="6" t="inlineStr">
        <is>
          <t>Dados do Fornecedor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Suporte KCS</t>
        </is>
      </c>
    </row>
    <row r="335">
      <c r="A335" s="6" t="n">
        <v>21547070</v>
      </c>
      <c r="B335" s="6" t="n">
        <v>22499660</v>
      </c>
      <c r="C335" s="6" t="inlineStr">
        <is>
          <t>ACC01</t>
        </is>
      </c>
      <c r="D335" s="50" t="n">
        <v>45686.84892361111</v>
      </c>
      <c r="E335" s="50" t="n">
        <v>45686.85181712963</v>
      </c>
      <c r="F335" s="51" t="inlineStr">
        <is>
          <t>16 a 23 dias</t>
        </is>
      </c>
      <c r="G335" s="51" t="inlineStr">
        <is>
          <t>16 a 23 dias</t>
        </is>
      </c>
      <c r="H335" s="6" t="inlineStr">
        <is>
          <t>4R6AA3</t>
        </is>
      </c>
      <c r="I335" s="6" t="inlineStr">
        <is>
          <t>TMS</t>
        </is>
      </c>
      <c r="J335" s="6" t="inlineStr">
        <is>
          <t>SIMOES/DANILO</t>
        </is>
      </c>
      <c r="K335" s="6" t="inlineStr">
        <is>
          <t>Viviane Novaes Araujo</t>
        </is>
      </c>
      <c r="L335" s="6" t="inlineStr">
        <is>
          <t>Viviane Novaes Araujo</t>
        </is>
      </c>
      <c r="M335" s="50" t="n">
        <v>45686.72291666667</v>
      </c>
      <c r="N335" s="6" t="n">
        <v>174304</v>
      </c>
      <c r="O335" s="6" t="inlineStr">
        <is>
          <t>-</t>
        </is>
      </c>
      <c r="P335" s="6" t="inlineStr">
        <is>
          <t>OFF LINE</t>
        </is>
      </c>
      <c r="Q335" s="6" t="inlineStr">
        <is>
          <t>Cartão de crédito</t>
        </is>
      </c>
      <c r="R335" s="6" t="inlineStr">
        <is>
          <t>Cartão de crédito</t>
        </is>
      </c>
      <c r="S335" s="6" t="inlineStr">
        <is>
          <t>Hotel</t>
        </is>
      </c>
      <c r="T335" s="6" t="inlineStr">
        <is>
          <t>N</t>
        </is>
      </c>
      <c r="U335" s="6" t="inlineStr">
        <is>
          <t>Grupo Kpmg</t>
        </is>
      </c>
      <c r="V335" s="6" t="inlineStr">
        <is>
          <t>Kpmg</t>
        </is>
      </c>
      <c r="W335" s="6" t="inlineStr">
        <is>
          <t>-</t>
        </is>
      </c>
      <c r="X335" s="6" t="inlineStr">
        <is>
          <t>-</t>
        </is>
      </c>
      <c r="Y335" s="6" t="inlineStr">
        <is>
          <t>-</t>
        </is>
      </c>
      <c r="Z335" s="6" t="inlineStr">
        <is>
          <t>KON-OPE-SAO-PVI-KPMG</t>
        </is>
      </c>
      <c r="AA335" s="6" t="inlineStr">
        <is>
          <t>-</t>
        </is>
      </c>
      <c r="AB335" s="6" t="n">
        <v>1352.61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do Sistema TMS. OS: 174304</t>
        </is>
      </c>
      <c r="AJ335" s="6" t="inlineStr">
        <is>
          <t>Fornecedor não preenchido! (ACC01)</t>
        </is>
      </c>
      <c r="AK335" s="6" t="inlineStr">
        <is>
          <t>ARGO(TMS)</t>
        </is>
      </c>
      <c r="AL335" s="6" t="inlineStr">
        <is>
          <t>Falta de Fornecedor</t>
        </is>
      </c>
      <c r="AM335" s="6" t="inlineStr">
        <is>
          <t>Campo Fornecedor</t>
        </is>
      </c>
      <c r="AN335" s="6" t="inlineStr">
        <is>
          <t>Dados do Fornecedor</t>
        </is>
      </c>
      <c r="AO335" s="6" t="inlineStr">
        <is>
          <t>Qualidade dos dados</t>
        </is>
      </c>
      <c r="AP335" s="6" t="inlineStr">
        <is>
          <t>KONTIK BUSINESS TRAVEL</t>
        </is>
      </c>
      <c r="AQ335" s="6" t="inlineStr">
        <is>
          <t>Suporte KCS</t>
        </is>
      </c>
    </row>
    <row r="336">
      <c r="A336" s="6" t="n">
        <v>21547076</v>
      </c>
      <c r="B336" s="6" t="n">
        <v>22499663</v>
      </c>
      <c r="C336" s="6" t="inlineStr">
        <is>
          <t>ACC01</t>
        </is>
      </c>
      <c r="D336" s="50" t="n">
        <v>45686.84899305556</v>
      </c>
      <c r="E336" s="50" t="n">
        <v>45686.85188657408</v>
      </c>
      <c r="F336" s="51" t="inlineStr">
        <is>
          <t>16 a 23 dias</t>
        </is>
      </c>
      <c r="G336" s="51" t="inlineStr">
        <is>
          <t>16 a 23 dias</t>
        </is>
      </c>
      <c r="H336" s="6" t="inlineStr">
        <is>
          <t>4RKZAC</t>
        </is>
      </c>
      <c r="I336" s="6" t="inlineStr">
        <is>
          <t>TMS</t>
        </is>
      </c>
      <c r="J336" s="6" t="inlineStr">
        <is>
          <t>KRIECK/CHARLES</t>
        </is>
      </c>
      <c r="K336" s="6" t="inlineStr">
        <is>
          <t>Viviane Novaes Araujo</t>
        </is>
      </c>
      <c r="L336" s="6" t="inlineStr">
        <is>
          <t>Viviane Novaes Araujo</t>
        </is>
      </c>
      <c r="M336" s="50" t="n">
        <v>45686.72152777778</v>
      </c>
      <c r="N336" s="6" t="n">
        <v>174302</v>
      </c>
      <c r="O336" s="6" t="inlineStr">
        <is>
          <t>-</t>
        </is>
      </c>
      <c r="P336" s="6" t="inlineStr">
        <is>
          <t>OFF LINE</t>
        </is>
      </c>
      <c r="Q336" s="6" t="inlineStr">
        <is>
          <t>Cartão de crédito</t>
        </is>
      </c>
      <c r="R336" s="6" t="inlineStr">
        <is>
          <t>Cartão de crédito</t>
        </is>
      </c>
      <c r="S336" s="6" t="inlineStr">
        <is>
          <t>Hotel</t>
        </is>
      </c>
      <c r="T336" s="6" t="inlineStr">
        <is>
          <t>N</t>
        </is>
      </c>
      <c r="U336" s="6" t="inlineStr">
        <is>
          <t>Grupo Kpmg</t>
        </is>
      </c>
      <c r="V336" s="6" t="inlineStr">
        <is>
          <t>Kpmg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KON-OPE-SAO-PVI-KPMG</t>
        </is>
      </c>
      <c r="AA336" s="6" t="inlineStr">
        <is>
          <t>-</t>
        </is>
      </c>
      <c r="AB336" s="6" t="n">
        <v>1352.61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do Sistema TMS. OS: 174302</t>
        </is>
      </c>
      <c r="AJ336" s="6" t="inlineStr">
        <is>
          <t>Fornecedor não preenchido! (ACC01)</t>
        </is>
      </c>
      <c r="AK336" s="6" t="inlineStr">
        <is>
          <t>ARGO(TMS)</t>
        </is>
      </c>
      <c r="AL336" s="6" t="inlineStr">
        <is>
          <t>Falta de Fornecedor</t>
        </is>
      </c>
      <c r="AM336" s="6" t="inlineStr">
        <is>
          <t>Campo Fornecedor</t>
        </is>
      </c>
      <c r="AN336" s="6" t="inlineStr">
        <is>
          <t>Dados do Fornecedor</t>
        </is>
      </c>
      <c r="AO336" s="6" t="inlineStr">
        <is>
          <t>Qualidade dos dados</t>
        </is>
      </c>
      <c r="AP336" s="6" t="inlineStr">
        <is>
          <t>KONTIK BUSINESS TRAVEL</t>
        </is>
      </c>
      <c r="AQ336" s="6" t="inlineStr">
        <is>
          <t>Suporte KCS</t>
        </is>
      </c>
    </row>
    <row r="337">
      <c r="A337" s="6" t="n">
        <v>21552011</v>
      </c>
      <c r="B337" s="6" t="n">
        <v>22503657</v>
      </c>
      <c r="C337" s="6" t="inlineStr">
        <is>
          <t>ACC01</t>
        </is>
      </c>
      <c r="D337" s="50" t="n">
        <v>45687.61564814814</v>
      </c>
      <c r="E337" s="50" t="n">
        <v>45692.69025462963</v>
      </c>
      <c r="F337" s="6" t="inlineStr">
        <is>
          <t>09 a 15 dias</t>
        </is>
      </c>
      <c r="G337" s="6" t="inlineStr">
        <is>
          <t>16 a 23 dias</t>
        </is>
      </c>
      <c r="H337" s="6" t="inlineStr">
        <is>
          <t>4RZEL3</t>
        </is>
      </c>
      <c r="I337" s="6" t="inlineStr">
        <is>
          <t>TMS</t>
        </is>
      </c>
      <c r="J337" s="6" t="inlineStr">
        <is>
          <t>MAGALHAES/LUCIENE</t>
        </is>
      </c>
      <c r="K337" s="6" t="inlineStr">
        <is>
          <t>Viviane Novaes Araujo</t>
        </is>
      </c>
      <c r="L337" s="6" t="inlineStr">
        <is>
          <t>Viviane Novaes Araujo</t>
        </is>
      </c>
      <c r="M337" s="50" t="n">
        <v>45687.60972222222</v>
      </c>
      <c r="N337" s="6" t="n">
        <v>174685</v>
      </c>
      <c r="O337" s="6" t="inlineStr">
        <is>
          <t>-</t>
        </is>
      </c>
      <c r="P337" s="6" t="inlineStr">
        <is>
          <t>OFF LINE</t>
        </is>
      </c>
      <c r="Q337" s="6" t="inlineStr">
        <is>
          <t>Cartão de crédito</t>
        </is>
      </c>
      <c r="R337" s="6" t="inlineStr">
        <is>
          <t>Cartão de crédito</t>
        </is>
      </c>
      <c r="S337" s="6" t="inlineStr">
        <is>
          <t>Hotel</t>
        </is>
      </c>
      <c r="T337" s="6" t="inlineStr">
        <is>
          <t>N</t>
        </is>
      </c>
      <c r="U337" s="6" t="inlineStr">
        <is>
          <t>Grupo Kpmg</t>
        </is>
      </c>
      <c r="V337" s="6" t="inlineStr">
        <is>
          <t>Kpmg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>KON-OPE-SAO-PVI-KPMG</t>
        </is>
      </c>
      <c r="AA337" s="6" t="inlineStr">
        <is>
          <t>-</t>
        </is>
      </c>
      <c r="AB337" s="6" t="n">
        <v>451.68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4.92</v>
      </c>
      <c r="AH337" s="6" t="n">
        <v>0</v>
      </c>
      <c r="AI337" s="6" t="inlineStr">
        <is>
          <t>Reserva importada do Sistema TMS. OS: 174685</t>
        </is>
      </c>
      <c r="AJ337" s="6" t="inlineStr">
        <is>
          <t>Fornecedor não preenchido! (ACC01)</t>
        </is>
      </c>
      <c r="AK337" s="6" t="inlineStr">
        <is>
          <t>ARGO(TMS)</t>
        </is>
      </c>
      <c r="AL337" s="6" t="inlineStr">
        <is>
          <t>Falta de Fornecedor</t>
        </is>
      </c>
      <c r="AM337" s="6" t="inlineStr">
        <is>
          <t>Campo Fornecedor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Suporte KCS</t>
        </is>
      </c>
    </row>
    <row r="338">
      <c r="A338" s="6" t="n">
        <v>21653278</v>
      </c>
      <c r="B338" s="6" t="n">
        <v>22589001</v>
      </c>
      <c r="C338" s="6" t="inlineStr">
        <is>
          <t>ACC01</t>
        </is>
      </c>
      <c r="D338" s="50" t="n">
        <v>45702.56585648148</v>
      </c>
      <c r="E338" s="50" t="n">
        <v>45702.57133101852</v>
      </c>
      <c r="F338" s="6" t="inlineStr">
        <is>
          <t>03 a 05 dias</t>
        </is>
      </c>
      <c r="G338" s="6" t="inlineStr">
        <is>
          <t>03 a 05 dias</t>
        </is>
      </c>
      <c r="H338" s="6" t="inlineStr">
        <is>
          <t>4UR30V</t>
        </is>
      </c>
      <c r="I338" s="6" t="inlineStr">
        <is>
          <t>TMS</t>
        </is>
      </c>
      <c r="J338" s="6" t="inlineStr">
        <is>
          <t>CAMILA CORACINI</t>
        </is>
      </c>
      <c r="K338" s="6" t="inlineStr">
        <is>
          <t>Viviane Novaes Araujo</t>
        </is>
      </c>
      <c r="L338" s="6" t="inlineStr">
        <is>
          <t>Viviane Novaes Araujo</t>
        </is>
      </c>
      <c r="M338" s="50" t="n">
        <v>45702.34236111111</v>
      </c>
      <c r="N338" s="6" t="n">
        <v>179992</v>
      </c>
      <c r="O338" s="6" t="inlineStr">
        <is>
          <t>-</t>
        </is>
      </c>
      <c r="P338" s="6" t="inlineStr">
        <is>
          <t>OFF LINE</t>
        </is>
      </c>
      <c r="Q338" s="6" t="inlineStr">
        <is>
          <t>Cartão de crédito</t>
        </is>
      </c>
      <c r="R338" s="6" t="inlineStr">
        <is>
          <t>Cartão de crédito</t>
        </is>
      </c>
      <c r="S338" s="6" t="inlineStr">
        <is>
          <t>Hotel</t>
        </is>
      </c>
      <c r="T338" s="6" t="inlineStr">
        <is>
          <t>N</t>
        </is>
      </c>
      <c r="U338" s="6" t="inlineStr">
        <is>
          <t>Grupo Kpmg</t>
        </is>
      </c>
      <c r="V338" s="6" t="inlineStr">
        <is>
          <t>Kpmg Consultoria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>KON-OPE-SAO-PVI-KPMG</t>
        </is>
      </c>
      <c r="AA338" s="6" t="inlineStr">
        <is>
          <t>-</t>
        </is>
      </c>
      <c r="AB338" s="6" t="n">
        <v>396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TMS. OS: 179992</t>
        </is>
      </c>
      <c r="AJ338" s="6" t="inlineStr">
        <is>
          <t>Fornecedor não preenchido! (ACC01)</t>
        </is>
      </c>
      <c r="AK338" s="6" t="inlineStr">
        <is>
          <t>ARGO(TMS)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>
      <c r="A339" s="6" t="n">
        <v>21653283</v>
      </c>
      <c r="B339" s="6" t="n">
        <v>22589006</v>
      </c>
      <c r="C339" s="6" t="inlineStr">
        <is>
          <t>ACC01</t>
        </is>
      </c>
      <c r="D339" s="50" t="n">
        <v>45702.56596064815</v>
      </c>
      <c r="E339" s="50" t="n">
        <v>45702.5734375</v>
      </c>
      <c r="F339" s="6" t="inlineStr">
        <is>
          <t>03 a 05 dias</t>
        </is>
      </c>
      <c r="G339" s="6" t="inlineStr">
        <is>
          <t>03 a 05 dias</t>
        </is>
      </c>
      <c r="H339" s="6" t="inlineStr">
        <is>
          <t>4UIC0V</t>
        </is>
      </c>
      <c r="I339" s="6" t="inlineStr">
        <is>
          <t>TMS</t>
        </is>
      </c>
      <c r="J339" s="6" t="inlineStr">
        <is>
          <t>CARLOS NETO</t>
        </is>
      </c>
      <c r="K339" s="6" t="inlineStr">
        <is>
          <t>Viviane Novaes Araujo</t>
        </is>
      </c>
      <c r="L339" s="6" t="inlineStr">
        <is>
          <t>Viviane Novaes Araujo</t>
        </is>
      </c>
      <c r="M339" s="50" t="n">
        <v>45702.34166666667</v>
      </c>
      <c r="N339" s="6" t="n">
        <v>179991</v>
      </c>
      <c r="O339" s="6" t="inlineStr">
        <is>
          <t>-</t>
        </is>
      </c>
      <c r="P339" s="6" t="inlineStr">
        <is>
          <t>OFF LINE</t>
        </is>
      </c>
      <c r="Q339" s="6" t="inlineStr">
        <is>
          <t>Cartão de crédito</t>
        </is>
      </c>
      <c r="R339" s="6" t="inlineStr">
        <is>
          <t>Cartão de crédito</t>
        </is>
      </c>
      <c r="S339" s="6" t="inlineStr">
        <is>
          <t>Hotel</t>
        </is>
      </c>
      <c r="T339" s="6" t="inlineStr">
        <is>
          <t>N</t>
        </is>
      </c>
      <c r="U339" s="6" t="inlineStr">
        <is>
          <t>Grupo Kpmg</t>
        </is>
      </c>
      <c r="V339" s="6" t="inlineStr">
        <is>
          <t>Kpmg Consultoria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KON-OPE-SAO-PVI-KPMG</t>
        </is>
      </c>
      <c r="AA339" s="6" t="inlineStr">
        <is>
          <t>-</t>
        </is>
      </c>
      <c r="AB339" s="6" t="n">
        <v>396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TMS. OS: 179991</t>
        </is>
      </c>
      <c r="AJ339" s="6" t="inlineStr">
        <is>
          <t>Fornecedor não preenchido! (ACC01)</t>
        </is>
      </c>
      <c r="AK339" s="6" t="inlineStr">
        <is>
          <t>ARGO(TMS)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Qualidade dos dados</t>
        </is>
      </c>
      <c r="AP339" s="6" t="inlineStr">
        <is>
          <t>KONTIK BUSINESS TRAVEL</t>
        </is>
      </c>
      <c r="AQ339" s="6" t="inlineStr">
        <is>
          <t>Suporte KCS</t>
        </is>
      </c>
    </row>
    <row r="340">
      <c r="A340" s="6" t="n">
        <v>21676146</v>
      </c>
      <c r="B340" s="6" t="n">
        <v>22607378</v>
      </c>
      <c r="C340" s="6" t="inlineStr">
        <is>
          <t>ACC01</t>
        </is>
      </c>
      <c r="D340" s="50" t="n">
        <v>45706.87402777778</v>
      </c>
      <c r="E340" s="50" t="n">
        <v>45706.87733796296</v>
      </c>
      <c r="F340" s="6" t="inlineStr">
        <is>
          <t>0 a 02 dias</t>
        </is>
      </c>
      <c r="G340" s="6" t="inlineStr">
        <is>
          <t>0 a 02 dias</t>
        </is>
      </c>
      <c r="H340" s="6" t="inlineStr">
        <is>
          <t>4UAG88</t>
        </is>
      </c>
      <c r="I340" s="6" t="inlineStr">
        <is>
          <t>TMS</t>
        </is>
      </c>
      <c r="J340" s="6" t="inlineStr">
        <is>
          <t>GUILHERME QUERINO</t>
        </is>
      </c>
      <c r="K340" s="6" t="inlineStr">
        <is>
          <t>Leonardo Lima Bento</t>
        </is>
      </c>
      <c r="L340" s="6" t="inlineStr">
        <is>
          <t>Leonardo Lima Bento</t>
        </is>
      </c>
      <c r="M340" s="50" t="n">
        <v>45706.74444444444</v>
      </c>
      <c r="N340" s="6" t="n">
        <v>182101</v>
      </c>
      <c r="O340" s="6" t="inlineStr">
        <is>
          <t>Chapecó / SC, Brasil (XAP)</t>
        </is>
      </c>
      <c r="P340" s="6" t="inlineStr">
        <is>
          <t>OFF LINE</t>
        </is>
      </c>
      <c r="Q340" s="6" t="inlineStr">
        <is>
          <t>Invoice</t>
        </is>
      </c>
      <c r="R340" s="6" t="inlineStr">
        <is>
          <t>Faturado</t>
        </is>
      </c>
      <c r="S340" s="6" t="inlineStr">
        <is>
          <t>Carro</t>
        </is>
      </c>
      <c r="T340" s="6" t="inlineStr">
        <is>
          <t>N</t>
        </is>
      </c>
      <c r="U340" s="6" t="inlineStr">
        <is>
          <t>Grupo Kpmg</t>
        </is>
      </c>
      <c r="V340" s="6" t="inlineStr">
        <is>
          <t>Kpmg</t>
        </is>
      </c>
      <c r="W340" s="6" t="inlineStr">
        <is>
          <t>-</t>
        </is>
      </c>
      <c r="X340" s="6" t="inlineStr">
        <is>
          <t>-</t>
        </is>
      </c>
      <c r="Y340" s="6" t="inlineStr">
        <is>
          <t>-</t>
        </is>
      </c>
      <c r="Z340" s="6" t="inlineStr">
        <is>
          <t>KON-OPE-SAO-PVI-KPMG</t>
        </is>
      </c>
      <c r="AA340" s="6" t="inlineStr">
        <is>
          <t>-</t>
        </is>
      </c>
      <c r="AB340" s="6" t="n">
        <v>1267.4</v>
      </c>
      <c r="AC340" s="6" t="n">
        <v>0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TMS. OS: 182101</t>
        </is>
      </c>
      <c r="AJ340" s="6" t="inlineStr">
        <is>
          <t>Fornecedor não preenchido! (ACC01)</t>
        </is>
      </c>
      <c r="AK340" s="6" t="inlineStr">
        <is>
          <t>ARGO(TMS)</t>
        </is>
      </c>
      <c r="AL340" s="6" t="inlineStr">
        <is>
          <t>Falta de Fornecedor</t>
        </is>
      </c>
      <c r="AM340" s="6" t="inlineStr">
        <is>
          <t>Campo Fornecedor</t>
        </is>
      </c>
      <c r="AN340" s="6" t="inlineStr">
        <is>
          <t>Dados do Fornecedor</t>
        </is>
      </c>
      <c r="AO340" s="6" t="inlineStr">
        <is>
          <t>Qualidade dos dados</t>
        </is>
      </c>
      <c r="AP340" s="6" t="inlineStr">
        <is>
          <t>KONTIK BUSINESS TRAVEL</t>
        </is>
      </c>
      <c r="AQ340" s="6" t="inlineStr">
        <is>
          <t>Operações - CORP</t>
        </is>
      </c>
    </row>
    <row r="341">
      <c r="A341" s="6" t="n">
        <v>21654119</v>
      </c>
      <c r="B341" s="6" t="n">
        <v>22589795</v>
      </c>
      <c r="C341" s="6" t="inlineStr">
        <is>
          <t>ACC01</t>
        </is>
      </c>
      <c r="D341" s="50" t="n">
        <v>45702.60796296296</v>
      </c>
      <c r="E341" s="50" t="n">
        <v>45702.64761574074</v>
      </c>
      <c r="F341" s="6" t="inlineStr">
        <is>
          <t>03 a 05 dias</t>
        </is>
      </c>
      <c r="G341" s="6" t="inlineStr">
        <is>
          <t>03 a 05 dias</t>
        </is>
      </c>
      <c r="H341" s="6" t="inlineStr">
        <is>
          <t>4UJXGV</t>
        </is>
      </c>
      <c r="I341" s="6" t="inlineStr">
        <is>
          <t>TMS</t>
        </is>
      </c>
      <c r="J341" s="6" t="inlineStr">
        <is>
          <t>LUIZ TIBURCIO</t>
        </is>
      </c>
      <c r="K341" s="6" t="inlineStr">
        <is>
          <t>Leonardo Lima Bento</t>
        </is>
      </c>
      <c r="L341" s="6" t="inlineStr">
        <is>
          <t>Leonardo Lima Bento</t>
        </is>
      </c>
      <c r="M341" s="50" t="n">
        <v>45702.57847222222</v>
      </c>
      <c r="N341" s="6" t="n">
        <v>180420</v>
      </c>
      <c r="O341" s="6" t="inlineStr">
        <is>
          <t>-</t>
        </is>
      </c>
      <c r="P341" s="6" t="inlineStr">
        <is>
          <t>OFF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Hotel</t>
        </is>
      </c>
      <c r="T341" s="6" t="inlineStr">
        <is>
          <t>N</t>
        </is>
      </c>
      <c r="U341" s="6" t="inlineStr">
        <is>
          <t>Grupo Kpmg</t>
        </is>
      </c>
      <c r="V341" s="6" t="inlineStr">
        <is>
          <t>Kpmg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KON-OPE-SAO-PVI-KPMG</t>
        </is>
      </c>
      <c r="AA341" s="6" t="inlineStr">
        <is>
          <t>-</t>
        </is>
      </c>
      <c r="AB341" s="6" t="n">
        <v>398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TMS. OS: 180420</t>
        </is>
      </c>
      <c r="AJ341" s="6" t="inlineStr">
        <is>
          <t>Fornecedor não preenchido! (ACC01)</t>
        </is>
      </c>
      <c r="AK341" s="6" t="inlineStr">
        <is>
          <t>ARGO(TMS)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Qualidade dos dados</t>
        </is>
      </c>
      <c r="AP341" s="6" t="inlineStr">
        <is>
          <t>KONTIK BUSINESS TRAVEL</t>
        </is>
      </c>
      <c r="AQ341" s="6" t="inlineStr">
        <is>
          <t>Suporte KCS</t>
        </is>
      </c>
    </row>
    <row r="342">
      <c r="A342" s="6" t="n">
        <v>21515153</v>
      </c>
      <c r="B342" s="6" t="n">
        <v>22471889</v>
      </c>
      <c r="C342" s="6" t="inlineStr">
        <is>
          <t>ACC01</t>
        </is>
      </c>
      <c r="D342" s="50" t="n">
        <v>45681.78606481481</v>
      </c>
      <c r="E342" s="50" t="n">
        <v>45681.80407407408</v>
      </c>
      <c r="F342" s="51" t="inlineStr">
        <is>
          <t>24 a 31 dias</t>
        </is>
      </c>
      <c r="G342" s="51" t="inlineStr">
        <is>
          <t>24 a 31 dias</t>
        </is>
      </c>
      <c r="H342" s="6" t="inlineStr">
        <is>
          <t>4QAI0I</t>
        </is>
      </c>
      <c r="I342" s="6" t="inlineStr">
        <is>
          <t>TMS</t>
        </is>
      </c>
      <c r="J342" s="6" t="inlineStr">
        <is>
          <t>SOUZA/IGOR</t>
        </is>
      </c>
      <c r="K342" s="6" t="inlineStr">
        <is>
          <t>Leonardo Lima Bento</t>
        </is>
      </c>
      <c r="L342" s="6" t="inlineStr">
        <is>
          <t>Leonardo Lima Bento</t>
        </is>
      </c>
      <c r="M342" s="50" t="n">
        <v>45681.74583333333</v>
      </c>
      <c r="N342" s="6" t="n">
        <v>172007</v>
      </c>
      <c r="O342" s="6" t="inlineStr">
        <is>
          <t>Goianira / GO, Brasil</t>
        </is>
      </c>
      <c r="P342" s="6" t="inlineStr">
        <is>
          <t>OFF LINE</t>
        </is>
      </c>
      <c r="Q342" s="6" t="inlineStr">
        <is>
          <t>Invoice</t>
        </is>
      </c>
      <c r="R342" s="6" t="inlineStr">
        <is>
          <t>Faturado</t>
        </is>
      </c>
      <c r="S342" s="6" t="inlineStr">
        <is>
          <t>Carro</t>
        </is>
      </c>
      <c r="T342" s="6" t="inlineStr">
        <is>
          <t>N</t>
        </is>
      </c>
      <c r="U342" s="6" t="inlineStr">
        <is>
          <t>Grupo Kpmg</t>
        </is>
      </c>
      <c r="V342" s="6" t="inlineStr">
        <is>
          <t>Kpmg Consultoria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KON-OPE-SAO-PVI-KPMG</t>
        </is>
      </c>
      <c r="AA342" s="6" t="inlineStr">
        <is>
          <t>-</t>
        </is>
      </c>
      <c r="AB342" s="6" t="n">
        <v>395.31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172007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Operações - CORP</t>
        </is>
      </c>
    </row>
    <row r="343">
      <c r="A343" s="6" t="n">
        <v>21645757</v>
      </c>
      <c r="B343" s="6" t="n">
        <v>22582329</v>
      </c>
      <c r="C343" s="6" t="inlineStr">
        <is>
          <t>ACC01</t>
        </is>
      </c>
      <c r="D343" s="50" t="n">
        <v>45701.55152777778</v>
      </c>
      <c r="E343" s="50" t="n">
        <v>45701.55674768519</v>
      </c>
      <c r="F343" s="6" t="inlineStr">
        <is>
          <t>06 a 08 dias</t>
        </is>
      </c>
      <c r="G343" s="6" t="inlineStr">
        <is>
          <t>06 a 08 dias</t>
        </is>
      </c>
      <c r="H343" s="6" t="inlineStr">
        <is>
          <t>4UFK22</t>
        </is>
      </c>
      <c r="I343" s="6" t="inlineStr">
        <is>
          <t>TMS</t>
        </is>
      </c>
      <c r="J343" s="6" t="inlineStr">
        <is>
          <t>GABRIELLE GUTERRES</t>
        </is>
      </c>
      <c r="K343" s="6" t="inlineStr">
        <is>
          <t>Leonardo Lima Bento</t>
        </is>
      </c>
      <c r="L343" s="6" t="inlineStr">
        <is>
          <t>Leonardo Lima Bento</t>
        </is>
      </c>
      <c r="M343" s="50" t="n">
        <v>45701.48263888889</v>
      </c>
      <c r="N343" s="6" t="n">
        <v>179793</v>
      </c>
      <c r="O343" s="6" t="inlineStr">
        <is>
          <t>-</t>
        </is>
      </c>
      <c r="P343" s="6" t="inlineStr">
        <is>
          <t>OFF LINE</t>
        </is>
      </c>
      <c r="Q343" s="6" t="inlineStr">
        <is>
          <t>Cartão de crédito</t>
        </is>
      </c>
      <c r="R343" s="6" t="inlineStr">
        <is>
          <t>Cartão de crédito</t>
        </is>
      </c>
      <c r="S343" s="6" t="inlineStr">
        <is>
          <t>Hotel</t>
        </is>
      </c>
      <c r="T343" s="6" t="inlineStr">
        <is>
          <t>N</t>
        </is>
      </c>
      <c r="U343" s="6" t="inlineStr">
        <is>
          <t>Grupo Kpmg</t>
        </is>
      </c>
      <c r="V343" s="6" t="inlineStr">
        <is>
          <t>Kpmg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KON-OPE-SAO-PVI-KPMG</t>
        </is>
      </c>
      <c r="AA343" s="6" t="inlineStr">
        <is>
          <t>-</t>
        </is>
      </c>
      <c r="AB343" s="6" t="n">
        <v>630.36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179793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>
      <c r="A344" s="6" t="n">
        <v>21645760</v>
      </c>
      <c r="B344" s="6" t="n">
        <v>22582332</v>
      </c>
      <c r="C344" s="6" t="inlineStr">
        <is>
          <t>ACC01</t>
        </is>
      </c>
      <c r="D344" s="50" t="n">
        <v>45701.55163194444</v>
      </c>
      <c r="E344" s="50" t="n">
        <v>45701.556875</v>
      </c>
      <c r="F344" s="6" t="inlineStr">
        <is>
          <t>06 a 08 dias</t>
        </is>
      </c>
      <c r="G344" s="6" t="inlineStr">
        <is>
          <t>06 a 08 dias</t>
        </is>
      </c>
      <c r="H344" s="6" t="inlineStr">
        <is>
          <t>4U7IWW</t>
        </is>
      </c>
      <c r="I344" s="6" t="inlineStr">
        <is>
          <t>TMS</t>
        </is>
      </c>
      <c r="J344" s="6" t="inlineStr">
        <is>
          <t>MATEUS LIMA</t>
        </is>
      </c>
      <c r="K344" s="6" t="inlineStr">
        <is>
          <t>Leonardo Lima Bento</t>
        </is>
      </c>
      <c r="L344" s="6" t="inlineStr">
        <is>
          <t>Leonardo Lima Bento</t>
        </is>
      </c>
      <c r="M344" s="50" t="n">
        <v>45701.48194444444</v>
      </c>
      <c r="N344" s="6" t="n">
        <v>179791</v>
      </c>
      <c r="O344" s="6" t="inlineStr">
        <is>
          <t>-</t>
        </is>
      </c>
      <c r="P344" s="6" t="inlineStr">
        <is>
          <t>OFF LINE</t>
        </is>
      </c>
      <c r="Q344" s="6" t="inlineStr">
        <is>
          <t>Cartão de crédito</t>
        </is>
      </c>
      <c r="R344" s="6" t="inlineStr">
        <is>
          <t>Cartão de crédito</t>
        </is>
      </c>
      <c r="S344" s="6" t="inlineStr">
        <is>
          <t>Hotel</t>
        </is>
      </c>
      <c r="T344" s="6" t="inlineStr">
        <is>
          <t>N</t>
        </is>
      </c>
      <c r="U344" s="6" t="inlineStr">
        <is>
          <t>Grupo Kpmg</t>
        </is>
      </c>
      <c r="V344" s="6" t="inlineStr">
        <is>
          <t>Kpmg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KON-OPE-SAO-PVI-KPMG</t>
        </is>
      </c>
      <c r="AA344" s="6" t="inlineStr">
        <is>
          <t>-</t>
        </is>
      </c>
      <c r="AB344" s="6" t="n">
        <v>630.36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179791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>
      <c r="A345" s="6" t="n">
        <v>21554750</v>
      </c>
      <c r="B345" s="6" t="n">
        <v>22506250</v>
      </c>
      <c r="C345" s="6" t="inlineStr">
        <is>
          <t>ACC01</t>
        </is>
      </c>
      <c r="D345" s="50" t="n">
        <v>45687.86418981481</v>
      </c>
      <c r="E345" s="50" t="n">
        <v>45687.87269675926</v>
      </c>
      <c r="F345" s="51" t="inlineStr">
        <is>
          <t>16 a 23 dias</t>
        </is>
      </c>
      <c r="G345" s="51" t="inlineStr">
        <is>
          <t>16 a 23 dias</t>
        </is>
      </c>
      <c r="H345" s="6" t="inlineStr">
        <is>
          <t>4RR7GR</t>
        </is>
      </c>
      <c r="I345" s="6" t="inlineStr">
        <is>
          <t>TMS</t>
        </is>
      </c>
      <c r="J345" s="6" t="inlineStr">
        <is>
          <t>GUTERRES/GABRIELLE</t>
        </is>
      </c>
      <c r="K345" s="6" t="inlineStr">
        <is>
          <t>Oswaldo Tarantino Neto</t>
        </is>
      </c>
      <c r="L345" s="6" t="inlineStr">
        <is>
          <t>Oswaldo Tarantino Neto</t>
        </is>
      </c>
      <c r="M345" s="50" t="n">
        <v>45687.69305555556</v>
      </c>
      <c r="N345" s="6" t="n">
        <v>174297</v>
      </c>
      <c r="O345" s="6" t="inlineStr">
        <is>
          <t>-</t>
        </is>
      </c>
      <c r="P345" s="6" t="inlineStr">
        <is>
          <t>OFF LINE</t>
        </is>
      </c>
      <c r="Q345" s="6" t="inlineStr">
        <is>
          <t>Cartão de crédito</t>
        </is>
      </c>
      <c r="R345" s="6" t="inlineStr">
        <is>
          <t>Cartão de crédito</t>
        </is>
      </c>
      <c r="S345" s="6" t="inlineStr">
        <is>
          <t>Hotel</t>
        </is>
      </c>
      <c r="T345" s="6" t="inlineStr">
        <is>
          <t>N</t>
        </is>
      </c>
      <c r="U345" s="6" t="inlineStr">
        <is>
          <t>Grupo Kpmg</t>
        </is>
      </c>
      <c r="V345" s="6" t="inlineStr">
        <is>
          <t>Kpmg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KON-OPE-SAO-PVI-KPMG</t>
        </is>
      </c>
      <c r="AA345" s="6" t="inlineStr">
        <is>
          <t>-</t>
        </is>
      </c>
      <c r="AB345" s="6" t="n">
        <v>660.96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174297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>
      <c r="A346" s="6" t="n">
        <v>21562856</v>
      </c>
      <c r="B346" s="6" t="n">
        <v>22513248</v>
      </c>
      <c r="C346" s="6" t="inlineStr">
        <is>
          <t>ACC01</t>
        </is>
      </c>
      <c r="D346" s="50" t="n">
        <v>45688.87902777778</v>
      </c>
      <c r="E346" s="50" t="n">
        <v>45688.88695601852</v>
      </c>
      <c r="F346" s="51" t="inlineStr">
        <is>
          <t>16 a 23 dias</t>
        </is>
      </c>
      <c r="G346" s="51" t="inlineStr">
        <is>
          <t>16 a 23 dias</t>
        </is>
      </c>
      <c r="H346" s="6" t="inlineStr">
        <is>
          <t>4RG1NY</t>
        </is>
      </c>
      <c r="I346" s="6" t="inlineStr">
        <is>
          <t>TMS</t>
        </is>
      </c>
      <c r="J346" s="6" t="inlineStr">
        <is>
          <t>ALMEIDA/MARIANE</t>
        </is>
      </c>
      <c r="K346" s="6" t="inlineStr">
        <is>
          <t>Oswaldo Tarantino Neto</t>
        </is>
      </c>
      <c r="L346" s="6" t="inlineStr">
        <is>
          <t>Oswaldo Tarantino Neto</t>
        </is>
      </c>
      <c r="M346" s="50" t="n">
        <v>45688.74027777778</v>
      </c>
      <c r="N346" s="6" t="n">
        <v>175082</v>
      </c>
      <c r="O346" s="6" t="inlineStr">
        <is>
          <t>-</t>
        </is>
      </c>
      <c r="P346" s="6" t="inlineStr">
        <is>
          <t>OFF LINE</t>
        </is>
      </c>
      <c r="Q346" s="6" t="inlineStr">
        <is>
          <t>Cartão de crédito</t>
        </is>
      </c>
      <c r="R346" s="6" t="inlineStr">
        <is>
          <t>Cartão de crédito</t>
        </is>
      </c>
      <c r="S346" s="6" t="inlineStr">
        <is>
          <t>Hotel</t>
        </is>
      </c>
      <c r="T346" s="6" t="inlineStr">
        <is>
          <t>N</t>
        </is>
      </c>
      <c r="U346" s="6" t="inlineStr">
        <is>
          <t>Grupo Kpmg</t>
        </is>
      </c>
      <c r="V346" s="6" t="inlineStr">
        <is>
          <t>Kpmg Consultoria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KON-OPE-SAO-PVI-KPMG</t>
        </is>
      </c>
      <c r="AA346" s="6" t="inlineStr">
        <is>
          <t>-</t>
        </is>
      </c>
      <c r="AB346" s="6" t="n">
        <v>750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175082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>
      <c r="A347" s="6" t="n">
        <v>21551923</v>
      </c>
      <c r="B347" s="6" t="n">
        <v>22503573</v>
      </c>
      <c r="C347" s="6" t="inlineStr">
        <is>
          <t>ACC01</t>
        </is>
      </c>
      <c r="D347" s="50" t="n">
        <v>45687.61327546297</v>
      </c>
      <c r="E347" s="50" t="n">
        <v>45687.62018518519</v>
      </c>
      <c r="F347" s="51" t="inlineStr">
        <is>
          <t>16 a 23 dias</t>
        </is>
      </c>
      <c r="G347" s="51" t="inlineStr">
        <is>
          <t>16 a 23 dias</t>
        </is>
      </c>
      <c r="H347" s="6" t="inlineStr">
        <is>
          <t>4RS8KD</t>
        </is>
      </c>
      <c r="I347" s="6" t="inlineStr">
        <is>
          <t>TMS</t>
        </is>
      </c>
      <c r="J347" s="6" t="inlineStr">
        <is>
          <t>PAIXAO/RAFAELA</t>
        </is>
      </c>
      <c r="K347" s="6" t="inlineStr">
        <is>
          <t>Oswaldo Tarantino Neto</t>
        </is>
      </c>
      <c r="L347" s="6" t="inlineStr">
        <is>
          <t>Oswaldo Tarantino Neto</t>
        </is>
      </c>
      <c r="M347" s="50" t="n">
        <v>45687.55416666667</v>
      </c>
      <c r="N347" s="6" t="n">
        <v>174296</v>
      </c>
      <c r="O347" s="6" t="inlineStr">
        <is>
          <t>-</t>
        </is>
      </c>
      <c r="P347" s="6" t="inlineStr">
        <is>
          <t>OFF LINE</t>
        </is>
      </c>
      <c r="Q347" s="6" t="inlineStr">
        <is>
          <t>Cartão de crédito</t>
        </is>
      </c>
      <c r="R347" s="6" t="inlineStr">
        <is>
          <t>Cartão de crédito</t>
        </is>
      </c>
      <c r="S347" s="6" t="inlineStr">
        <is>
          <t>Hotel</t>
        </is>
      </c>
      <c r="T347" s="6" t="inlineStr">
        <is>
          <t>N</t>
        </is>
      </c>
      <c r="U347" s="6" t="inlineStr">
        <is>
          <t>Grupo Kpmg</t>
        </is>
      </c>
      <c r="V347" s="6" t="inlineStr">
        <is>
          <t>Kpmg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KON-OPE-SAO-PVI-KPMG</t>
        </is>
      </c>
      <c r="AA347" s="6" t="inlineStr">
        <is>
          <t>-</t>
        </is>
      </c>
      <c r="AB347" s="6" t="n">
        <v>773.16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174296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Suporte KCS</t>
        </is>
      </c>
    </row>
    <row r="348">
      <c r="A348" s="6" t="n">
        <v>21645701</v>
      </c>
      <c r="B348" s="6" t="n">
        <v>22582269</v>
      </c>
      <c r="C348" s="6" t="inlineStr">
        <is>
          <t>ACC01</t>
        </is>
      </c>
      <c r="D348" s="50" t="n">
        <v>45701.55002314815</v>
      </c>
      <c r="E348" s="50" t="n">
        <v>45701.55276620371</v>
      </c>
      <c r="F348" s="6" t="inlineStr">
        <is>
          <t>06 a 08 dias</t>
        </is>
      </c>
      <c r="G348" s="6" t="inlineStr">
        <is>
          <t>06 a 08 dias</t>
        </is>
      </c>
      <c r="H348" s="6" t="inlineStr">
        <is>
          <t>4UK5W2</t>
        </is>
      </c>
      <c r="I348" s="6" t="inlineStr">
        <is>
          <t>TMS</t>
        </is>
      </c>
      <c r="J348" s="6" t="inlineStr">
        <is>
          <t>LAUREN MARTINS</t>
        </is>
      </c>
      <c r="K348" s="6" t="inlineStr">
        <is>
          <t>Sergio Henrique Mendes</t>
        </is>
      </c>
      <c r="L348" s="6" t="inlineStr">
        <is>
          <t>Sergio Henrique Mendes</t>
        </is>
      </c>
      <c r="M348" s="50" t="n">
        <v>45701.44444444445</v>
      </c>
      <c r="N348" s="6" t="n">
        <v>180149</v>
      </c>
      <c r="O348" s="6" t="inlineStr">
        <is>
          <t>-</t>
        </is>
      </c>
      <c r="P348" s="6" t="inlineStr">
        <is>
          <t>OFF LINE</t>
        </is>
      </c>
      <c r="Q348" s="6" t="inlineStr">
        <is>
          <t>Cartão de crédito</t>
        </is>
      </c>
      <c r="R348" s="6" t="inlineStr">
        <is>
          <t>Cartão de crédito</t>
        </is>
      </c>
      <c r="S348" s="6" t="inlineStr">
        <is>
          <t>Hotel</t>
        </is>
      </c>
      <c r="T348" s="6" t="inlineStr">
        <is>
          <t>N</t>
        </is>
      </c>
      <c r="U348" s="6" t="inlineStr">
        <is>
          <t>Grupo Kpmg</t>
        </is>
      </c>
      <c r="V348" s="6" t="inlineStr">
        <is>
          <t>Kpmg</t>
        </is>
      </c>
      <c r="W348" s="6" t="inlineStr">
        <is>
          <t>-</t>
        </is>
      </c>
      <c r="X348" s="6" t="inlineStr">
        <is>
          <t>-</t>
        </is>
      </c>
      <c r="Y348" s="6" t="inlineStr">
        <is>
          <t>-</t>
        </is>
      </c>
      <c r="Z348" s="6" t="inlineStr">
        <is>
          <t>KON-OPE-SAO-PVI-KPMG</t>
        </is>
      </c>
      <c r="AA348" s="6" t="inlineStr">
        <is>
          <t>-</t>
        </is>
      </c>
      <c r="AB348" s="6" t="n">
        <v>630.36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do Sistema TMS. OS: 180149</t>
        </is>
      </c>
      <c r="AJ348" s="6" t="inlineStr">
        <is>
          <t>Fornecedor não preenchido! (ACC01)</t>
        </is>
      </c>
      <c r="AK348" s="6" t="inlineStr">
        <is>
          <t>ARGO(TMS)</t>
        </is>
      </c>
      <c r="AL348" s="6" t="inlineStr">
        <is>
          <t>Falta de Fornecedor</t>
        </is>
      </c>
      <c r="AM348" s="6" t="inlineStr">
        <is>
          <t>Campo Fornecedor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KONTIK BUSINESS TRAVEL</t>
        </is>
      </c>
      <c r="AQ348" s="6" t="inlineStr">
        <is>
          <t>Suporte KCS</t>
        </is>
      </c>
    </row>
    <row r="349">
      <c r="A349" s="6" t="n">
        <v>21627184</v>
      </c>
      <c r="B349" s="6" t="n">
        <v>22566161</v>
      </c>
      <c r="C349" s="6" t="inlineStr">
        <is>
          <t>ACC01</t>
        </is>
      </c>
      <c r="D349" s="50" t="n">
        <v>45698.76767361111</v>
      </c>
      <c r="E349" s="50" t="n">
        <v>45698.78076388889</v>
      </c>
      <c r="F349" s="6" t="inlineStr">
        <is>
          <t>09 a 15 dias</t>
        </is>
      </c>
      <c r="G349" s="6" t="inlineStr">
        <is>
          <t>09 a 15 dias</t>
        </is>
      </c>
      <c r="H349" s="6" t="inlineStr">
        <is>
          <t>4T5CZI</t>
        </is>
      </c>
      <c r="I349" s="6" t="inlineStr">
        <is>
          <t>TMS</t>
        </is>
      </c>
      <c r="J349" s="6" t="inlineStr">
        <is>
          <t>KETULLE GODINHO</t>
        </is>
      </c>
      <c r="K349" s="6" t="inlineStr">
        <is>
          <t>Sergio Henrique Mendes</t>
        </is>
      </c>
      <c r="L349" s="6" t="inlineStr">
        <is>
          <t>Sergio Henrique Mendes</t>
        </is>
      </c>
      <c r="M349" s="50" t="n">
        <v>45698.70277777778</v>
      </c>
      <c r="N349" s="6" t="n">
        <v>178714</v>
      </c>
      <c r="O349" s="6" t="inlineStr">
        <is>
          <t>-</t>
        </is>
      </c>
      <c r="P349" s="6" t="inlineStr">
        <is>
          <t>OFF LINE</t>
        </is>
      </c>
      <c r="Q349" s="6" t="inlineStr">
        <is>
          <t>Cartão de crédito</t>
        </is>
      </c>
      <c r="R349" s="6" t="inlineStr">
        <is>
          <t>Cartão de crédito</t>
        </is>
      </c>
      <c r="S349" s="6" t="inlineStr">
        <is>
          <t>Hotel</t>
        </is>
      </c>
      <c r="T349" s="6" t="inlineStr">
        <is>
          <t>N</t>
        </is>
      </c>
      <c r="U349" s="6" t="inlineStr">
        <is>
          <t>Grupo Kpmg</t>
        </is>
      </c>
      <c r="V349" s="6" t="inlineStr">
        <is>
          <t>Kpmg Consultoria</t>
        </is>
      </c>
      <c r="W349" s="6" t="inlineStr">
        <is>
          <t>-</t>
        </is>
      </c>
      <c r="X349" s="6" t="inlineStr">
        <is>
          <t>-</t>
        </is>
      </c>
      <c r="Y349" s="6" t="inlineStr">
        <is>
          <t>-</t>
        </is>
      </c>
      <c r="Z349" s="6" t="inlineStr">
        <is>
          <t>KON-OPE-SAO-PVI-KPMG</t>
        </is>
      </c>
      <c r="AA349" s="6" t="inlineStr">
        <is>
          <t>-</t>
        </is>
      </c>
      <c r="AB349" s="6" t="n">
        <v>385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do Sistema TMS. OS: 178714</t>
        </is>
      </c>
      <c r="AJ349" s="6" t="inlineStr">
        <is>
          <t>Fornecedor não preenchido! (ACC01)</t>
        </is>
      </c>
      <c r="AK349" s="6" t="inlineStr">
        <is>
          <t>ARGO(TMS)</t>
        </is>
      </c>
      <c r="AL349" s="6" t="inlineStr">
        <is>
          <t>Falta de Fornecedor</t>
        </is>
      </c>
      <c r="AM349" s="6" t="inlineStr">
        <is>
          <t>Campo Fornecedor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Suporte KCS</t>
        </is>
      </c>
    </row>
    <row r="350">
      <c r="A350" s="6" t="n">
        <v>21631442</v>
      </c>
      <c r="B350" s="6" t="n">
        <v>22569634</v>
      </c>
      <c r="C350" s="6" t="inlineStr">
        <is>
          <t>ACC01</t>
        </is>
      </c>
      <c r="D350" s="50" t="n">
        <v>45699.52472222222</v>
      </c>
      <c r="E350" s="50" t="n">
        <v>45699.52917824074</v>
      </c>
      <c r="F350" s="6" t="inlineStr">
        <is>
          <t>06 a 08 dias</t>
        </is>
      </c>
      <c r="G350" s="6" t="inlineStr">
        <is>
          <t>06 a 08 dias</t>
        </is>
      </c>
      <c r="H350" s="6" t="inlineStr">
        <is>
          <t>4TRLP9</t>
        </is>
      </c>
      <c r="I350" s="6" t="inlineStr">
        <is>
          <t>TMS</t>
        </is>
      </c>
      <c r="J350" s="6" t="inlineStr">
        <is>
          <t>ANA ZAWADZKI</t>
        </is>
      </c>
      <c r="K350" s="6" t="inlineStr">
        <is>
          <t>Sergio Henrique Mendes</t>
        </is>
      </c>
      <c r="L350" s="6" t="inlineStr">
        <is>
          <t>Sergio Henrique Mendes</t>
        </is>
      </c>
      <c r="M350" s="50" t="n">
        <v>45699.46805555555</v>
      </c>
      <c r="N350" s="6" t="n">
        <v>178706</v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de crédito</t>
        </is>
      </c>
      <c r="S350" s="6" t="inlineStr">
        <is>
          <t>Hotel</t>
        </is>
      </c>
      <c r="T350" s="6" t="inlineStr">
        <is>
          <t>N</t>
        </is>
      </c>
      <c r="U350" s="6" t="inlineStr">
        <is>
          <t>Grupo Kpmg</t>
        </is>
      </c>
      <c r="V350" s="6" t="inlineStr">
        <is>
          <t>Kpmg</t>
        </is>
      </c>
      <c r="W350" s="6" t="inlineStr">
        <is>
          <t>-</t>
        </is>
      </c>
      <c r="X350" s="6" t="inlineStr">
        <is>
          <t>-</t>
        </is>
      </c>
      <c r="Y350" s="6" t="inlineStr">
        <is>
          <t>-</t>
        </is>
      </c>
      <c r="Z350" s="6" t="inlineStr">
        <is>
          <t>KON-OPE-SAO-PVI-KPMG</t>
        </is>
      </c>
      <c r="AA350" s="6" t="inlineStr">
        <is>
          <t>-</t>
        </is>
      </c>
      <c r="AB350" s="6" t="n">
        <v>371.28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0</v>
      </c>
      <c r="AI350" s="6" t="inlineStr">
        <is>
          <t>Reserva importada do Sistema TMS. OS: 178706</t>
        </is>
      </c>
      <c r="AJ350" s="6" t="inlineStr">
        <is>
          <t>Fornecedor não preenchido! (ACC01)</t>
        </is>
      </c>
      <c r="AK350" s="6" t="inlineStr">
        <is>
          <t>ARGO(TMS)</t>
        </is>
      </c>
      <c r="AL350" s="6" t="inlineStr">
        <is>
          <t>Falta de Fornecedor</t>
        </is>
      </c>
      <c r="AM350" s="6" t="inlineStr">
        <is>
          <t>Campo Fornecedor</t>
        </is>
      </c>
      <c r="AN350" s="6" t="inlineStr">
        <is>
          <t>Dados do Fornecedor</t>
        </is>
      </c>
      <c r="AO350" s="6" t="inlineStr">
        <is>
          <t>Qualidade dos dados</t>
        </is>
      </c>
      <c r="AP350" s="6" t="inlineStr">
        <is>
          <t>KONTIK BUSINESS TRAVEL</t>
        </is>
      </c>
      <c r="AQ350" s="6" t="inlineStr">
        <is>
          <t>Suporte KCS</t>
        </is>
      </c>
    </row>
    <row r="351">
      <c r="A351" s="6" t="n">
        <v>21631446</v>
      </c>
      <c r="B351" s="6" t="n">
        <v>22569638</v>
      </c>
      <c r="C351" s="6" t="inlineStr">
        <is>
          <t>ACC01</t>
        </is>
      </c>
      <c r="D351" s="50" t="n">
        <v>45699.52481481482</v>
      </c>
      <c r="E351" s="50" t="n">
        <v>45699.52936342593</v>
      </c>
      <c r="F351" s="6" t="inlineStr">
        <is>
          <t>06 a 08 dias</t>
        </is>
      </c>
      <c r="G351" s="6" t="inlineStr">
        <is>
          <t>06 a 08 dias</t>
        </is>
      </c>
      <c r="H351" s="6" t="inlineStr">
        <is>
          <t>4T79M9</t>
        </is>
      </c>
      <c r="I351" s="6" t="inlineStr">
        <is>
          <t>TMS</t>
        </is>
      </c>
      <c r="J351" s="6" t="inlineStr">
        <is>
          <t>HENRIQUE VANZ</t>
        </is>
      </c>
      <c r="K351" s="6" t="inlineStr">
        <is>
          <t>Sergio Henrique Mendes</t>
        </is>
      </c>
      <c r="L351" s="6" t="inlineStr">
        <is>
          <t>Sergio Henrique Mendes</t>
        </is>
      </c>
      <c r="M351" s="50" t="n">
        <v>45699.47152777778</v>
      </c>
      <c r="N351" s="6" t="n">
        <v>178672</v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de crédito</t>
        </is>
      </c>
      <c r="S351" s="6" t="inlineStr">
        <is>
          <t>Hotel</t>
        </is>
      </c>
      <c r="T351" s="6" t="inlineStr">
        <is>
          <t>N</t>
        </is>
      </c>
      <c r="U351" s="6" t="inlineStr">
        <is>
          <t>Grupo Kpmg</t>
        </is>
      </c>
      <c r="V351" s="6" t="inlineStr">
        <is>
          <t>Kpmg</t>
        </is>
      </c>
      <c r="W351" s="6" t="inlineStr">
        <is>
          <t>-</t>
        </is>
      </c>
      <c r="X351" s="6" t="inlineStr">
        <is>
          <t>-</t>
        </is>
      </c>
      <c r="Y351" s="6" t="inlineStr">
        <is>
          <t>-</t>
        </is>
      </c>
      <c r="Z351" s="6" t="inlineStr">
        <is>
          <t>KON-OPE-SAO-PVI-KPMG</t>
        </is>
      </c>
      <c r="AA351" s="6" t="inlineStr">
        <is>
          <t>-</t>
        </is>
      </c>
      <c r="AB351" s="6" t="n">
        <v>315.18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inlineStr">
        <is>
          <t>Reserva importada do Sistema TMS. OS: 178672</t>
        </is>
      </c>
      <c r="AJ351" s="6" t="inlineStr">
        <is>
          <t>Fornecedor não preenchido! (ACC01)</t>
        </is>
      </c>
      <c r="AK351" s="6" t="inlineStr">
        <is>
          <t>ARGO(TMS)</t>
        </is>
      </c>
      <c r="AL351" s="6" t="inlineStr">
        <is>
          <t>Falta de Fornecedor</t>
        </is>
      </c>
      <c r="AM351" s="6" t="inlineStr">
        <is>
          <t>Campo Fornecedor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KONTIK BUSINESS TRAVEL</t>
        </is>
      </c>
      <c r="AQ351" s="6" t="inlineStr">
        <is>
          <t>Suporte KCS</t>
        </is>
      </c>
    </row>
    <row r="352">
      <c r="A352" s="6" t="n">
        <v>21632074</v>
      </c>
      <c r="B352" s="6" t="n">
        <v>22570276</v>
      </c>
      <c r="C352" s="6" t="inlineStr">
        <is>
          <t>ACC01</t>
        </is>
      </c>
      <c r="D352" s="50" t="n">
        <v>45699.56064814814</v>
      </c>
      <c r="E352" s="50" t="n">
        <v>45699.57434027778</v>
      </c>
      <c r="F352" s="6" t="inlineStr">
        <is>
          <t>06 a 08 dias</t>
        </is>
      </c>
      <c r="G352" s="6" t="inlineStr">
        <is>
          <t>06 a 08 dias</t>
        </is>
      </c>
      <c r="H352" s="6" t="inlineStr">
        <is>
          <t>4TENC9</t>
        </is>
      </c>
      <c r="I352" s="6" t="inlineStr">
        <is>
          <t>TMS</t>
        </is>
      </c>
      <c r="J352" s="6" t="inlineStr">
        <is>
          <t>CLEITON BULIGON</t>
        </is>
      </c>
      <c r="K352" s="6" t="inlineStr">
        <is>
          <t>Sergio Henrique Mendes</t>
        </is>
      </c>
      <c r="L352" s="6" t="inlineStr">
        <is>
          <t>Sergio Henrique Mendes</t>
        </is>
      </c>
      <c r="M352" s="50" t="n">
        <v>45699.55208333334</v>
      </c>
      <c r="N352" s="6" t="n">
        <v>178676</v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Cartão de crédito</t>
        </is>
      </c>
      <c r="S352" s="6" t="inlineStr">
        <is>
          <t>Hotel</t>
        </is>
      </c>
      <c r="T352" s="6" t="inlineStr">
        <is>
          <t>N</t>
        </is>
      </c>
      <c r="U352" s="6" t="inlineStr">
        <is>
          <t>Grupo Kpmg</t>
        </is>
      </c>
      <c r="V352" s="6" t="inlineStr">
        <is>
          <t>Kpmg</t>
        </is>
      </c>
      <c r="W352" s="6" t="inlineStr">
        <is>
          <t>-</t>
        </is>
      </c>
      <c r="X352" s="6" t="inlineStr">
        <is>
          <t>-</t>
        </is>
      </c>
      <c r="Y352" s="6" t="inlineStr">
        <is>
          <t>-</t>
        </is>
      </c>
      <c r="Z352" s="6" t="inlineStr">
        <is>
          <t>KON-OPE-SAO-PVI-KPMG</t>
        </is>
      </c>
      <c r="AA352" s="6" t="inlineStr">
        <is>
          <t>-</t>
        </is>
      </c>
      <c r="AB352" s="6" t="n">
        <v>315.18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do Sistema TMS. OS: 178676</t>
        </is>
      </c>
      <c r="AJ352" s="6" t="inlineStr">
        <is>
          <t>Fornecedor não preenchido! (ACC01)</t>
        </is>
      </c>
      <c r="AK352" s="6" t="inlineStr">
        <is>
          <t>ARGO(TMS)</t>
        </is>
      </c>
      <c r="AL352" s="6" t="inlineStr">
        <is>
          <t>Falta de Fornecedor</t>
        </is>
      </c>
      <c r="AM352" s="6" t="inlineStr">
        <is>
          <t>Campo Fornecedor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KONTIK BUSINESS TRAVEL</t>
        </is>
      </c>
      <c r="AQ352" s="6" t="inlineStr">
        <is>
          <t>Suporte KCS</t>
        </is>
      </c>
    </row>
    <row r="353">
      <c r="A353" s="6" t="n">
        <v>21559656</v>
      </c>
      <c r="B353" s="6" t="n">
        <v>22510205</v>
      </c>
      <c r="C353" s="6" t="inlineStr">
        <is>
          <t>ACC01</t>
        </is>
      </c>
      <c r="D353" s="50" t="n">
        <v>45688.62693287037</v>
      </c>
      <c r="E353" s="50" t="n">
        <v>45688.63673611111</v>
      </c>
      <c r="F353" s="51" t="inlineStr">
        <is>
          <t>16 a 23 dias</t>
        </is>
      </c>
      <c r="G353" s="51" t="inlineStr">
        <is>
          <t>16 a 23 dias</t>
        </is>
      </c>
      <c r="H353" s="6" t="inlineStr">
        <is>
          <t>4R7TVT</t>
        </is>
      </c>
      <c r="I353" s="6" t="inlineStr">
        <is>
          <t>TMS</t>
        </is>
      </c>
      <c r="J353" s="6" t="inlineStr">
        <is>
          <t>MORAIS/LUIZ</t>
        </is>
      </c>
      <c r="K353" s="6" t="inlineStr">
        <is>
          <t>Sergio Henrique Mendes</t>
        </is>
      </c>
      <c r="L353" s="6" t="inlineStr">
        <is>
          <t>Sergio Henrique Mendes</t>
        </is>
      </c>
      <c r="M353" s="50" t="n">
        <v>45688.58819444444</v>
      </c>
      <c r="N353" s="6" t="n">
        <v>173448</v>
      </c>
      <c r="O353" s="6" t="inlineStr">
        <is>
          <t>-</t>
        </is>
      </c>
      <c r="P353" s="6" t="inlineStr">
        <is>
          <t>OFF LINE</t>
        </is>
      </c>
      <c r="Q353" s="6" t="inlineStr">
        <is>
          <t>Cartão de crédito</t>
        </is>
      </c>
      <c r="R353" s="6" t="inlineStr">
        <is>
          <t>Cartão de crédito</t>
        </is>
      </c>
      <c r="S353" s="6" t="inlineStr">
        <is>
          <t>Hotel</t>
        </is>
      </c>
      <c r="T353" s="6" t="inlineStr">
        <is>
          <t>N</t>
        </is>
      </c>
      <c r="U353" s="6" t="inlineStr">
        <is>
          <t>Grupo Kpmg</t>
        </is>
      </c>
      <c r="V353" s="6" t="inlineStr">
        <is>
          <t>Kpmg</t>
        </is>
      </c>
      <c r="W353" s="6" t="inlineStr">
        <is>
          <t>-</t>
        </is>
      </c>
      <c r="X353" s="6" t="inlineStr">
        <is>
          <t>-</t>
        </is>
      </c>
      <c r="Y353" s="6" t="inlineStr">
        <is>
          <t>-</t>
        </is>
      </c>
      <c r="Z353" s="6" t="inlineStr">
        <is>
          <t>KON-OPE-SAO-PVI-KPMG</t>
        </is>
      </c>
      <c r="AA353" s="6" t="inlineStr">
        <is>
          <t>-</t>
        </is>
      </c>
      <c r="AB353" s="6" t="n">
        <v>150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do Sistema TMS. OS: 173448</t>
        </is>
      </c>
      <c r="AJ353" s="6" t="inlineStr">
        <is>
          <t>Fornecedor não preenchido! (ACC01)</t>
        </is>
      </c>
      <c r="AK353" s="6" t="inlineStr">
        <is>
          <t>ARGO(TMS)</t>
        </is>
      </c>
      <c r="AL353" s="6" t="inlineStr">
        <is>
          <t>Falta de Fornecedor</t>
        </is>
      </c>
      <c r="AM353" s="6" t="inlineStr">
        <is>
          <t>Campo Fornecedor</t>
        </is>
      </c>
      <c r="AN353" s="6" t="inlineStr">
        <is>
          <t>Dados do Fornecedor</t>
        </is>
      </c>
      <c r="AO353" s="6" t="inlineStr">
        <is>
          <t>Qualidade dos dados</t>
        </is>
      </c>
      <c r="AP353" s="6" t="inlineStr">
        <is>
          <t>KONTIK BUSINESS TRAVEL</t>
        </is>
      </c>
      <c r="AQ353" s="6" t="inlineStr">
        <is>
          <t>Suporte KCS</t>
        </is>
      </c>
    </row>
    <row r="354">
      <c r="A354" s="6" t="n">
        <v>21559658</v>
      </c>
      <c r="B354" s="6" t="n">
        <v>22510206</v>
      </c>
      <c r="C354" s="6" t="inlineStr">
        <is>
          <t>ACC01</t>
        </is>
      </c>
      <c r="D354" s="50" t="n">
        <v>45688.62694444445</v>
      </c>
      <c r="E354" s="50" t="n">
        <v>45688.63674768519</v>
      </c>
      <c r="F354" s="51" t="inlineStr">
        <is>
          <t>16 a 23 dias</t>
        </is>
      </c>
      <c r="G354" s="51" t="inlineStr">
        <is>
          <t>16 a 23 dias</t>
        </is>
      </c>
      <c r="H354" s="6" t="inlineStr">
        <is>
          <t>4RN5RG</t>
        </is>
      </c>
      <c r="I354" s="6" t="inlineStr">
        <is>
          <t>TMS</t>
        </is>
      </c>
      <c r="J354" s="6" t="inlineStr">
        <is>
          <t>MORAIS/LUIZ</t>
        </is>
      </c>
      <c r="K354" s="6" t="inlineStr">
        <is>
          <t>Sergio Henrique Mendes</t>
        </is>
      </c>
      <c r="L354" s="6" t="inlineStr">
        <is>
          <t>Sergio Henrique Mendes</t>
        </is>
      </c>
      <c r="M354" s="50" t="n">
        <v>45688.58819444444</v>
      </c>
      <c r="N354" s="6" t="n">
        <v>173448</v>
      </c>
      <c r="O354" s="6" t="inlineStr">
        <is>
          <t>-</t>
        </is>
      </c>
      <c r="P354" s="6" t="inlineStr">
        <is>
          <t>OFF LINE</t>
        </is>
      </c>
      <c r="Q354" s="6" t="inlineStr">
        <is>
          <t>Cartão de crédito</t>
        </is>
      </c>
      <c r="R354" s="6" t="inlineStr">
        <is>
          <t>Cartão de crédito</t>
        </is>
      </c>
      <c r="S354" s="6" t="inlineStr">
        <is>
          <t>Hotel</t>
        </is>
      </c>
      <c r="T354" s="6" t="inlineStr">
        <is>
          <t>N</t>
        </is>
      </c>
      <c r="U354" s="6" t="inlineStr">
        <is>
          <t>Grupo Kpmg</t>
        </is>
      </c>
      <c r="V354" s="6" t="inlineStr">
        <is>
          <t>Kpmg</t>
        </is>
      </c>
      <c r="W354" s="6" t="inlineStr">
        <is>
          <t>-</t>
        </is>
      </c>
      <c r="X354" s="6" t="inlineStr">
        <is>
          <t>-</t>
        </is>
      </c>
      <c r="Y354" s="6" t="inlineStr">
        <is>
          <t>-</t>
        </is>
      </c>
      <c r="Z354" s="6" t="inlineStr">
        <is>
          <t>KON-OPE-SAO-PVI-KPMG</t>
        </is>
      </c>
      <c r="AA354" s="6" t="inlineStr">
        <is>
          <t>-</t>
        </is>
      </c>
      <c r="AB354" s="6" t="n">
        <v>145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Reserva importada do Sistema TMS. OS: 173448</t>
        </is>
      </c>
      <c r="AJ354" s="6" t="inlineStr">
        <is>
          <t>Fornecedor não preenchido! (ACC01)</t>
        </is>
      </c>
      <c r="AK354" s="6" t="inlineStr">
        <is>
          <t>ARGO(TMS)</t>
        </is>
      </c>
      <c r="AL354" s="6" t="inlineStr">
        <is>
          <t>Falta de Fornecedor</t>
        </is>
      </c>
      <c r="AM354" s="6" t="inlineStr">
        <is>
          <t>Campo Fornecedor</t>
        </is>
      </c>
      <c r="AN354" s="6" t="inlineStr">
        <is>
          <t>Dados do Fornecedor</t>
        </is>
      </c>
      <c r="AO354" s="6" t="inlineStr">
        <is>
          <t>Qualidade dos dados</t>
        </is>
      </c>
      <c r="AP354" s="6" t="inlineStr">
        <is>
          <t>KONTIK BUSINESS TRAVEL</t>
        </is>
      </c>
      <c r="AQ354" s="6" t="inlineStr">
        <is>
          <t>Suporte KCS</t>
        </is>
      </c>
    </row>
    <row r="355">
      <c r="A355" s="6" t="n">
        <v>21559660</v>
      </c>
      <c r="B355" s="6" t="n">
        <v>22510208</v>
      </c>
      <c r="C355" s="6" t="inlineStr">
        <is>
          <t>ACC01</t>
        </is>
      </c>
      <c r="D355" s="50" t="n">
        <v>45688.62695601852</v>
      </c>
      <c r="E355" s="50" t="n">
        <v>45688.63674768519</v>
      </c>
      <c r="F355" s="51" t="inlineStr">
        <is>
          <t>16 a 23 dias</t>
        </is>
      </c>
      <c r="G355" s="51" t="inlineStr">
        <is>
          <t>16 a 23 dias</t>
        </is>
      </c>
      <c r="H355" s="6" t="inlineStr">
        <is>
          <t>4RBH4G</t>
        </is>
      </c>
      <c r="I355" s="6" t="inlineStr">
        <is>
          <t>TMS</t>
        </is>
      </c>
      <c r="J355" s="6" t="inlineStr">
        <is>
          <t>MORAIS/LUIZ</t>
        </is>
      </c>
      <c r="K355" s="6" t="inlineStr">
        <is>
          <t>Sergio Henrique Mendes</t>
        </is>
      </c>
      <c r="L355" s="6" t="inlineStr">
        <is>
          <t>Sergio Henrique Mendes</t>
        </is>
      </c>
      <c r="M355" s="50" t="n">
        <v>45688.58819444444</v>
      </c>
      <c r="N355" s="6" t="n">
        <v>173448</v>
      </c>
      <c r="O355" s="6" t="inlineStr">
        <is>
          <t>-</t>
        </is>
      </c>
      <c r="P355" s="6" t="inlineStr">
        <is>
          <t>OFF LINE</t>
        </is>
      </c>
      <c r="Q355" s="6" t="inlineStr">
        <is>
          <t>Cartão de crédito</t>
        </is>
      </c>
      <c r="R355" s="6" t="inlineStr">
        <is>
          <t>Cartão de crédito</t>
        </is>
      </c>
      <c r="S355" s="6" t="inlineStr">
        <is>
          <t>Hotel</t>
        </is>
      </c>
      <c r="T355" s="6" t="inlineStr">
        <is>
          <t>N</t>
        </is>
      </c>
      <c r="U355" s="6" t="inlineStr">
        <is>
          <t>Grupo Kpmg</t>
        </is>
      </c>
      <c r="V355" s="6" t="inlineStr">
        <is>
          <t>Kpmg</t>
        </is>
      </c>
      <c r="W355" s="6" t="inlineStr">
        <is>
          <t>-</t>
        </is>
      </c>
      <c r="X355" s="6" t="inlineStr">
        <is>
          <t>-</t>
        </is>
      </c>
      <c r="Y355" s="6" t="inlineStr">
        <is>
          <t>-</t>
        </is>
      </c>
      <c r="Z355" s="6" t="inlineStr">
        <is>
          <t>KON-OPE-SAO-PVI-KPMG</t>
        </is>
      </c>
      <c r="AA355" s="6" t="inlineStr">
        <is>
          <t>-</t>
        </is>
      </c>
      <c r="AB355" s="6" t="n">
        <v>150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inlineStr">
        <is>
          <t>Reserva importada do Sistema TMS. OS: 173448</t>
        </is>
      </c>
      <c r="AJ355" s="6" t="inlineStr">
        <is>
          <t>Fornecedor não preenchido! (ACC01)</t>
        </is>
      </c>
      <c r="AK355" s="6" t="inlineStr">
        <is>
          <t>ARGO(TMS)</t>
        </is>
      </c>
      <c r="AL355" s="6" t="inlineStr">
        <is>
          <t>Falta de Fornecedor</t>
        </is>
      </c>
      <c r="AM355" s="6" t="inlineStr">
        <is>
          <t>Campo Fornecedor</t>
        </is>
      </c>
      <c r="AN355" s="6" t="inlineStr">
        <is>
          <t>Dados do Fornecedor</t>
        </is>
      </c>
      <c r="AO355" s="6" t="inlineStr">
        <is>
          <t>Qualidade dos dados</t>
        </is>
      </c>
      <c r="AP355" s="6" t="inlineStr">
        <is>
          <t>KONTIK BUSINESS TRAVEL</t>
        </is>
      </c>
      <c r="AQ355" s="6" t="inlineStr">
        <is>
          <t>Suporte KCS</t>
        </is>
      </c>
    </row>
    <row r="356">
      <c r="A356" s="6" t="n">
        <v>21603466</v>
      </c>
      <c r="B356" s="6" t="n">
        <v>22547517</v>
      </c>
      <c r="C356" s="6" t="inlineStr">
        <is>
          <t>ACC01</t>
        </is>
      </c>
      <c r="D356" s="50" t="n">
        <v>45694.45475694445</v>
      </c>
      <c r="E356" s="50" t="n">
        <v>45694.4777662037</v>
      </c>
      <c r="F356" s="6" t="inlineStr">
        <is>
          <t>09 a 15 dias</t>
        </is>
      </c>
      <c r="G356" s="6" t="inlineStr">
        <is>
          <t>09 a 15 dias</t>
        </is>
      </c>
      <c r="H356" s="6" t="inlineStr">
        <is>
          <t>4TV5I2</t>
        </is>
      </c>
      <c r="I356" s="6" t="inlineStr">
        <is>
          <t>TMS</t>
        </is>
      </c>
      <c r="J356" s="6" t="inlineStr">
        <is>
          <t>JULIA COSTA</t>
        </is>
      </c>
      <c r="K356" s="6" t="inlineStr">
        <is>
          <t>Sergio Henrique Mendes</t>
        </is>
      </c>
      <c r="L356" s="6" t="inlineStr">
        <is>
          <t>Sergio Henrique Mendes</t>
        </is>
      </c>
      <c r="M356" s="50" t="n">
        <v>45694.36041666667</v>
      </c>
      <c r="N356" s="6" t="n">
        <v>177164</v>
      </c>
      <c r="O356" s="6" t="inlineStr">
        <is>
          <t>-</t>
        </is>
      </c>
      <c r="P356" s="6" t="inlineStr">
        <is>
          <t>OFF LINE</t>
        </is>
      </c>
      <c r="Q356" s="6" t="inlineStr">
        <is>
          <t>Cartão de crédito</t>
        </is>
      </c>
      <c r="R356" s="6" t="inlineStr">
        <is>
          <t>Cartão de crédito</t>
        </is>
      </c>
      <c r="S356" s="6" t="inlineStr">
        <is>
          <t>Hotel</t>
        </is>
      </c>
      <c r="T356" s="6" t="inlineStr">
        <is>
          <t>N</t>
        </is>
      </c>
      <c r="U356" s="6" t="inlineStr">
        <is>
          <t>Grupo Kpmg</t>
        </is>
      </c>
      <c r="V356" s="6" t="inlineStr">
        <is>
          <t>Kpmg</t>
        </is>
      </c>
      <c r="W356" s="6" t="inlineStr">
        <is>
          <t>-</t>
        </is>
      </c>
      <c r="X356" s="6" t="inlineStr">
        <is>
          <t>-</t>
        </is>
      </c>
      <c r="Y356" s="6" t="inlineStr">
        <is>
          <t>-</t>
        </is>
      </c>
      <c r="Z356" s="6" t="inlineStr">
        <is>
          <t>KON-OPE-SAO-PVI-KPMG</t>
        </is>
      </c>
      <c r="AA356" s="6" t="inlineStr">
        <is>
          <t>-</t>
        </is>
      </c>
      <c r="AB356" s="6" t="n">
        <v>867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inlineStr">
        <is>
          <t>Reserva importada do Sistema TMS. OS: 177164</t>
        </is>
      </c>
      <c r="AJ356" s="6" t="inlineStr">
        <is>
          <t>Fornecedor não preenchido! (ACC01)</t>
        </is>
      </c>
      <c r="AK356" s="6" t="inlineStr">
        <is>
          <t>ARGO(TMS)</t>
        </is>
      </c>
      <c r="AL356" s="6" t="inlineStr">
        <is>
          <t>Falta de Fornecedor</t>
        </is>
      </c>
      <c r="AM356" s="6" t="inlineStr">
        <is>
          <t>Campo Fornecedor</t>
        </is>
      </c>
      <c r="AN356" s="6" t="inlineStr">
        <is>
          <t>Dados do Fornecedor</t>
        </is>
      </c>
      <c r="AO356" s="6" t="inlineStr">
        <is>
          <t>Qualidade dos dados</t>
        </is>
      </c>
      <c r="AP356" s="6" t="inlineStr">
        <is>
          <t>KONTIK BUSINESS TRAVEL</t>
        </is>
      </c>
      <c r="AQ356" s="6" t="inlineStr">
        <is>
          <t>Suporte KCS</t>
        </is>
      </c>
    </row>
    <row r="357">
      <c r="A357" s="6" t="n">
        <v>21603480</v>
      </c>
      <c r="B357" s="6" t="n">
        <v>22547529</v>
      </c>
      <c r="C357" s="6" t="inlineStr">
        <is>
          <t>ACC01</t>
        </is>
      </c>
      <c r="D357" s="50" t="n">
        <v>45694.45516203704</v>
      </c>
      <c r="E357" s="50" t="n">
        <v>45694.48619212963</v>
      </c>
      <c r="F357" s="6" t="inlineStr">
        <is>
          <t>09 a 15 dias</t>
        </is>
      </c>
      <c r="G357" s="6" t="inlineStr">
        <is>
          <t>09 a 15 dias</t>
        </is>
      </c>
      <c r="H357" s="6" t="inlineStr">
        <is>
          <t>4TDYIS</t>
        </is>
      </c>
      <c r="I357" s="6" t="inlineStr">
        <is>
          <t>TMS</t>
        </is>
      </c>
      <c r="J357" s="6" t="inlineStr">
        <is>
          <t>JAQUELINE DORAZIO</t>
        </is>
      </c>
      <c r="K357" s="6" t="inlineStr">
        <is>
          <t>Sergio Henrique Mendes</t>
        </is>
      </c>
      <c r="L357" s="6" t="inlineStr">
        <is>
          <t>Sergio Henrique Mendes</t>
        </is>
      </c>
      <c r="M357" s="50" t="n">
        <v>45694.37361111111</v>
      </c>
      <c r="N357" s="6" t="n">
        <v>177116</v>
      </c>
      <c r="O357" s="6" t="inlineStr">
        <is>
          <t>-</t>
        </is>
      </c>
      <c r="P357" s="6" t="inlineStr">
        <is>
          <t>OFF LINE</t>
        </is>
      </c>
      <c r="Q357" s="6" t="inlineStr">
        <is>
          <t>Cartão de crédito</t>
        </is>
      </c>
      <c r="R357" s="6" t="inlineStr">
        <is>
          <t>Cartão de crédito</t>
        </is>
      </c>
      <c r="S357" s="6" t="inlineStr">
        <is>
          <t>Hotel</t>
        </is>
      </c>
      <c r="T357" s="6" t="inlineStr">
        <is>
          <t>N</t>
        </is>
      </c>
      <c r="U357" s="6" t="inlineStr">
        <is>
          <t>Grupo Kpmg</t>
        </is>
      </c>
      <c r="V357" s="6" t="inlineStr">
        <is>
          <t>Kpmg</t>
        </is>
      </c>
      <c r="W357" s="6" t="inlineStr">
        <is>
          <t>-</t>
        </is>
      </c>
      <c r="X357" s="6" t="inlineStr">
        <is>
          <t>-</t>
        </is>
      </c>
      <c r="Y357" s="6" t="inlineStr">
        <is>
          <t>-</t>
        </is>
      </c>
      <c r="Z357" s="6" t="inlineStr">
        <is>
          <t>KON-OPE-SAO-PVI-KPMG</t>
        </is>
      </c>
      <c r="AA357" s="6" t="inlineStr">
        <is>
          <t>-</t>
        </is>
      </c>
      <c r="AB357" s="6" t="n">
        <v>267.24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inlineStr">
        <is>
          <t>Reserva importada do Sistema TMS. OS: 177116</t>
        </is>
      </c>
      <c r="AJ357" s="6" t="inlineStr">
        <is>
          <t>Fornecedor não preenchido! (ACC01)</t>
        </is>
      </c>
      <c r="AK357" s="6" t="inlineStr">
        <is>
          <t>ARGO(TMS)</t>
        </is>
      </c>
      <c r="AL357" s="6" t="inlineStr">
        <is>
          <t>Falta de Fornecedor</t>
        </is>
      </c>
      <c r="AM357" s="6" t="inlineStr">
        <is>
          <t>Campo Fornecedor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KONTIK BUSINESS TRAVEL</t>
        </is>
      </c>
      <c r="AQ357" s="6" t="inlineStr">
        <is>
          <t>Suporte KCS</t>
        </is>
      </c>
    </row>
    <row r="358">
      <c r="A358" s="6" t="n">
        <v>21605473</v>
      </c>
      <c r="B358" s="6" t="n">
        <v>22549369</v>
      </c>
      <c r="C358" s="6" t="inlineStr">
        <is>
          <t>ACC01</t>
        </is>
      </c>
      <c r="D358" s="50" t="n">
        <v>45694.70898148148</v>
      </c>
      <c r="E358" s="50" t="n">
        <v>45694.71328703704</v>
      </c>
      <c r="F358" s="6" t="inlineStr">
        <is>
          <t>09 a 15 dias</t>
        </is>
      </c>
      <c r="G358" s="6" t="inlineStr">
        <is>
          <t>09 a 15 dias</t>
        </is>
      </c>
      <c r="H358" s="6" t="inlineStr">
        <is>
          <t>4TUU2C</t>
        </is>
      </c>
      <c r="I358" s="6" t="inlineStr">
        <is>
          <t>TMS</t>
        </is>
      </c>
      <c r="J358" s="6" t="inlineStr">
        <is>
          <t>EDUARDO SILVEIRA</t>
        </is>
      </c>
      <c r="K358" s="6" t="inlineStr">
        <is>
          <t>Sergio Henrique Mendes</t>
        </is>
      </c>
      <c r="L358" s="6" t="inlineStr">
        <is>
          <t>Sergio Henrique Mendes</t>
        </is>
      </c>
      <c r="M358" s="50" t="n">
        <v>45694.58958333333</v>
      </c>
      <c r="N358" s="6" t="n">
        <v>177161</v>
      </c>
      <c r="O358" s="6" t="inlineStr">
        <is>
          <t>-</t>
        </is>
      </c>
      <c r="P358" s="6" t="inlineStr">
        <is>
          <t>OFF LINE</t>
        </is>
      </c>
      <c r="Q358" s="6" t="inlineStr">
        <is>
          <t>Cartão de crédito</t>
        </is>
      </c>
      <c r="R358" s="6" t="inlineStr">
        <is>
          <t>Cartão de crédito</t>
        </is>
      </c>
      <c r="S358" s="6" t="inlineStr">
        <is>
          <t>Hotel</t>
        </is>
      </c>
      <c r="T358" s="6" t="inlineStr">
        <is>
          <t>N</t>
        </is>
      </c>
      <c r="U358" s="6" t="inlineStr">
        <is>
          <t>Grupo Kpmg</t>
        </is>
      </c>
      <c r="V358" s="6" t="inlineStr">
        <is>
          <t>Kpmg</t>
        </is>
      </c>
      <c r="W358" s="6" t="inlineStr">
        <is>
          <t>-</t>
        </is>
      </c>
      <c r="X358" s="6" t="inlineStr">
        <is>
          <t>-</t>
        </is>
      </c>
      <c r="Y358" s="6" t="inlineStr">
        <is>
          <t>-</t>
        </is>
      </c>
      <c r="Z358" s="6" t="inlineStr">
        <is>
          <t>KON-OPE-SAO-PVI-KPMG</t>
        </is>
      </c>
      <c r="AA358" s="6" t="inlineStr">
        <is>
          <t>-</t>
        </is>
      </c>
      <c r="AB358" s="6" t="n">
        <v>179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do Sistema TMS. OS: 177161</t>
        </is>
      </c>
      <c r="AJ358" s="6" t="inlineStr">
        <is>
          <t>Fornecedor não preenchido! (ACC01)</t>
        </is>
      </c>
      <c r="AK358" s="6" t="inlineStr">
        <is>
          <t>ARGO(TMS)</t>
        </is>
      </c>
      <c r="AL358" s="6" t="inlineStr">
        <is>
          <t>Falta de Fornecedor</t>
        </is>
      </c>
      <c r="AM358" s="6" t="inlineStr">
        <is>
          <t>Campo Fornecedor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KONTIK BUSINESS TRAVEL</t>
        </is>
      </c>
      <c r="AQ358" s="6" t="inlineStr">
        <is>
          <t>Suporte KCS</t>
        </is>
      </c>
    </row>
    <row r="359">
      <c r="A359" s="6" t="n">
        <v>21557569</v>
      </c>
      <c r="B359" s="6" t="n">
        <v>22508332</v>
      </c>
      <c r="C359" s="6" t="inlineStr">
        <is>
          <t>ACC01</t>
        </is>
      </c>
      <c r="D359" s="50" t="n">
        <v>45688.36902777778</v>
      </c>
      <c r="E359" s="50" t="n">
        <v>45688.37582175926</v>
      </c>
      <c r="F359" s="51" t="inlineStr">
        <is>
          <t>16 a 23 dias</t>
        </is>
      </c>
      <c r="G359" s="51" t="inlineStr">
        <is>
          <t>16 a 23 dias</t>
        </is>
      </c>
      <c r="H359" s="6" t="inlineStr">
        <is>
          <t>4RQ805</t>
        </is>
      </c>
      <c r="I359" s="6" t="inlineStr">
        <is>
          <t>TMS</t>
        </is>
      </c>
      <c r="J359" s="6" t="inlineStr">
        <is>
          <t>PIOVANI/JOAO</t>
        </is>
      </c>
      <c r="K359" s="6" t="inlineStr">
        <is>
          <t>Sergio Henrique Mendes</t>
        </is>
      </c>
      <c r="L359" s="6" t="inlineStr">
        <is>
          <t>Sergio Henrique Mendes</t>
        </is>
      </c>
      <c r="M359" s="50" t="n">
        <v>45688.34305555555</v>
      </c>
      <c r="N359" s="6" t="n">
        <v>173441</v>
      </c>
      <c r="O359" s="6" t="inlineStr">
        <is>
          <t>-</t>
        </is>
      </c>
      <c r="P359" s="6" t="inlineStr">
        <is>
          <t>OFF LINE</t>
        </is>
      </c>
      <c r="Q359" s="6" t="inlineStr">
        <is>
          <t>Cartão de crédito</t>
        </is>
      </c>
      <c r="R359" s="6" t="inlineStr">
        <is>
          <t>Cartão de crédito</t>
        </is>
      </c>
      <c r="S359" s="6" t="inlineStr">
        <is>
          <t>Hotel</t>
        </is>
      </c>
      <c r="T359" s="6" t="inlineStr">
        <is>
          <t>N</t>
        </is>
      </c>
      <c r="U359" s="6" t="inlineStr">
        <is>
          <t>Grupo Kpmg</t>
        </is>
      </c>
      <c r="V359" s="6" t="inlineStr">
        <is>
          <t>Kpmg</t>
        </is>
      </c>
      <c r="W359" s="6" t="inlineStr">
        <is>
          <t>-</t>
        </is>
      </c>
      <c r="X359" s="6" t="inlineStr">
        <is>
          <t>-</t>
        </is>
      </c>
      <c r="Y359" s="6" t="inlineStr">
        <is>
          <t>-</t>
        </is>
      </c>
      <c r="Z359" s="6" t="inlineStr">
        <is>
          <t>KON-OPE-SAO-PVI-KPMG</t>
        </is>
      </c>
      <c r="AA359" s="6" t="inlineStr">
        <is>
          <t>-</t>
        </is>
      </c>
      <c r="AB359" s="6" t="n">
        <v>121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do Sistema TMS. OS: 173441</t>
        </is>
      </c>
      <c r="AJ359" s="6" t="inlineStr">
        <is>
          <t>Fornecedor não preenchido! (ACC01)</t>
        </is>
      </c>
      <c r="AK359" s="6" t="inlineStr">
        <is>
          <t>ARGO(TMS)</t>
        </is>
      </c>
      <c r="AL359" s="6" t="inlineStr">
        <is>
          <t>Falta de Fornecedor</t>
        </is>
      </c>
      <c r="AM359" s="6" t="inlineStr">
        <is>
          <t>Campo Fornecedor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KONTIK BUSINESS TRAVEL</t>
        </is>
      </c>
      <c r="AQ359" s="6" t="inlineStr">
        <is>
          <t>Suporte KCS</t>
        </is>
      </c>
    </row>
    <row r="360">
      <c r="A360" s="6" t="n">
        <v>21648326</v>
      </c>
      <c r="B360" s="6" t="n">
        <v>22584777</v>
      </c>
      <c r="C360" s="6" t="inlineStr">
        <is>
          <t>ACC01</t>
        </is>
      </c>
      <c r="D360" s="50" t="n">
        <v>45701.80582175926</v>
      </c>
      <c r="E360" s="50" t="n">
        <v>45701.81418981482</v>
      </c>
      <c r="F360" s="6" t="inlineStr">
        <is>
          <t>06 a 08 dias</t>
        </is>
      </c>
      <c r="G360" s="6" t="inlineStr">
        <is>
          <t>06 a 08 dias</t>
        </is>
      </c>
      <c r="H360" s="6" t="inlineStr">
        <is>
          <t>4UAO9W</t>
        </is>
      </c>
      <c r="I360" s="6" t="inlineStr">
        <is>
          <t>TMS</t>
        </is>
      </c>
      <c r="J360" s="6" t="inlineStr">
        <is>
          <t>POLIANA MENEZES</t>
        </is>
      </c>
      <c r="K360" s="6" t="inlineStr">
        <is>
          <t>Sergio Luis Presto</t>
        </is>
      </c>
      <c r="L360" s="6" t="inlineStr">
        <is>
          <t>Sergio Luis Presto</t>
        </is>
      </c>
      <c r="M360" s="50" t="n">
        <v>45701.77083333334</v>
      </c>
      <c r="N360" s="6" t="n">
        <v>180157</v>
      </c>
      <c r="O360" s="6" t="inlineStr">
        <is>
          <t>-</t>
        </is>
      </c>
      <c r="P360" s="6" t="inlineStr">
        <is>
          <t>OFF LINE</t>
        </is>
      </c>
      <c r="Q360" s="6" t="inlineStr">
        <is>
          <t>Cartão de crédito</t>
        </is>
      </c>
      <c r="R360" s="6" t="inlineStr">
        <is>
          <t>Cartão de crédito</t>
        </is>
      </c>
      <c r="S360" s="6" t="inlineStr">
        <is>
          <t>Hotel</t>
        </is>
      </c>
      <c r="T360" s="6" t="inlineStr">
        <is>
          <t>N</t>
        </is>
      </c>
      <c r="U360" s="6" t="inlineStr">
        <is>
          <t>Grupo Kpmg</t>
        </is>
      </c>
      <c r="V360" s="6" t="inlineStr">
        <is>
          <t>Kpmg Assessores</t>
        </is>
      </c>
      <c r="W360" s="6" t="inlineStr">
        <is>
          <t>-</t>
        </is>
      </c>
      <c r="X360" s="6" t="inlineStr">
        <is>
          <t>-</t>
        </is>
      </c>
      <c r="Y360" s="6" t="inlineStr">
        <is>
          <t>-</t>
        </is>
      </c>
      <c r="Z360" s="6" t="inlineStr">
        <is>
          <t>KON-OPE-SAO-PVI-KPMG</t>
        </is>
      </c>
      <c r="AA360" s="6" t="inlineStr">
        <is>
          <t>-</t>
        </is>
      </c>
      <c r="AB360" s="6" t="n">
        <v>667.25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do Sistema TMS. OS: 180157</t>
        </is>
      </c>
      <c r="AJ360" s="6" t="inlineStr">
        <is>
          <t>Fornecedor não preenchido! (ACC01)</t>
        </is>
      </c>
      <c r="AK360" s="6" t="inlineStr">
        <is>
          <t>ARGO(TMS)</t>
        </is>
      </c>
      <c r="AL360" s="6" t="inlineStr">
        <is>
          <t>Falta de Fornecedor</t>
        </is>
      </c>
      <c r="AM360" s="6" t="inlineStr">
        <is>
          <t>Campo Fornecedor</t>
        </is>
      </c>
      <c r="AN360" s="6" t="inlineStr">
        <is>
          <t>Dados do Fornecedor</t>
        </is>
      </c>
      <c r="AO360" s="6" t="inlineStr">
        <is>
          <t>Qualidade dos dados</t>
        </is>
      </c>
      <c r="AP360" s="6" t="inlineStr">
        <is>
          <t>KONTIK BUSINESS TRAVEL</t>
        </is>
      </c>
      <c r="AQ360" s="6" t="inlineStr">
        <is>
          <t>Suporte KCS</t>
        </is>
      </c>
    </row>
    <row r="361">
      <c r="A361" s="6" t="n">
        <v>21648328</v>
      </c>
      <c r="B361" s="6" t="n">
        <v>22584779</v>
      </c>
      <c r="C361" s="6" t="inlineStr">
        <is>
          <t>ACC01</t>
        </is>
      </c>
      <c r="D361" s="50" t="n">
        <v>45701.80590277778</v>
      </c>
      <c r="E361" s="50" t="n">
        <v>45701.81429398148</v>
      </c>
      <c r="F361" s="6" t="inlineStr">
        <is>
          <t>06 a 08 dias</t>
        </is>
      </c>
      <c r="G361" s="6" t="inlineStr">
        <is>
          <t>06 a 08 dias</t>
        </is>
      </c>
      <c r="H361" s="6" t="inlineStr">
        <is>
          <t>4UD99W</t>
        </is>
      </c>
      <c r="I361" s="6" t="inlineStr">
        <is>
          <t>TMS</t>
        </is>
      </c>
      <c r="J361" s="6" t="inlineStr">
        <is>
          <t>ANDRE WINTER</t>
        </is>
      </c>
      <c r="K361" s="6" t="inlineStr">
        <is>
          <t>Sergio Luis Presto</t>
        </is>
      </c>
      <c r="L361" s="6" t="inlineStr">
        <is>
          <t>Sergio Luis Presto</t>
        </is>
      </c>
      <c r="M361" s="50" t="n">
        <v>45701.76041666666</v>
      </c>
      <c r="N361" s="6" t="n">
        <v>180156</v>
      </c>
      <c r="O361" s="6" t="inlineStr">
        <is>
          <t>-</t>
        </is>
      </c>
      <c r="P361" s="6" t="inlineStr">
        <is>
          <t>OFF LINE</t>
        </is>
      </c>
      <c r="Q361" s="6" t="inlineStr">
        <is>
          <t>Cartão de crédito</t>
        </is>
      </c>
      <c r="R361" s="6" t="inlineStr">
        <is>
          <t>Cartão de crédito</t>
        </is>
      </c>
      <c r="S361" s="6" t="inlineStr">
        <is>
          <t>Hotel</t>
        </is>
      </c>
      <c r="T361" s="6" t="inlineStr">
        <is>
          <t>N</t>
        </is>
      </c>
      <c r="U361" s="6" t="inlineStr">
        <is>
          <t>Grupo Kpmg</t>
        </is>
      </c>
      <c r="V361" s="6" t="inlineStr">
        <is>
          <t>Kpmg Assessores</t>
        </is>
      </c>
      <c r="W361" s="6" t="inlineStr">
        <is>
          <t>-</t>
        </is>
      </c>
      <c r="X361" s="6" t="inlineStr">
        <is>
          <t>-</t>
        </is>
      </c>
      <c r="Y361" s="6" t="inlineStr">
        <is>
          <t>-</t>
        </is>
      </c>
      <c r="Z361" s="6" t="inlineStr">
        <is>
          <t>KON-OPE-SAO-PVI-KPMG</t>
        </is>
      </c>
      <c r="AA361" s="6" t="inlineStr">
        <is>
          <t>-</t>
        </is>
      </c>
      <c r="AB361" s="6" t="n">
        <v>667.25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do Sistema TMS. OS: 180156</t>
        </is>
      </c>
      <c r="AJ361" s="6" t="inlineStr">
        <is>
          <t>Fornecedor não preenchido! (ACC01)</t>
        </is>
      </c>
      <c r="AK361" s="6" t="inlineStr">
        <is>
          <t>ARGO(TMS)</t>
        </is>
      </c>
      <c r="AL361" s="6" t="inlineStr">
        <is>
          <t>Falta de Fornecedor</t>
        </is>
      </c>
      <c r="AM361" s="6" t="inlineStr">
        <is>
          <t>Campo Fornecedor</t>
        </is>
      </c>
      <c r="AN361" s="6" t="inlineStr">
        <is>
          <t>Dados do Fornecedor</t>
        </is>
      </c>
      <c r="AO361" s="6" t="inlineStr">
        <is>
          <t>Qualidade dos dados</t>
        </is>
      </c>
      <c r="AP361" s="6" t="inlineStr">
        <is>
          <t>KONTIK BUSINESS TRAVEL</t>
        </is>
      </c>
      <c r="AQ361" s="6" t="inlineStr">
        <is>
          <t>Suporte KCS</t>
        </is>
      </c>
    </row>
    <row r="362">
      <c r="A362" s="6" t="n">
        <v>21631287</v>
      </c>
      <c r="B362" s="6" t="n">
        <v>22569491</v>
      </c>
      <c r="C362" s="6" t="inlineStr">
        <is>
          <t>ACC01</t>
        </is>
      </c>
      <c r="D362" s="50" t="n">
        <v>45699.51005787037</v>
      </c>
      <c r="E362" s="50" t="n">
        <v>45701.51875</v>
      </c>
      <c r="F362" s="6" t="inlineStr">
        <is>
          <t>06 a 08 dias</t>
        </is>
      </c>
      <c r="G362" s="6" t="inlineStr">
        <is>
          <t>06 a 08 dias</t>
        </is>
      </c>
      <c r="H362" s="6" t="inlineStr">
        <is>
          <t>email</t>
        </is>
      </c>
      <c r="I362" s="6" t="inlineStr">
        <is>
          <t>GOVER</t>
        </is>
      </c>
      <c r="J362" s="6" t="inlineStr">
        <is>
          <t>DIONATA VIEIRA RODRIGUES</t>
        </is>
      </c>
      <c r="K362" s="6" t="inlineStr">
        <is>
          <t>Emilia Alejandra Pacheco Maraboli</t>
        </is>
      </c>
      <c r="L362" s="6" t="inlineStr">
        <is>
          <t>Emilia Alejandra Pacheco Maraboli</t>
        </is>
      </c>
      <c r="M362" s="50" t="n">
        <v>45699.5</v>
      </c>
      <c r="N362" s="6" t="inlineStr">
        <is>
          <t>email</t>
        </is>
      </c>
      <c r="O362" s="6" t="inlineStr">
        <is>
          <t>-</t>
        </is>
      </c>
      <c r="P362" s="6" t="inlineStr">
        <is>
          <t>OFF LINE</t>
        </is>
      </c>
      <c r="Q362" s="6" t="inlineStr">
        <is>
          <t>Pagamento direto</t>
        </is>
      </c>
      <c r="R362" s="6" t="inlineStr">
        <is>
          <t>Pagamento direto</t>
        </is>
      </c>
      <c r="S362" s="6" t="inlineStr">
        <is>
          <t>Hotel</t>
        </is>
      </c>
      <c r="T362" s="6" t="inlineStr">
        <is>
          <t>N</t>
        </is>
      </c>
      <c r="U362" s="6" t="inlineStr">
        <is>
          <t>Grupo Gtm</t>
        </is>
      </c>
      <c r="V362" s="6" t="inlineStr">
        <is>
          <t>Quantiq</t>
        </is>
      </c>
      <c r="W362" s="6" t="inlineStr">
        <is>
          <t>-</t>
        </is>
      </c>
      <c r="X362" s="6" t="inlineStr">
        <is>
          <t>Hotel City California Rios</t>
        </is>
      </c>
      <c r="Y362" s="6" t="inlineStr">
        <is>
          <t>-</t>
        </is>
      </c>
      <c r="Z362" s="6" t="inlineStr">
        <is>
          <t>FCM-OPE-SAO-PVI-BTC</t>
        </is>
      </c>
      <c r="AA362" s="6" t="inlineStr">
        <is>
          <t>-</t>
        </is>
      </c>
      <c r="AB362" s="6" t="n">
        <v>380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do sistema Gover. Id: 4484910</t>
        </is>
      </c>
      <c r="AJ362" s="6" t="inlineStr">
        <is>
          <t>Pnr já existente. A duplicidade de rloc é permitida apenas 6 meses após o último pnr emitido</t>
        </is>
      </c>
      <c r="AK362" s="6" t="inlineStr">
        <is>
          <t>GOVER</t>
        </is>
      </c>
      <c r="AL362" s="6" t="inlineStr">
        <is>
          <t>Duplicidade de RLOC</t>
        </is>
      </c>
      <c r="AM362" s="6" t="inlineStr">
        <is>
          <t>Campo RLOC</t>
        </is>
      </c>
      <c r="AN362" s="6" t="inlineStr">
        <is>
          <t>Duplicidade de Contabilização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Operações - FCM</t>
        </is>
      </c>
    </row>
    <row r="363">
      <c r="A363" s="6" t="n">
        <v>21645927</v>
      </c>
      <c r="B363" s="6" t="n">
        <v>22582488</v>
      </c>
      <c r="C363" s="6" t="inlineStr">
        <is>
          <t>ACC01</t>
        </is>
      </c>
      <c r="D363" s="50" t="n">
        <v>45701.55844907407</v>
      </c>
      <c r="E363" s="50" t="n">
        <v>45701.57241898148</v>
      </c>
      <c r="F363" s="6" t="inlineStr">
        <is>
          <t>06 a 08 dias</t>
        </is>
      </c>
      <c r="G363" s="6" t="inlineStr">
        <is>
          <t>06 a 08 dias</t>
        </is>
      </c>
      <c r="H363" s="6" t="inlineStr">
        <is>
          <t>QAEPTE</t>
        </is>
      </c>
      <c r="I363" s="6" t="inlineStr">
        <is>
          <t>GOVER</t>
        </is>
      </c>
      <c r="J363" s="6" t="inlineStr">
        <is>
          <t>SERGIO ANTONIO DE AGUIAR</t>
        </is>
      </c>
      <c r="K363" s="6" t="inlineStr">
        <is>
          <t>Emilia Alejandra Pacheco Maraboli</t>
        </is>
      </c>
      <c r="L363" s="6" t="inlineStr">
        <is>
          <t>Emilia Alejandra Pacheco Maraboli</t>
        </is>
      </c>
      <c r="M363" s="50" t="n">
        <v>45700.75</v>
      </c>
      <c r="N363" s="6" t="n">
        <v>4491180</v>
      </c>
      <c r="O363" s="6" t="inlineStr">
        <is>
          <t>-</t>
        </is>
      </c>
      <c r="P363" s="6" t="inlineStr">
        <is>
          <t>OFF LINE</t>
        </is>
      </c>
      <c r="Q363" s="6" t="inlineStr">
        <is>
          <t>Cartão de crédito</t>
        </is>
      </c>
      <c r="R363" s="6" t="inlineStr">
        <is>
          <t>Cartão AMEX</t>
        </is>
      </c>
      <c r="S363" s="6" t="inlineStr">
        <is>
          <t>Aéreo</t>
        </is>
      </c>
      <c r="T363" s="6" t="inlineStr">
        <is>
          <t>N</t>
        </is>
      </c>
      <c r="U363" s="6" t="inlineStr">
        <is>
          <t>Grupo Gtm</t>
        </is>
      </c>
      <c r="V363" s="6" t="inlineStr">
        <is>
          <t>Quantiq</t>
        </is>
      </c>
      <c r="W363" s="6" t="inlineStr">
        <is>
          <t>-</t>
        </is>
      </c>
      <c r="X363" s="6" t="inlineStr">
        <is>
          <t>Gol Linhas Aereas</t>
        </is>
      </c>
      <c r="Y363" s="6" t="n">
        <v>2132207565</v>
      </c>
      <c r="Z363" s="6" t="inlineStr">
        <is>
          <t>FCM-OPE-SAO-PVI-BTC</t>
        </is>
      </c>
      <c r="AA363" s="6" t="inlineStr">
        <is>
          <t>-</t>
        </is>
      </c>
      <c r="AB363" s="6" t="n">
        <v>950</v>
      </c>
      <c r="AC363" s="6" t="n">
        <v>400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inlineStr">
        <is>
          <t>Reserva importada do sistema Gover. Id: 4491180</t>
        </is>
      </c>
      <c r="AJ363" s="6" t="inlineStr">
        <is>
          <t>Pnr já existente. A duplicidade de rloc é permitida apenas 6 meses após o último pnr emitido</t>
        </is>
      </c>
      <c r="AK363" s="6" t="inlineStr">
        <is>
          <t>GOVER</t>
        </is>
      </c>
      <c r="AL363" s="6" t="inlineStr">
        <is>
          <t>Duplicidade de RLOC</t>
        </is>
      </c>
      <c r="AM363" s="6" t="inlineStr">
        <is>
          <t>Campo RLOC</t>
        </is>
      </c>
      <c r="AN363" s="6" t="inlineStr">
        <is>
          <t>Duplicidade de Contabilização</t>
        </is>
      </c>
      <c r="AO363" s="6" t="inlineStr">
        <is>
          <t>Qualidade dos dados</t>
        </is>
      </c>
      <c r="AP363" s="6" t="inlineStr">
        <is>
          <t>GRUPO KONTIK</t>
        </is>
      </c>
      <c r="AQ363" s="6" t="inlineStr">
        <is>
          <t>Conciliação aérea</t>
        </is>
      </c>
    </row>
    <row r="364">
      <c r="A364" s="6" t="n">
        <v>21513389</v>
      </c>
      <c r="B364" s="6" t="n">
        <v>22469945</v>
      </c>
      <c r="C364" s="6" t="inlineStr">
        <is>
          <t>ACC01</t>
        </is>
      </c>
      <c r="D364" s="50" t="n">
        <v>45681.60011574074</v>
      </c>
      <c r="E364" s="50" t="n">
        <v>45681.60089120371</v>
      </c>
      <c r="F364" s="51" t="inlineStr">
        <is>
          <t>24 a 31 dias</t>
        </is>
      </c>
      <c r="G364" s="51" t="inlineStr">
        <is>
          <t>24 a 31 dias</t>
        </is>
      </c>
      <c r="H364" s="6" t="inlineStr">
        <is>
          <t>CIRYRH</t>
        </is>
      </c>
      <c r="I364" s="6" t="inlineStr">
        <is>
          <t>GOVER</t>
        </is>
      </c>
      <c r="J364" s="6" t="inlineStr">
        <is>
          <t>JULIANA SANNOMYA</t>
        </is>
      </c>
      <c r="K364" s="6" t="inlineStr">
        <is>
          <t>Gover</t>
        </is>
      </c>
      <c r="L364" s="6" t="inlineStr">
        <is>
          <t>Gover</t>
        </is>
      </c>
      <c r="M364" s="50" t="n">
        <v>45678.57569444444</v>
      </c>
      <c r="N364" s="6" t="inlineStr">
        <is>
          <t>CIRYRH</t>
        </is>
      </c>
      <c r="O364" s="6" t="inlineStr">
        <is>
          <t>PORTO ALEGRE Endereço: AV SEVERO DULIUS 9010</t>
        </is>
      </c>
      <c r="P364" s="6" t="inlineStr">
        <is>
          <t>ON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Carro</t>
        </is>
      </c>
      <c r="T364" s="6" t="inlineStr">
        <is>
          <t>N</t>
        </is>
      </c>
      <c r="U364" s="6" t="inlineStr">
        <is>
          <t>Grupo Gtm</t>
        </is>
      </c>
      <c r="V364" s="6" t="inlineStr">
        <is>
          <t>Quantiq</t>
        </is>
      </c>
      <c r="W364" s="6" t="inlineStr">
        <is>
          <t>-</t>
        </is>
      </c>
      <c r="X364" s="6" t="inlineStr">
        <is>
          <t>Unidas - Br - Rs - Porto Alegre - Sao Joao - Inativo</t>
        </is>
      </c>
      <c r="Y364" s="6" t="inlineStr">
        <is>
          <t>-</t>
        </is>
      </c>
      <c r="Z364" s="6" t="inlineStr">
        <is>
          <t>FCM-OPE-SAO-PVI-BTC</t>
        </is>
      </c>
      <c r="AA364" s="6" t="inlineStr">
        <is>
          <t>-</t>
        </is>
      </c>
      <c r="AB364" s="6" t="n">
        <v>152.28</v>
      </c>
      <c r="AC364" s="6" t="n">
        <v>72.02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inlineStr">
        <is>
          <t>Reserva importada do sistema Gover. Id: 4478386</t>
        </is>
      </c>
      <c r="AJ364" s="6" t="inlineStr">
        <is>
          <t xml:space="preserve">Não foi possível encontrar um contrato válido para o fornecedor 69781 (Código fornecedor) </t>
        </is>
      </c>
      <c r="AK364" s="6" t="inlineStr">
        <is>
          <t>GOVER</t>
        </is>
      </c>
      <c r="AL364" s="6" t="inlineStr">
        <is>
          <t>Contrato de fornecedor/cliente</t>
        </is>
      </c>
      <c r="AM364" s="6" t="inlineStr">
        <is>
          <t>Análise Cadastro</t>
        </is>
      </c>
      <c r="AN364" s="6" t="inlineStr">
        <is>
          <t>Dados do Fornecedor</t>
        </is>
      </c>
      <c r="AO364" s="6" t="inlineStr">
        <is>
          <t>Qualidade dos dados</t>
        </is>
      </c>
      <c r="AP364" s="6" t="inlineStr">
        <is>
          <t>KONTIK BUSINESS TRAVEL</t>
        </is>
      </c>
      <c r="AQ364" s="6" t="inlineStr">
        <is>
          <t>Suporte KCS</t>
        </is>
      </c>
    </row>
    <row r="365">
      <c r="A365" s="6" t="n">
        <v>21612791</v>
      </c>
      <c r="B365" s="6" t="n">
        <v>22555607</v>
      </c>
      <c r="C365" s="6" t="inlineStr">
        <is>
          <t>ACC01</t>
        </is>
      </c>
      <c r="D365" s="50" t="n">
        <v>45695.7613425926</v>
      </c>
      <c r="E365" s="50" t="n">
        <v>45695.76866898148</v>
      </c>
      <c r="F365" s="6" t="inlineStr">
        <is>
          <t>09 a 15 dias</t>
        </is>
      </c>
      <c r="G365" s="6" t="inlineStr">
        <is>
          <t>09 a 15 dias</t>
        </is>
      </c>
      <c r="H365" s="6" t="inlineStr">
        <is>
          <t>3ECT5R</t>
        </is>
      </c>
      <c r="I365" s="6" t="inlineStr">
        <is>
          <t>MANUAL</t>
        </is>
      </c>
      <c r="J365" s="6" t="inlineStr">
        <is>
          <t>LAZZAROTTI REZENDE FRANCO/IGOR</t>
        </is>
      </c>
      <c r="K365" s="6" t="inlineStr">
        <is>
          <t>Joao Paulo Villar Sales de Araujo</t>
        </is>
      </c>
      <c r="L365" s="6" t="inlineStr">
        <is>
          <t>Joao Paulo Villar Sales de Araujo</t>
        </is>
      </c>
      <c r="M365" s="50" t="n">
        <v>45694.76111111111</v>
      </c>
      <c r="N365" s="6" t="inlineStr">
        <is>
          <t>3ECT5R</t>
        </is>
      </c>
      <c r="O365" s="6" t="inlineStr">
        <is>
          <t>-</t>
        </is>
      </c>
      <c r="P365" s="6" t="inlineStr">
        <is>
          <t>OFF LINE</t>
        </is>
      </c>
      <c r="Q365" s="6" t="inlineStr">
        <is>
          <t>Cartão de crédito</t>
        </is>
      </c>
      <c r="R365" s="6" t="inlineStr">
        <is>
          <t>Cartão AMEX</t>
        </is>
      </c>
      <c r="S365" s="6" t="inlineStr">
        <is>
          <t>Aéreo</t>
        </is>
      </c>
      <c r="T365" s="6" t="inlineStr">
        <is>
          <t>N</t>
        </is>
      </c>
      <c r="U365" s="6" t="inlineStr">
        <is>
          <t>Grupo Amadeus</t>
        </is>
      </c>
      <c r="V365" s="6" t="inlineStr">
        <is>
          <t>Amadeus Brasil</t>
        </is>
      </c>
      <c r="W365" s="6" t="inlineStr">
        <is>
          <t>-</t>
        </is>
      </c>
      <c r="X365" s="6" t="inlineStr">
        <is>
          <t>Latam Airlines Brasil</t>
        </is>
      </c>
      <c r="Y365" s="6" t="n">
        <v>1408078397</v>
      </c>
      <c r="Z365" s="6" t="inlineStr">
        <is>
          <t>FCM-OPE-SAO-PVI-BTC</t>
        </is>
      </c>
      <c r="AA365" s="6" t="inlineStr">
        <is>
          <t>-</t>
        </is>
      </c>
      <c r="AB365" s="6" t="n">
        <v>8629.950000000001</v>
      </c>
      <c r="AC365" s="6" t="n">
        <v>426.82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-</t>
        </is>
      </c>
      <c r="AJ365" s="6" t="inlineStr">
        <is>
          <t>Erro ao processar PNR  | Aguarde alguns instantes, esta venda esta sendo processada no momento!</t>
        </is>
      </c>
      <c r="AK365" s="6" t="inlineStr">
        <is>
          <t>MANUAL</t>
        </is>
      </c>
      <c r="AL365" s="6" t="inlineStr">
        <is>
          <t>Reprocessar Venda</t>
        </is>
      </c>
      <c r="AM365" s="6" t="inlineStr">
        <is>
          <t>Processo de integração</t>
        </is>
      </c>
      <c r="AN365" s="6" t="inlineStr">
        <is>
          <t>Sistema</t>
        </is>
      </c>
      <c r="AO365" s="6" t="inlineStr">
        <is>
          <t>Sistêmico</t>
        </is>
      </c>
      <c r="AP365" s="6" t="inlineStr">
        <is>
          <t>KONTIK BUSINESS TRAVEL</t>
        </is>
      </c>
      <c r="AQ365" s="6" t="inlineStr">
        <is>
          <t>Operações - FCM</t>
        </is>
      </c>
    </row>
    <row r="366">
      <c r="A366" s="6" t="n">
        <v>21612791</v>
      </c>
      <c r="B366" s="6" t="n">
        <v>22555664</v>
      </c>
      <c r="C366" s="6" t="inlineStr">
        <is>
          <t>ACC02</t>
        </is>
      </c>
      <c r="D366" s="50" t="n">
        <v>45695.7613425926</v>
      </c>
      <c r="E366" s="50" t="n">
        <v>45695.76866898148</v>
      </c>
      <c r="F366" s="6" t="inlineStr">
        <is>
          <t>09 a 15 dias</t>
        </is>
      </c>
      <c r="G366" s="6" t="inlineStr">
        <is>
          <t>09 a 15 dias</t>
        </is>
      </c>
      <c r="H366" s="6" t="inlineStr">
        <is>
          <t>3ECT5R</t>
        </is>
      </c>
      <c r="I366" s="6" t="inlineStr">
        <is>
          <t>MANUAL</t>
        </is>
      </c>
      <c r="J366" s="6" t="inlineStr">
        <is>
          <t>LAZZAROTTI REZENDE FRANCO/IGOR</t>
        </is>
      </c>
      <c r="K366" s="6" t="inlineStr">
        <is>
          <t>Joao Paulo Villar Sales de Araujo</t>
        </is>
      </c>
      <c r="L366" s="6" t="inlineStr">
        <is>
          <t>Joao Paulo Villar Sales de Araujo</t>
        </is>
      </c>
      <c r="M366" s="50" t="n">
        <v>45694.76111111111</v>
      </c>
      <c r="N366" s="6" t="inlineStr">
        <is>
          <t>3ECT5R</t>
        </is>
      </c>
      <c r="O366" s="6" t="inlineStr">
        <is>
          <t>-</t>
        </is>
      </c>
      <c r="P366" s="6" t="inlineStr">
        <is>
          <t>OFF LINE</t>
        </is>
      </c>
      <c r="Q366" s="6" t="inlineStr">
        <is>
          <t>Pagamento direto</t>
        </is>
      </c>
      <c r="R366" s="6" t="inlineStr">
        <is>
          <t>Pagamento direto</t>
        </is>
      </c>
      <c r="S366" s="6" t="inlineStr">
        <is>
          <t>Hotel</t>
        </is>
      </c>
      <c r="T366" s="6" t="inlineStr">
        <is>
          <t>N</t>
        </is>
      </c>
      <c r="U366" s="6" t="inlineStr">
        <is>
          <t>Grupo Amadeus</t>
        </is>
      </c>
      <c r="V366" s="6" t="inlineStr">
        <is>
          <t>Amadeus Brasil</t>
        </is>
      </c>
      <c r="W366" s="6" t="inlineStr">
        <is>
          <t>-</t>
        </is>
      </c>
      <c r="X366" s="6" t="inlineStr">
        <is>
          <t>Sheraton Bogota Hotel</t>
        </is>
      </c>
      <c r="Y366" s="6" t="inlineStr">
        <is>
          <t>-</t>
        </is>
      </c>
      <c r="Z366" s="6" t="inlineStr">
        <is>
          <t>FCM-OPE-SAO-PVI-BTC</t>
        </is>
      </c>
      <c r="AA366" s="6" t="inlineStr">
        <is>
          <t>-</t>
        </is>
      </c>
      <c r="AB366" s="6" t="n">
        <v>2937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-</t>
        </is>
      </c>
      <c r="AJ366" s="6" t="inlineStr">
        <is>
          <t>Erro ao processar PNR  | Aguarde alguns instantes, esta venda esta sendo processada no momento!</t>
        </is>
      </c>
      <c r="AK366" s="6" t="inlineStr">
        <is>
          <t>MANUAL</t>
        </is>
      </c>
      <c r="AL366" s="6" t="inlineStr">
        <is>
          <t>Reprocessar Venda</t>
        </is>
      </c>
      <c r="AM366" s="6" t="inlineStr">
        <is>
          <t>Processo de integração</t>
        </is>
      </c>
      <c r="AN366" s="6" t="inlineStr">
        <is>
          <t>Sistema</t>
        </is>
      </c>
      <c r="AO366" s="6" t="inlineStr">
        <is>
          <t>Sistêmico</t>
        </is>
      </c>
      <c r="AP366" s="6" t="inlineStr">
        <is>
          <t>KONTIK BUSINESS TRAVEL</t>
        </is>
      </c>
      <c r="AQ366" s="6" t="inlineStr">
        <is>
          <t>Operações - FCM</t>
        </is>
      </c>
    </row>
    <row r="367">
      <c r="A367" s="6" t="n">
        <v>21665849</v>
      </c>
      <c r="B367" s="6" t="n">
        <v>22598072</v>
      </c>
      <c r="C367" s="6" t="inlineStr">
        <is>
          <t>ACC01</t>
        </is>
      </c>
      <c r="D367" s="50" t="n">
        <v>45705.41229166667</v>
      </c>
      <c r="E367" s="50" t="n">
        <v>45705.4141087963</v>
      </c>
      <c r="F367" s="6" t="inlineStr">
        <is>
          <t>0 a 02 dias</t>
        </is>
      </c>
      <c r="G367" s="6" t="inlineStr">
        <is>
          <t>0 a 02 dias</t>
        </is>
      </c>
      <c r="H367" s="6" t="inlineStr">
        <is>
          <t>4UEO8G</t>
        </is>
      </c>
      <c r="I367" s="6" t="inlineStr">
        <is>
          <t>MANUAL</t>
        </is>
      </c>
      <c r="J367" s="6" t="inlineStr">
        <is>
          <t>MANIACI/DOMINIQUE</t>
        </is>
      </c>
      <c r="K367" s="6" t="inlineStr">
        <is>
          <t>Joao Paulo Villar Sales de Araujo</t>
        </is>
      </c>
      <c r="L367" s="6" t="inlineStr">
        <is>
          <t>Joao Paulo Villar Sales de Araujo</t>
        </is>
      </c>
      <c r="M367" s="50" t="n">
        <v>45685.65277777778</v>
      </c>
      <c r="N367" s="6" t="inlineStr">
        <is>
          <t>EMAIL</t>
        </is>
      </c>
      <c r="O367" s="6" t="inlineStr">
        <is>
          <t>-</t>
        </is>
      </c>
      <c r="P367" s="6" t="inlineStr">
        <is>
          <t>OFF LINE</t>
        </is>
      </c>
      <c r="Q367" s="6" t="inlineStr">
        <is>
          <t>Outros</t>
        </is>
      </c>
      <c r="R367" s="6" t="inlineStr">
        <is>
          <t>TKT</t>
        </is>
      </c>
      <c r="S367" s="6" t="inlineStr">
        <is>
          <t>Aéreo</t>
        </is>
      </c>
      <c r="T367" s="6" t="inlineStr">
        <is>
          <t>S</t>
        </is>
      </c>
      <c r="U367" s="6" t="inlineStr">
        <is>
          <t>Grupo Amadeus</t>
        </is>
      </c>
      <c r="V367" s="6" t="inlineStr">
        <is>
          <t>Amadeus Brasil</t>
        </is>
      </c>
      <c r="W367" s="6" t="inlineStr">
        <is>
          <t>-</t>
        </is>
      </c>
      <c r="X367" s="6" t="inlineStr">
        <is>
          <t>Avianca Internacional</t>
        </is>
      </c>
      <c r="Y367" s="6" t="n">
        <v>1408078381</v>
      </c>
      <c r="Z367" s="6" t="inlineStr">
        <is>
          <t>FCM-OPE-SAO-PVI-BTC</t>
        </is>
      </c>
      <c r="AA367" s="6" t="inlineStr">
        <is>
          <t>-</t>
        </is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ALTERAÇÃO SOLICITADA VIA E-MAIL POR DOMINIQUE MANIACI</t>
        </is>
      </c>
      <c r="AJ367" s="6" t="inlineStr">
        <is>
          <t>Verificação de bilhetes: Bilhete 1408078381 já sendo utilizado para este fornecedor.</t>
        </is>
      </c>
      <c r="AK367" s="6" t="inlineStr">
        <is>
          <t>MANUAL</t>
        </is>
      </c>
      <c r="AL367" s="6" t="inlineStr">
        <is>
          <t>Bilhete duplicado</t>
        </is>
      </c>
      <c r="AM367" s="6" t="inlineStr">
        <is>
          <t>Bilhete Já Contabilizado</t>
        </is>
      </c>
      <c r="AN367" s="6" t="inlineStr">
        <is>
          <t>Duplicidade de Contabilização</t>
        </is>
      </c>
      <c r="AO367" s="6" t="inlineStr">
        <is>
          <t>Qualidade dos dados</t>
        </is>
      </c>
      <c r="AP367" s="6" t="inlineStr">
        <is>
          <t>GRUPO KONTIK</t>
        </is>
      </c>
      <c r="AQ367" s="6" t="inlineStr">
        <is>
          <t>Conciliação aérea</t>
        </is>
      </c>
    </row>
    <row r="368">
      <c r="A368" s="6" t="n">
        <v>21665849</v>
      </c>
      <c r="B368" s="6" t="n">
        <v>22598073</v>
      </c>
      <c r="C368" s="6" t="inlineStr">
        <is>
          <t>ACC02</t>
        </is>
      </c>
      <c r="D368" s="50" t="n">
        <v>45705.41229166667</v>
      </c>
      <c r="E368" s="50" t="n">
        <v>45705.4141087963</v>
      </c>
      <c r="F368" s="6" t="inlineStr">
        <is>
          <t>0 a 02 dias</t>
        </is>
      </c>
      <c r="G368" s="6" t="inlineStr">
        <is>
          <t>0 a 02 dias</t>
        </is>
      </c>
      <c r="H368" s="6" t="inlineStr">
        <is>
          <t>4UEO8G</t>
        </is>
      </c>
      <c r="I368" s="6" t="inlineStr">
        <is>
          <t>MANUAL</t>
        </is>
      </c>
      <c r="J368" s="6" t="inlineStr">
        <is>
          <t>MANIACI/DOMINIQUE</t>
        </is>
      </c>
      <c r="K368" s="6" t="inlineStr">
        <is>
          <t>Joao Paulo Villar Sales de Araujo</t>
        </is>
      </c>
      <c r="L368" s="6" t="inlineStr">
        <is>
          <t>Joao Paulo Villar Sales de Araujo</t>
        </is>
      </c>
      <c r="M368" s="50" t="n">
        <v>45685.65277777778</v>
      </c>
      <c r="N368" s="6" t="inlineStr">
        <is>
          <t>3EQN3F01</t>
        </is>
      </c>
      <c r="O368" s="6" t="inlineStr">
        <is>
          <t>-</t>
        </is>
      </c>
      <c r="P368" s="6" t="inlineStr">
        <is>
          <t>OFF LINE</t>
        </is>
      </c>
      <c r="Q368" s="6" t="inlineStr">
        <is>
          <t>Pagamento direto</t>
        </is>
      </c>
      <c r="R368" s="6" t="inlineStr">
        <is>
          <t>Pagamento direto</t>
        </is>
      </c>
      <c r="S368" s="6" t="inlineStr">
        <is>
          <t>Hotel</t>
        </is>
      </c>
      <c r="T368" s="6" t="inlineStr">
        <is>
          <t>S</t>
        </is>
      </c>
      <c r="U368" s="6" t="inlineStr">
        <is>
          <t>Grupo Amadeus</t>
        </is>
      </c>
      <c r="V368" s="6" t="inlineStr">
        <is>
          <t>Amadeus Brasil</t>
        </is>
      </c>
      <c r="W368" s="6" t="inlineStr">
        <is>
          <t>-</t>
        </is>
      </c>
      <c r="X368" s="6" t="inlineStr">
        <is>
          <t>Sheraton Presidente</t>
        </is>
      </c>
      <c r="Y368" s="6" t="inlineStr">
        <is>
          <t>-</t>
        </is>
      </c>
      <c r="Z368" s="6" t="inlineStr">
        <is>
          <t>FCM-OPE-SAO-PVI-BTC</t>
        </is>
      </c>
      <c r="AA368" s="6" t="inlineStr">
        <is>
          <t>-</t>
        </is>
      </c>
      <c r="AB368" s="6" t="n">
        <v>12024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ALTERAÇÃO SOLICITADA VIA E-MAIL POR DOMINIQUE MANIACI</t>
        </is>
      </c>
      <c r="AJ368" s="6" t="inlineStr">
        <is>
          <t>Verificação de bilhetes: Bilhete 1408078381 já sendo utilizado para este fornecedor.</t>
        </is>
      </c>
      <c r="AK368" s="6" t="inlineStr">
        <is>
          <t>MANUAL</t>
        </is>
      </c>
      <c r="AL368" s="6" t="inlineStr">
        <is>
          <t>Bilhete duplicado</t>
        </is>
      </c>
      <c r="AM368" s="6" t="inlineStr">
        <is>
          <t>Bilhete Já Contabilizado</t>
        </is>
      </c>
      <c r="AN368" s="6" t="inlineStr">
        <is>
          <t>Duplicidade de Contabilização</t>
        </is>
      </c>
      <c r="AO368" s="6" t="inlineStr">
        <is>
          <t>Qualidade dos dados</t>
        </is>
      </c>
      <c r="AP368" s="6" t="inlineStr">
        <is>
          <t>KONTIK BUSINESS TRAVEL</t>
        </is>
      </c>
      <c r="AQ368" s="6" t="inlineStr">
        <is>
          <t>Operações - FCM</t>
        </is>
      </c>
    </row>
    <row r="369">
      <c r="A369" s="6" t="n">
        <v>21665849</v>
      </c>
      <c r="B369" s="6" t="n">
        <v>22598074</v>
      </c>
      <c r="C369" s="6" t="inlineStr">
        <is>
          <t>ACC03</t>
        </is>
      </c>
      <c r="D369" s="50" t="n">
        <v>45705.41229166667</v>
      </c>
      <c r="E369" s="50" t="n">
        <v>45705.4141087963</v>
      </c>
      <c r="F369" s="6" t="inlineStr">
        <is>
          <t>0 a 02 dias</t>
        </is>
      </c>
      <c r="G369" s="6" t="inlineStr">
        <is>
          <t>0 a 02 dias</t>
        </is>
      </c>
      <c r="H369" s="6" t="inlineStr">
        <is>
          <t>4UEO8G</t>
        </is>
      </c>
      <c r="I369" s="6" t="inlineStr">
        <is>
          <t>MANUAL</t>
        </is>
      </c>
      <c r="J369" s="6" t="inlineStr">
        <is>
          <t>-</t>
        </is>
      </c>
      <c r="K369" s="6" t="inlineStr">
        <is>
          <t>Joao Paulo Villar Sales de Araujo</t>
        </is>
      </c>
      <c r="L369" s="6" t="inlineStr">
        <is>
          <t>Joao Paulo Villar Sales de Araujo</t>
        </is>
      </c>
      <c r="M369" s="50" t="n">
        <v>45685.65277777778</v>
      </c>
      <c r="N369" s="6" t="inlineStr">
        <is>
          <t>EMAIL</t>
        </is>
      </c>
      <c r="O369" s="6" t="inlineStr">
        <is>
          <t>-</t>
        </is>
      </c>
      <c r="P369" s="6" t="inlineStr">
        <is>
          <t>OFF LINE</t>
        </is>
      </c>
      <c r="Q369" s="6" t="inlineStr">
        <is>
          <t>Outros</t>
        </is>
      </c>
      <c r="R369" s="6" t="inlineStr">
        <is>
          <t>TKT</t>
        </is>
      </c>
      <c r="S369" s="6" t="inlineStr">
        <is>
          <t>Aéreo</t>
        </is>
      </c>
      <c r="T369" s="6" t="inlineStr">
        <is>
          <t>S</t>
        </is>
      </c>
      <c r="U369" s="6" t="inlineStr">
        <is>
          <t>Grupo Amadeus</t>
        </is>
      </c>
      <c r="V369" s="6" t="inlineStr">
        <is>
          <t>Amadeus Brasil</t>
        </is>
      </c>
      <c r="W369" s="6" t="inlineStr">
        <is>
          <t>-</t>
        </is>
      </c>
      <c r="X369" s="6" t="inlineStr">
        <is>
          <t>Avianca Internacional</t>
        </is>
      </c>
      <c r="Y369" s="6" t="n">
        <v>1408078381</v>
      </c>
      <c r="Z369" s="6" t="inlineStr">
        <is>
          <t>FCM-OPE-SAO-PVI-BTC</t>
        </is>
      </c>
      <c r="AA369" s="6" t="inlineStr">
        <is>
          <t>-</t>
        </is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ALTERAÇÃO SOLICITADA VIA E-MAIL POR DOMINIQUE MANIACI</t>
        </is>
      </c>
      <c r="AJ369" s="6" t="inlineStr">
        <is>
          <t>Verificação de bilhetes: Bilhete 1408078381 já sendo utilizado para este fornecedor.</t>
        </is>
      </c>
      <c r="AK369" s="6" t="inlineStr">
        <is>
          <t>MANUAL</t>
        </is>
      </c>
      <c r="AL369" s="6" t="inlineStr">
        <is>
          <t>Bilhete duplicado</t>
        </is>
      </c>
      <c r="AM369" s="6" t="inlineStr">
        <is>
          <t>Bilhete Já Contabilizado</t>
        </is>
      </c>
      <c r="AN369" s="6" t="inlineStr">
        <is>
          <t>Duplicidade de Contabilização</t>
        </is>
      </c>
      <c r="AO369" s="6" t="inlineStr">
        <is>
          <t>Qualidade dos dados</t>
        </is>
      </c>
      <c r="AP369" s="6" t="inlineStr">
        <is>
          <t>GRUPO KONTIK</t>
        </is>
      </c>
      <c r="AQ369" s="6" t="inlineStr">
        <is>
          <t>Conciliação aérea</t>
        </is>
      </c>
    </row>
    <row r="370">
      <c r="A370" s="6" t="n">
        <v>21644474</v>
      </c>
      <c r="B370" s="6" t="n">
        <v>22581056</v>
      </c>
      <c r="C370" s="6" t="inlineStr">
        <is>
          <t>ACC01</t>
        </is>
      </c>
      <c r="D370" s="50" t="n">
        <v>45701.39872685185</v>
      </c>
      <c r="E370" s="50" t="n">
        <v>45701.51799768519</v>
      </c>
      <c r="F370" s="6" t="inlineStr">
        <is>
          <t>06 a 08 dias</t>
        </is>
      </c>
      <c r="G370" s="6" t="inlineStr">
        <is>
          <t>06 a 08 dias</t>
        </is>
      </c>
      <c r="H370" s="6" t="inlineStr">
        <is>
          <t>IBINQO</t>
        </is>
      </c>
      <c r="I370" s="6" t="inlineStr">
        <is>
          <t>GOVER</t>
        </is>
      </c>
      <c r="J370" s="6" t="inlineStr">
        <is>
          <t>Leandro Feliciano Ribeiro</t>
        </is>
      </c>
      <c r="K370" s="6" t="inlineStr">
        <is>
          <t>Valeria Aparecida Civitate</t>
        </is>
      </c>
      <c r="L370" s="6" t="inlineStr">
        <is>
          <t>Valeria Aparecida Civitate</t>
        </is>
      </c>
      <c r="M370" s="50" t="n">
        <v>45700.42222222222</v>
      </c>
      <c r="N370" s="6" t="n">
        <v>4490911</v>
      </c>
      <c r="O370" s="6" t="inlineStr">
        <is>
          <t>-</t>
        </is>
      </c>
      <c r="P370" s="6" t="inlineStr">
        <is>
          <t>OFF LINE</t>
        </is>
      </c>
      <c r="Q370" s="6" t="inlineStr">
        <is>
          <t>Cartão de crédito</t>
        </is>
      </c>
      <c r="R370" s="6" t="inlineStr">
        <is>
          <t>Cartão de crédito</t>
        </is>
      </c>
      <c r="S370" s="6" t="inlineStr">
        <is>
          <t>Aéreo</t>
        </is>
      </c>
      <c r="T370" s="6" t="inlineStr">
        <is>
          <t>N</t>
        </is>
      </c>
      <c r="U370" s="6" t="inlineStr">
        <is>
          <t>Grupo Atlas Copco</t>
        </is>
      </c>
      <c r="V370" s="6" t="inlineStr">
        <is>
          <t>Atlas Copco Brasil Ltda</t>
        </is>
      </c>
      <c r="W370" s="6" t="inlineStr">
        <is>
          <t>-</t>
        </is>
      </c>
      <c r="X370" s="6" t="inlineStr">
        <is>
          <t>Gol Linhas Aereas</t>
        </is>
      </c>
      <c r="Y370" s="6" t="n">
        <v>2132175584</v>
      </c>
      <c r="Z370" s="6" t="inlineStr">
        <is>
          <t>FCM-OPE-SAO-PVI-BTC</t>
        </is>
      </c>
      <c r="AA370" s="6" t="inlineStr">
        <is>
          <t>-</t>
        </is>
      </c>
      <c r="AB370" s="6" t="n">
        <v>876.59</v>
      </c>
      <c r="AC370" s="6" t="n">
        <v>370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Gover. Id: 4490911</t>
        </is>
      </c>
      <c r="AJ370" s="6" t="inlineStr">
        <is>
          <t>Pnr já existente. A duplicidade de rloc é permitida apenas 6 meses após o último pnr emitido</t>
        </is>
      </c>
      <c r="AK370" s="6" t="inlineStr">
        <is>
          <t>GOVER</t>
        </is>
      </c>
      <c r="AL370" s="6" t="inlineStr">
        <is>
          <t>Duplicidade de RLOC</t>
        </is>
      </c>
      <c r="AM370" s="6" t="inlineStr">
        <is>
          <t>Campo RLOC</t>
        </is>
      </c>
      <c r="AN370" s="6" t="inlineStr">
        <is>
          <t>Duplicidade de Contabilização</t>
        </is>
      </c>
      <c r="AO370" s="6" t="inlineStr">
        <is>
          <t>Qualidade dos dados</t>
        </is>
      </c>
      <c r="AP370" s="6" t="inlineStr">
        <is>
          <t>GRUPO KONTIK</t>
        </is>
      </c>
      <c r="AQ370" s="6" t="inlineStr">
        <is>
          <t>Conciliação aérea</t>
        </is>
      </c>
    </row>
    <row r="371">
      <c r="A371" s="6" t="n">
        <v>21675035</v>
      </c>
      <c r="B371" s="6" t="n">
        <v>22606352</v>
      </c>
      <c r="C371" s="6" t="inlineStr">
        <is>
          <t>ACC01</t>
        </is>
      </c>
      <c r="D371" s="50" t="n">
        <v>45706.71010416667</v>
      </c>
      <c r="E371" s="50" t="n">
        <v>45706.71658564815</v>
      </c>
      <c r="F371" s="6" t="inlineStr">
        <is>
          <t>0 a 02 dias</t>
        </is>
      </c>
      <c r="G371" s="6" t="inlineStr">
        <is>
          <t>0 a 02 dias</t>
        </is>
      </c>
      <c r="H371" s="6" t="inlineStr">
        <is>
          <t>cotacao</t>
        </is>
      </c>
      <c r="I371" s="6" t="inlineStr">
        <is>
          <t>GOVER</t>
        </is>
      </c>
      <c r="J371" s="6" t="inlineStr">
        <is>
          <t>Ricardo da Silva Baptista</t>
        </is>
      </c>
      <c r="K371" s="6" t="inlineStr">
        <is>
          <t>Valeria Aparecida Civitate</t>
        </is>
      </c>
      <c r="L371" s="6" t="inlineStr">
        <is>
          <t>Valeria Aparecida Civitate</t>
        </is>
      </c>
      <c r="M371" s="50" t="n">
        <v>45706</v>
      </c>
      <c r="N371" s="6" t="n">
        <v>4493652</v>
      </c>
      <c r="O371" s="6" t="inlineStr">
        <is>
          <t>-</t>
        </is>
      </c>
      <c r="P371" s="6" t="inlineStr">
        <is>
          <t>OFF LINE</t>
        </is>
      </c>
      <c r="Q371" s="6" t="inlineStr">
        <is>
          <t>Invoice</t>
        </is>
      </c>
      <c r="R371" s="6" t="inlineStr">
        <is>
          <t>Faturado</t>
        </is>
      </c>
      <c r="S371" s="6" t="inlineStr">
        <is>
          <t>Hotel</t>
        </is>
      </c>
      <c r="T371" s="6" t="inlineStr">
        <is>
          <t>N</t>
        </is>
      </c>
      <c r="U371" s="6" t="inlineStr">
        <is>
          <t>Grupo Atlas Copco</t>
        </is>
      </c>
      <c r="V371" s="6" t="inlineStr">
        <is>
          <t>Atlas Copco Brasil Ltda</t>
        </is>
      </c>
      <c r="W371" s="6" t="inlineStr">
        <is>
          <t>-</t>
        </is>
      </c>
      <c r="X371" s="6" t="inlineStr">
        <is>
          <t>Voa Pousada Bem Estar</t>
        </is>
      </c>
      <c r="Y371" s="6" t="inlineStr">
        <is>
          <t>-</t>
        </is>
      </c>
      <c r="Z371" s="6" t="inlineStr">
        <is>
          <t>FCM-OPE-SAO-PVI-BTC</t>
        </is>
      </c>
      <c r="AA371" s="6" t="inlineStr">
        <is>
          <t>-</t>
        </is>
      </c>
      <c r="AB371" s="6" t="n">
        <v>225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Gover. Id: 4493652</t>
        </is>
      </c>
      <c r="AJ371" s="6" t="inlineStr">
        <is>
          <t>Pnr já existente. A duplicidade de rloc é permitida apenas 6 meses após o último pnr emitido</t>
        </is>
      </c>
      <c r="AK371" s="6" t="inlineStr">
        <is>
          <t>GOVER</t>
        </is>
      </c>
      <c r="AL371" s="6" t="inlineStr">
        <is>
          <t>Duplicidade de RLOC</t>
        </is>
      </c>
      <c r="AM371" s="6" t="inlineStr">
        <is>
          <t>Campo RLOC</t>
        </is>
      </c>
      <c r="AN371" s="6" t="inlineStr">
        <is>
          <t>Duplicidade de Contabilização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>
      <c r="A372" s="6" t="n">
        <v>21648023</v>
      </c>
      <c r="B372" s="6" t="n">
        <v>22584509</v>
      </c>
      <c r="C372" s="6" t="inlineStr">
        <is>
          <t>ACC01</t>
        </is>
      </c>
      <c r="D372" s="50" t="n">
        <v>45701.77296296296</v>
      </c>
      <c r="E372" s="50" t="n">
        <v>45706.56123842593</v>
      </c>
      <c r="F372" s="6" t="inlineStr">
        <is>
          <t>0 a 02 dias</t>
        </is>
      </c>
      <c r="G372" s="6" t="inlineStr">
        <is>
          <t>06 a 08 dias</t>
        </is>
      </c>
      <c r="H372" s="6" t="inlineStr">
        <is>
          <t>ODYOAWT</t>
        </is>
      </c>
      <c r="I372" s="6" t="inlineStr">
        <is>
          <t>SABRE</t>
        </is>
      </c>
      <c r="J372" s="6" t="inlineStr">
        <is>
          <t>FRITZ ALFRED/RUDOLPH BERNHARD</t>
        </is>
      </c>
      <c r="K372" s="6" t="inlineStr">
        <is>
          <t>Diego dos Santos Ataliba</t>
        </is>
      </c>
      <c r="L372" s="6" t="inlineStr">
        <is>
          <t>Diego dos Santos Ataliba</t>
        </is>
      </c>
      <c r="M372" s="50" t="n">
        <v>45701.56666666667</v>
      </c>
      <c r="N372" s="6" t="inlineStr">
        <is>
          <t>ODYOAW</t>
        </is>
      </c>
      <c r="O372" s="6" t="inlineStr">
        <is>
          <t>-</t>
        </is>
      </c>
      <c r="P372" s="6" t="inlineStr">
        <is>
          <t>ON LINE</t>
        </is>
      </c>
      <c r="Q372" s="6" t="inlineStr">
        <is>
          <t>Invoice</t>
        </is>
      </c>
      <c r="R372" s="6" t="inlineStr">
        <is>
          <t>Faturado</t>
        </is>
      </c>
      <c r="S372" s="6" t="inlineStr">
        <is>
          <t>Hotel</t>
        </is>
      </c>
      <c r="T372" s="6" t="inlineStr">
        <is>
          <t>N</t>
        </is>
      </c>
      <c r="U372" s="6" t="inlineStr">
        <is>
          <t>Grupo Innomotics</t>
        </is>
      </c>
      <c r="V372" s="6" t="inlineStr">
        <is>
          <t>Innomotics Motores e Grandes Conversores Ltda</t>
        </is>
      </c>
      <c r="W372" s="6" t="inlineStr">
        <is>
          <t>-</t>
        </is>
      </c>
      <c r="X372" s="6" t="inlineStr">
        <is>
          <t>Radisson Alphaville</t>
        </is>
      </c>
      <c r="Y372" s="6" t="inlineStr">
        <is>
          <t>-</t>
        </is>
      </c>
      <c r="Z372" s="6" t="inlineStr">
        <is>
          <t>FCM-OPE-SAO-PVI-BTC</t>
        </is>
      </c>
      <c r="AA372" s="6" t="inlineStr">
        <is>
          <t>-</t>
        </is>
      </c>
      <c r="AB372" s="6" t="n">
        <v>1606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inlineStr">
        <is>
          <t>Reserva importada por HubTravel</t>
        </is>
      </c>
      <c r="AJ372" s="6" t="inlineStr">
        <is>
          <t>Matrícula não preenchida! (ACC01)</t>
        </is>
      </c>
      <c r="AK372" s="6" t="inlineStr">
        <is>
          <t>SABRE</t>
        </is>
      </c>
      <c r="AL372" s="6" t="inlineStr">
        <is>
          <t>Falta de informação Gerencial</t>
        </is>
      </c>
      <c r="AM372" s="6" t="inlineStr">
        <is>
          <t>Campo Matricula</t>
        </is>
      </c>
      <c r="AN372" s="6" t="inlineStr">
        <is>
          <t>Dados Gerenciais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Suporte KCS</t>
        </is>
      </c>
    </row>
    <row r="373">
      <c r="A373" s="6" t="n">
        <v>21646630</v>
      </c>
      <c r="B373" s="6" t="n">
        <v>22583180</v>
      </c>
      <c r="C373" s="6" t="inlineStr">
        <is>
          <t>ACC01</t>
        </is>
      </c>
      <c r="D373" s="50" t="n">
        <v>45701.59836805556</v>
      </c>
      <c r="E373" s="50" t="n">
        <v>45706.55550925926</v>
      </c>
      <c r="F373" s="6" t="inlineStr">
        <is>
          <t>0 a 02 dias</t>
        </is>
      </c>
      <c r="G373" s="6" t="inlineStr">
        <is>
          <t>06 a 08 dias</t>
        </is>
      </c>
      <c r="H373" s="6" t="inlineStr">
        <is>
          <t>HSJRJI</t>
        </is>
      </c>
      <c r="I373" s="6" t="inlineStr">
        <is>
          <t>SABRE</t>
        </is>
      </c>
      <c r="J373" s="6" t="inlineStr">
        <is>
          <t>GUERO/ISABELLE</t>
        </is>
      </c>
      <c r="K373" s="6" t="inlineStr">
        <is>
          <t>Renata Rosenthal dos Santos</t>
        </is>
      </c>
      <c r="L373" s="6" t="inlineStr">
        <is>
          <t>Diego dos Santos Ataliba</t>
        </is>
      </c>
      <c r="M373" s="50" t="n">
        <v>45701.42083333333</v>
      </c>
      <c r="N373" s="6" t="inlineStr">
        <is>
          <t>HSJRJI</t>
        </is>
      </c>
      <c r="O373" s="6" t="inlineStr">
        <is>
          <t>-</t>
        </is>
      </c>
      <c r="P373" s="6" t="inlineStr">
        <is>
          <t>ON LINE</t>
        </is>
      </c>
      <c r="Q373" s="6" t="inlineStr">
        <is>
          <t>Cartão de crédito</t>
        </is>
      </c>
      <c r="R373" s="6" t="inlineStr">
        <is>
          <t>Cartão de crédito</t>
        </is>
      </c>
      <c r="S373" s="6" t="inlineStr">
        <is>
          <t>Aéreo</t>
        </is>
      </c>
      <c r="T373" s="6" t="inlineStr">
        <is>
          <t>N</t>
        </is>
      </c>
      <c r="U373" s="6" t="inlineStr">
        <is>
          <t>Grupo Baker Mckenzie</t>
        </is>
      </c>
      <c r="V373" s="6" t="inlineStr">
        <is>
          <t>Baker Mckenzie - Sao Paulo</t>
        </is>
      </c>
      <c r="W373" s="6" t="inlineStr">
        <is>
          <t>-</t>
        </is>
      </c>
      <c r="X373" s="6" t="inlineStr">
        <is>
          <t>Latam Airlines Brasil</t>
        </is>
      </c>
      <c r="Y373" s="6" t="n">
        <v>3456582703</v>
      </c>
      <c r="Z373" s="6" t="inlineStr">
        <is>
          <t>FCM-OPE-SAO-PVI-BTC</t>
        </is>
      </c>
      <c r="AA373" s="6" t="inlineStr">
        <is>
          <t>-</t>
        </is>
      </c>
      <c r="AB373" s="6" t="n">
        <v>3071.31</v>
      </c>
      <c r="AC373" s="6" t="n">
        <v>30.95</v>
      </c>
      <c r="AD373" s="6" t="n">
        <v>0</v>
      </c>
      <c r="AE373" s="6" t="n">
        <v>0</v>
      </c>
      <c r="AF373" s="6" t="n">
        <v>30.95</v>
      </c>
      <c r="AG373" s="6" t="n">
        <v>0</v>
      </c>
      <c r="AH373" s="6" t="n">
        <v>0</v>
      </c>
      <c r="AI373" s="6" t="inlineStr">
        <is>
          <t>Reserva importada por HubTravel</t>
        </is>
      </c>
      <c r="AJ373" s="6" t="inlineStr">
        <is>
          <t>Matrícula não preenchida! (ACC01) Finalidade não preenchida! (ACC01) Projeto não preenchido! (ACC01)</t>
        </is>
      </c>
      <c r="AK373" s="6" t="inlineStr">
        <is>
          <t>SABRE</t>
        </is>
      </c>
      <c r="AL373" s="6" t="inlineStr">
        <is>
          <t>Falta de informação Gerencial</t>
        </is>
      </c>
      <c r="AM373" s="6" t="inlineStr">
        <is>
          <t>Mais de um campo não preenchido</t>
        </is>
      </c>
      <c r="AN373" s="6" t="inlineStr">
        <is>
          <t>Dados Gerenciais</t>
        </is>
      </c>
      <c r="AO373" s="6" t="inlineStr">
        <is>
          <t>Qualidade dos dados</t>
        </is>
      </c>
      <c r="AP373" s="6" t="inlineStr">
        <is>
          <t>KONTIK BUSINESS TRAVEL</t>
        </is>
      </c>
      <c r="AQ373" s="6" t="inlineStr">
        <is>
          <t>Operações - FCM</t>
        </is>
      </c>
    </row>
    <row r="374">
      <c r="A374" s="6" t="n">
        <v>21666805</v>
      </c>
      <c r="B374" s="6" t="n">
        <v>22598896</v>
      </c>
      <c r="C374" s="6" t="inlineStr">
        <is>
          <t>ACC01</t>
        </is>
      </c>
      <c r="D374" s="50" t="n">
        <v>45705.56739583334</v>
      </c>
      <c r="E374" s="50" t="n">
        <v>45706.55898148148</v>
      </c>
      <c r="F374" s="6" t="inlineStr">
        <is>
          <t>0 a 02 dias</t>
        </is>
      </c>
      <c r="G374" s="6" t="inlineStr">
        <is>
          <t>0 a 02 dias</t>
        </is>
      </c>
      <c r="H374" s="6" t="inlineStr">
        <is>
          <t>FVNJNL</t>
        </is>
      </c>
      <c r="I374" s="6" t="inlineStr">
        <is>
          <t>SABRE</t>
        </is>
      </c>
      <c r="J374" s="6" t="inlineStr">
        <is>
          <t>ADAM DE OLIVEIRA/BRUNO</t>
        </is>
      </c>
      <c r="K374" s="6" t="inlineStr">
        <is>
          <t>Flavia Constanzi do Nascimento</t>
        </is>
      </c>
      <c r="L374" s="6" t="inlineStr">
        <is>
          <t>CT</t>
        </is>
      </c>
      <c r="M374" s="50" t="n">
        <v>45678.28263888889</v>
      </c>
      <c r="N374" s="6" t="inlineStr">
        <is>
          <t>FVNJNL</t>
        </is>
      </c>
      <c r="O374" s="6" t="inlineStr">
        <is>
          <t>-</t>
        </is>
      </c>
      <c r="P374" s="6" t="inlineStr">
        <is>
          <t>ON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Aéreo</t>
        </is>
      </c>
      <c r="T374" s="6" t="inlineStr">
        <is>
          <t>N</t>
        </is>
      </c>
      <c r="U374" s="6" t="inlineStr">
        <is>
          <t>Grupo Livanova</t>
        </is>
      </c>
      <c r="V374" s="6" t="inlineStr">
        <is>
          <t>Livanova Brasil</t>
        </is>
      </c>
      <c r="W374" s="6" t="inlineStr">
        <is>
          <t>-</t>
        </is>
      </c>
      <c r="X374" s="6" t="inlineStr">
        <is>
          <t>Qatar Airways</t>
        </is>
      </c>
      <c r="Y374" s="6" t="n">
        <v>9717021239</v>
      </c>
      <c r="Z374" s="6" t="inlineStr">
        <is>
          <t>FCM-OPE-SAO-PVI-BTC</t>
        </is>
      </c>
      <c r="AA374" s="6" t="inlineStr">
        <is>
          <t>-</t>
        </is>
      </c>
      <c r="AB374" s="6" t="n">
        <v>1015.65</v>
      </c>
      <c r="AC374" s="6" t="n">
        <v>55.65</v>
      </c>
      <c r="AD374" s="6" t="n">
        <v>1644.68</v>
      </c>
      <c r="AE374" s="6" t="n">
        <v>0</v>
      </c>
      <c r="AF374" s="6" t="n">
        <v>55.65</v>
      </c>
      <c r="AG374" s="6" t="n">
        <v>0</v>
      </c>
      <c r="AH374" s="6" t="n">
        <v>0</v>
      </c>
      <c r="AI374" s="6" t="inlineStr">
        <is>
          <t>Reserva importada por HubTravel</t>
        </is>
      </c>
      <c r="AJ374" s="6" t="inlineStr">
        <is>
          <t>Falta informar o status no trecho da accounting aérea (Bilhete: 9717021239)</t>
        </is>
      </c>
      <c r="AK374" s="6" t="inlineStr">
        <is>
          <t>SABRE</t>
        </is>
      </c>
      <c r="AL374" s="6" t="inlineStr">
        <is>
          <t>Falta informação nos trechos</t>
        </is>
      </c>
      <c r="AM374" s="6" t="inlineStr">
        <is>
          <t>Status do trecho</t>
        </is>
      </c>
      <c r="AN374" s="6" t="inlineStr">
        <is>
          <t>Dados do Fornecedor</t>
        </is>
      </c>
      <c r="AO374" s="6" t="inlineStr">
        <is>
          <t>Qualidade dos dados</t>
        </is>
      </c>
      <c r="AP374" s="6" t="inlineStr">
        <is>
          <t>GRUPO KONTIK</t>
        </is>
      </c>
      <c r="AQ374" s="6" t="inlineStr">
        <is>
          <t>Central de Emissão</t>
        </is>
      </c>
    </row>
    <row r="375">
      <c r="A375" s="6" t="n">
        <v>21666805</v>
      </c>
      <c r="B375" s="6" t="n">
        <v>22598897</v>
      </c>
      <c r="C375" s="6" t="inlineStr">
        <is>
          <t>ACC02</t>
        </is>
      </c>
      <c r="D375" s="50" t="n">
        <v>45705.56739583334</v>
      </c>
      <c r="E375" s="50" t="n">
        <v>45706.55898148148</v>
      </c>
      <c r="F375" s="6" t="inlineStr">
        <is>
          <t>0 a 02 dias</t>
        </is>
      </c>
      <c r="G375" s="6" t="inlineStr">
        <is>
          <t>0 a 02 dias</t>
        </is>
      </c>
      <c r="H375" s="6" t="inlineStr">
        <is>
          <t>FVNJNL</t>
        </is>
      </c>
      <c r="I375" s="6" t="inlineStr">
        <is>
          <t>SABRE</t>
        </is>
      </c>
      <c r="J375" s="6" t="inlineStr">
        <is>
          <t>ADAM DE OLIVEIRA/BRUNO</t>
        </is>
      </c>
      <c r="K375" s="6" t="inlineStr">
        <is>
          <t>Flavia Constanzi do Nascimento</t>
        </is>
      </c>
      <c r="L375" s="6" t="inlineStr">
        <is>
          <t>CT</t>
        </is>
      </c>
      <c r="M375" s="50" t="n">
        <v>45678.28263888889</v>
      </c>
      <c r="N375" s="6" t="inlineStr">
        <is>
          <t>FVNJNL</t>
        </is>
      </c>
      <c r="O375" s="6" t="inlineStr">
        <is>
          <t>-</t>
        </is>
      </c>
      <c r="P375" s="6" t="inlineStr">
        <is>
          <t>ON LINE</t>
        </is>
      </c>
      <c r="Q375" s="6" t="inlineStr">
        <is>
          <t>Invoice</t>
        </is>
      </c>
      <c r="R375" s="6" t="inlineStr">
        <is>
          <t>Faturado</t>
        </is>
      </c>
      <c r="S375" s="6" t="inlineStr">
        <is>
          <t>Aéreo</t>
        </is>
      </c>
      <c r="T375" s="6" t="inlineStr">
        <is>
          <t>N</t>
        </is>
      </c>
      <c r="U375" s="6" t="inlineStr">
        <is>
          <t>Grupo Livanova</t>
        </is>
      </c>
      <c r="V375" s="6" t="inlineStr">
        <is>
          <t>Livanova Brasil</t>
        </is>
      </c>
      <c r="W375" s="6" t="inlineStr">
        <is>
          <t>-</t>
        </is>
      </c>
      <c r="X375" s="6" t="inlineStr">
        <is>
          <t>Qatar Airways</t>
        </is>
      </c>
      <c r="Y375" s="6" t="n">
        <v>9717021239</v>
      </c>
      <c r="Z375" s="6" t="inlineStr">
        <is>
          <t>FCM-OPE-SAO-PVI-BTC</t>
        </is>
      </c>
      <c r="AA375" s="6" t="inlineStr">
        <is>
          <t>-</t>
        </is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Reserva importada por HubTravel</t>
        </is>
      </c>
      <c r="AJ375" s="6" t="inlineStr">
        <is>
          <t>Falta informar o status no trecho da accounting aérea (Bilhete: 9717021239)</t>
        </is>
      </c>
      <c r="AK375" s="6" t="inlineStr">
        <is>
          <t>SABRE</t>
        </is>
      </c>
      <c r="AL375" s="6" t="inlineStr">
        <is>
          <t>Falta informação nos trechos</t>
        </is>
      </c>
      <c r="AM375" s="6" t="inlineStr">
        <is>
          <t>Status do trecho</t>
        </is>
      </c>
      <c r="AN375" s="6" t="inlineStr">
        <is>
          <t>Dados do Fornecedor</t>
        </is>
      </c>
      <c r="AO375" s="6" t="inlineStr">
        <is>
          <t>Qualidade dos dados</t>
        </is>
      </c>
      <c r="AP375" s="6" t="inlineStr">
        <is>
          <t>GRUPO KONTIK</t>
        </is>
      </c>
      <c r="AQ375" s="6" t="inlineStr">
        <is>
          <t>Central de Emissão</t>
        </is>
      </c>
    </row>
    <row r="376">
      <c r="A376" s="6" t="n">
        <v>21675589</v>
      </c>
      <c r="B376" s="6" t="n">
        <v>22606873</v>
      </c>
      <c r="C376" s="6" t="inlineStr">
        <is>
          <t>ACC01</t>
        </is>
      </c>
      <c r="D376" s="50" t="n">
        <v>45706.77575231482</v>
      </c>
      <c r="E376" s="50" t="n">
        <v>45706.78762731481</v>
      </c>
      <c r="F376" s="6" t="inlineStr">
        <is>
          <t>0 a 02 dias</t>
        </is>
      </c>
      <c r="G376" s="6" t="inlineStr">
        <is>
          <t>0 a 02 dias</t>
        </is>
      </c>
      <c r="H376" s="6" t="inlineStr">
        <is>
          <t>GSLWYJ</t>
        </is>
      </c>
      <c r="I376" s="6" t="inlineStr">
        <is>
          <t>GOVER</t>
        </is>
      </c>
      <c r="J376" s="6" t="inlineStr">
        <is>
          <t>Genaro Costa</t>
        </is>
      </c>
      <c r="K376" s="6" t="inlineStr">
        <is>
          <t>CORA TORLAI CIRINO</t>
        </is>
      </c>
      <c r="L376" s="6" t="inlineStr">
        <is>
          <t>CORA TORLAI CIRINO</t>
        </is>
      </c>
      <c r="M376" s="50" t="n">
        <v>45706.76041666666</v>
      </c>
      <c r="N376" s="6" t="n">
        <v>4493580</v>
      </c>
      <c r="O376" s="6" t="inlineStr">
        <is>
          <t>-</t>
        </is>
      </c>
      <c r="P376" s="6" t="inlineStr">
        <is>
          <t>OFF LINE</t>
        </is>
      </c>
      <c r="Q376" s="6" t="inlineStr">
        <is>
          <t>Cartão de crédito</t>
        </is>
      </c>
      <c r="R376" s="6" t="inlineStr">
        <is>
          <t>Cartão AMEX</t>
        </is>
      </c>
      <c r="S376" s="6" t="inlineStr">
        <is>
          <t>Aéreo</t>
        </is>
      </c>
      <c r="T376" s="6" t="inlineStr">
        <is>
          <t>N</t>
        </is>
      </c>
      <c r="U376" s="6" t="inlineStr">
        <is>
          <t>Grupo Atos</t>
        </is>
      </c>
      <c r="V376" s="6" t="inlineStr">
        <is>
          <t>Bull Ltda</t>
        </is>
      </c>
      <c r="W376" s="6" t="inlineStr">
        <is>
          <t>-</t>
        </is>
      </c>
      <c r="X376" s="6" t="inlineStr">
        <is>
          <t>Gol Linhas Aereas</t>
        </is>
      </c>
      <c r="Y376" s="6" t="n">
        <v>2132560942</v>
      </c>
      <c r="Z376" s="6" t="inlineStr">
        <is>
          <t>FCM-OPE-SAO-PVI-ATOS</t>
        </is>
      </c>
      <c r="AA376" s="6" t="inlineStr">
        <is>
          <t>-</t>
        </is>
      </c>
      <c r="AB376" s="6" t="n">
        <v>428.92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0</v>
      </c>
      <c r="AI376" s="6" t="inlineStr">
        <is>
          <t>Reserva importada do sistema Gover. Id: 4493580</t>
        </is>
      </c>
      <c r="AJ376" s="6" t="inlineStr">
        <is>
          <t>Pnr já existente. A duplicidade de rloc é permitida apenas 6 meses após o último pnr emitido</t>
        </is>
      </c>
      <c r="AK376" s="6" t="inlineStr">
        <is>
          <t>GOVER</t>
        </is>
      </c>
      <c r="AL376" s="6" t="inlineStr">
        <is>
          <t>Duplicidade de RLOC</t>
        </is>
      </c>
      <c r="AM376" s="6" t="inlineStr">
        <is>
          <t>Campo RLOC</t>
        </is>
      </c>
      <c r="AN376" s="6" t="inlineStr">
        <is>
          <t>Duplicidade de Contabilização</t>
        </is>
      </c>
      <c r="AO376" s="6" t="inlineStr">
        <is>
          <t>Qualidade dos dados</t>
        </is>
      </c>
      <c r="AP376" s="6" t="inlineStr">
        <is>
          <t>GRUPO KONTIK</t>
        </is>
      </c>
      <c r="AQ376" s="6" t="inlineStr">
        <is>
          <t>Conciliação aérea</t>
        </is>
      </c>
    </row>
    <row r="377">
      <c r="A377" s="6" t="n">
        <v>21507493</v>
      </c>
      <c r="B377" s="6" t="n">
        <v>22464851</v>
      </c>
      <c r="C377" s="6" t="inlineStr">
        <is>
          <t>ACC01</t>
        </is>
      </c>
      <c r="D377" s="50" t="n">
        <v>45680.76006944444</v>
      </c>
      <c r="E377" s="50" t="n">
        <v>45705.65325231481</v>
      </c>
      <c r="F377" s="6" t="inlineStr">
        <is>
          <t>0 a 02 dias</t>
        </is>
      </c>
      <c r="G377" s="6" t="inlineStr">
        <is>
          <t>24 a 31 dias</t>
        </is>
      </c>
      <c r="H377" s="6" t="inlineStr">
        <is>
          <t>E-MAIL01</t>
        </is>
      </c>
      <c r="I377" s="6" t="inlineStr">
        <is>
          <t>GOVER</t>
        </is>
      </c>
      <c r="J377" s="6" t="inlineStr">
        <is>
          <t>Enio De Menezes Nunes</t>
        </is>
      </c>
      <c r="K377" s="6" t="inlineStr">
        <is>
          <t>CORA TORLAI CIRINO</t>
        </is>
      </c>
      <c r="L377" s="6" t="inlineStr">
        <is>
          <t>CORA TORLAI CIRINO</t>
        </is>
      </c>
      <c r="M377" s="50" t="n">
        <v>45680.75486111111</v>
      </c>
      <c r="N377" s="6" t="n">
        <v>4480234</v>
      </c>
      <c r="O377" s="6" t="inlineStr">
        <is>
          <t>-</t>
        </is>
      </c>
      <c r="P377" s="6" t="inlineStr">
        <is>
          <t>OFF LINE</t>
        </is>
      </c>
      <c r="Q377" s="6" t="inlineStr">
        <is>
          <t>Cartão de crédito</t>
        </is>
      </c>
      <c r="R377" s="6" t="inlineStr">
        <is>
          <t>Cartão de crédito</t>
        </is>
      </c>
      <c r="S377" s="6" t="inlineStr">
        <is>
          <t>Hotel</t>
        </is>
      </c>
      <c r="T377" s="6" t="inlineStr">
        <is>
          <t>N</t>
        </is>
      </c>
      <c r="U377" s="6" t="inlineStr">
        <is>
          <t>Grupo Atos</t>
        </is>
      </c>
      <c r="V377" s="6" t="inlineStr">
        <is>
          <t>Bull Ltda</t>
        </is>
      </c>
      <c r="W377" s="6" t="inlineStr">
        <is>
          <t>-</t>
        </is>
      </c>
      <c r="X377" s="6" t="inlineStr">
        <is>
          <t>Pousada do Lago</t>
        </is>
      </c>
      <c r="Y377" s="6" t="inlineStr">
        <is>
          <t>-</t>
        </is>
      </c>
      <c r="Z377" s="6" t="inlineStr">
        <is>
          <t>FCM-OPE-SAO-PVI-ATOS</t>
        </is>
      </c>
      <c r="AA377" s="6" t="inlineStr">
        <is>
          <t>-</t>
        </is>
      </c>
      <c r="AB377" s="6" t="n">
        <v>705.6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Reserva importada do sistema Gover. Id: 4480234</t>
        </is>
      </c>
      <c r="AJ377" s="6" t="inlineStr">
        <is>
          <t>Pnr já existente. A duplicidade de rloc é permitida apenas 6 meses após o último pnr emitido</t>
        </is>
      </c>
      <c r="AK377" s="6" t="inlineStr">
        <is>
          <t>GOVER</t>
        </is>
      </c>
      <c r="AL377" s="6" t="inlineStr">
        <is>
          <t>Duplicidade de RLOC</t>
        </is>
      </c>
      <c r="AM377" s="6" t="inlineStr">
        <is>
          <t>Campo RLOC</t>
        </is>
      </c>
      <c r="AN377" s="6" t="inlineStr">
        <is>
          <t>Duplicidade de Contabilização</t>
        </is>
      </c>
      <c r="AO377" s="6" t="inlineStr">
        <is>
          <t>Qualidade dos dados</t>
        </is>
      </c>
      <c r="AP377" s="6" t="inlineStr">
        <is>
          <t>KONTIK BUSINESS TRAVEL</t>
        </is>
      </c>
      <c r="AQ377" s="6" t="inlineStr">
        <is>
          <t>Operações - FCM</t>
        </is>
      </c>
    </row>
    <row r="378">
      <c r="A378" s="6" t="n">
        <v>21633674</v>
      </c>
      <c r="B378" s="6" t="n">
        <v>22571771</v>
      </c>
      <c r="C378" s="6" t="inlineStr">
        <is>
          <t>ACC01</t>
        </is>
      </c>
      <c r="D378" s="50" t="n">
        <v>45699.75649305555</v>
      </c>
      <c r="E378" s="50" t="n">
        <v>45701.52127314815</v>
      </c>
      <c r="F378" s="6" t="inlineStr">
        <is>
          <t>06 a 08 dias</t>
        </is>
      </c>
      <c r="G378" s="6" t="inlineStr">
        <is>
          <t>06 a 08 dias</t>
        </is>
      </c>
      <c r="H378" s="6" t="inlineStr">
        <is>
          <t>E-MAIL</t>
        </is>
      </c>
      <c r="I378" s="6" t="inlineStr">
        <is>
          <t>GOVER</t>
        </is>
      </c>
      <c r="J378" s="6" t="inlineStr">
        <is>
          <t>Enio De Menezes Nunes</t>
        </is>
      </c>
      <c r="K378" s="6" t="inlineStr">
        <is>
          <t>CORA TORLAI CIRINO</t>
        </is>
      </c>
      <c r="L378" s="6" t="inlineStr">
        <is>
          <t>CORA TORLAI CIRINO</t>
        </is>
      </c>
      <c r="M378" s="50" t="n">
        <v>45699.74861111111</v>
      </c>
      <c r="N378" s="6" t="n">
        <v>4490066</v>
      </c>
      <c r="O378" s="6" t="inlineStr">
        <is>
          <t>-</t>
        </is>
      </c>
      <c r="P378" s="6" t="inlineStr">
        <is>
          <t>OFF LINE</t>
        </is>
      </c>
      <c r="Q378" s="6" t="inlineStr">
        <is>
          <t>Cartão de crédito</t>
        </is>
      </c>
      <c r="R378" s="6" t="inlineStr">
        <is>
          <t>Cartão de crédito</t>
        </is>
      </c>
      <c r="S378" s="6" t="inlineStr">
        <is>
          <t>Hotel</t>
        </is>
      </c>
      <c r="T378" s="6" t="inlineStr">
        <is>
          <t>N</t>
        </is>
      </c>
      <c r="U378" s="6" t="inlineStr">
        <is>
          <t>Grupo Atos</t>
        </is>
      </c>
      <c r="V378" s="6" t="inlineStr">
        <is>
          <t>Bull Ltda</t>
        </is>
      </c>
      <c r="W378" s="6" t="inlineStr">
        <is>
          <t>-</t>
        </is>
      </c>
      <c r="X378" s="6" t="inlineStr">
        <is>
          <t>Pousada do Lago</t>
        </is>
      </c>
      <c r="Y378" s="6" t="inlineStr">
        <is>
          <t>-</t>
        </is>
      </c>
      <c r="Z378" s="6" t="inlineStr">
        <is>
          <t>FCM-OPE-SAO-PVI-ATOS</t>
        </is>
      </c>
      <c r="AA378" s="6" t="inlineStr">
        <is>
          <t>-</t>
        </is>
      </c>
      <c r="AB378" s="6" t="n">
        <v>705.6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do sistema Gover. Id: 4490066</t>
        </is>
      </c>
      <c r="AJ378" s="6" t="inlineStr">
        <is>
          <t>Pnr já existente. A duplicidade de rloc é permitida apenas 6 meses após o último pnr emitido</t>
        </is>
      </c>
      <c r="AK378" s="6" t="inlineStr">
        <is>
          <t>GOVER</t>
        </is>
      </c>
      <c r="AL378" s="6" t="inlineStr">
        <is>
          <t>Duplicidade de RLOC</t>
        </is>
      </c>
      <c r="AM378" s="6" t="inlineStr">
        <is>
          <t>Campo RLOC</t>
        </is>
      </c>
      <c r="AN378" s="6" t="inlineStr">
        <is>
          <t>Duplicidade de Contabilização</t>
        </is>
      </c>
      <c r="AO378" s="6" t="inlineStr">
        <is>
          <t>Qualidade dos dados</t>
        </is>
      </c>
      <c r="AP378" s="6" t="inlineStr">
        <is>
          <t>KONTIK BUSINESS TRAVEL</t>
        </is>
      </c>
      <c r="AQ378" s="6" t="inlineStr">
        <is>
          <t>Operações - FCM</t>
        </is>
      </c>
    </row>
    <row r="379">
      <c r="A379" s="6" t="n">
        <v>21638457</v>
      </c>
      <c r="B379" s="6" t="n">
        <v>22575786</v>
      </c>
      <c r="C379" s="6" t="inlineStr">
        <is>
          <t>ACC01</t>
        </is>
      </c>
      <c r="D379" s="50" t="n">
        <v>45700.55231481481</v>
      </c>
      <c r="E379" s="50" t="n">
        <v>45701.52133101852</v>
      </c>
      <c r="F379" s="6" t="inlineStr">
        <is>
          <t>06 a 08 dias</t>
        </is>
      </c>
      <c r="G379" s="6" t="inlineStr">
        <is>
          <t>06 a 08 dias</t>
        </is>
      </c>
      <c r="H379" s="6" t="inlineStr">
        <is>
          <t>E-MAIL</t>
        </is>
      </c>
      <c r="I379" s="6" t="inlineStr">
        <is>
          <t>GOVER</t>
        </is>
      </c>
      <c r="J379" s="6" t="inlineStr">
        <is>
          <t>CARLOS ALBERTO OLIVEIRA SANTOS</t>
        </is>
      </c>
      <c r="K379" s="6" t="inlineStr">
        <is>
          <t>CORA TORLAI CIRINO</t>
        </is>
      </c>
      <c r="L379" s="6" t="inlineStr">
        <is>
          <t>CORA TORLAI CIRINO</t>
        </is>
      </c>
      <c r="M379" s="50" t="n">
        <v>45700.54166666666</v>
      </c>
      <c r="N379" s="6" t="n">
        <v>4490098</v>
      </c>
      <c r="O379" s="6" t="inlineStr">
        <is>
          <t>-</t>
        </is>
      </c>
      <c r="P379" s="6" t="inlineStr">
        <is>
          <t>OFF LINE</t>
        </is>
      </c>
      <c r="Q379" s="6" t="inlineStr">
        <is>
          <t>Cartão de crédito</t>
        </is>
      </c>
      <c r="R379" s="6" t="inlineStr">
        <is>
          <t>Cartão de crédito</t>
        </is>
      </c>
      <c r="S379" s="6" t="inlineStr">
        <is>
          <t>Hotel</t>
        </is>
      </c>
      <c r="T379" s="6" t="inlineStr">
        <is>
          <t>N</t>
        </is>
      </c>
      <c r="U379" s="6" t="inlineStr">
        <is>
          <t>Grupo Atos</t>
        </is>
      </c>
      <c r="V379" s="6" t="inlineStr">
        <is>
          <t>Bull Ltda</t>
        </is>
      </c>
      <c r="W379" s="6" t="inlineStr">
        <is>
          <t>-</t>
        </is>
      </c>
      <c r="X379" s="6" t="inlineStr">
        <is>
          <t>Pousada do Lago</t>
        </is>
      </c>
      <c r="Y379" s="6" t="inlineStr">
        <is>
          <t>-</t>
        </is>
      </c>
      <c r="Z379" s="6" t="inlineStr">
        <is>
          <t>FCM-OPE-SAO-PVI-ATOS</t>
        </is>
      </c>
      <c r="AA379" s="6" t="inlineStr">
        <is>
          <t>-</t>
        </is>
      </c>
      <c r="AB379" s="6" t="n">
        <v>352.8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do sistema Gover. Id: 4490098</t>
        </is>
      </c>
      <c r="AJ379" s="6" t="inlineStr">
        <is>
          <t>Pnr já existente. A duplicidade de rloc é permitida apenas 6 meses após o último pnr emitido</t>
        </is>
      </c>
      <c r="AK379" s="6" t="inlineStr">
        <is>
          <t>GOVER</t>
        </is>
      </c>
      <c r="AL379" s="6" t="inlineStr">
        <is>
          <t>Duplicidade de RLOC</t>
        </is>
      </c>
      <c r="AM379" s="6" t="inlineStr">
        <is>
          <t>Campo RLOC</t>
        </is>
      </c>
      <c r="AN379" s="6" t="inlineStr">
        <is>
          <t>Duplicidade de Contabilização</t>
        </is>
      </c>
      <c r="AO379" s="6" t="inlineStr">
        <is>
          <t>Qualidade dos dados</t>
        </is>
      </c>
      <c r="AP379" s="6" t="inlineStr">
        <is>
          <t>KONTIK BUSINESS TRAVEL</t>
        </is>
      </c>
      <c r="AQ379" s="6" t="inlineStr">
        <is>
          <t>Operações - FCM</t>
        </is>
      </c>
    </row>
    <row r="380">
      <c r="A380" s="6" t="n">
        <v>21638458</v>
      </c>
      <c r="B380" s="6" t="n">
        <v>22575787</v>
      </c>
      <c r="C380" s="6" t="inlineStr">
        <is>
          <t>ACC01</t>
        </is>
      </c>
      <c r="D380" s="50" t="n">
        <v>45700.55232638889</v>
      </c>
      <c r="E380" s="50" t="n">
        <v>45701.52134259259</v>
      </c>
      <c r="F380" s="6" t="inlineStr">
        <is>
          <t>06 a 08 dias</t>
        </is>
      </c>
      <c r="G380" s="6" t="inlineStr">
        <is>
          <t>06 a 08 dias</t>
        </is>
      </c>
      <c r="H380" s="6" t="inlineStr">
        <is>
          <t>E-MAIL1</t>
        </is>
      </c>
      <c r="I380" s="6" t="inlineStr">
        <is>
          <t>GOVER</t>
        </is>
      </c>
      <c r="J380" s="6" t="inlineStr">
        <is>
          <t>Wanderley Mendes</t>
        </is>
      </c>
      <c r="K380" s="6" t="inlineStr">
        <is>
          <t>CORA TORLAI CIRINO</t>
        </is>
      </c>
      <c r="L380" s="6" t="inlineStr">
        <is>
          <t>CORA TORLAI CIRINO</t>
        </is>
      </c>
      <c r="M380" s="50" t="n">
        <v>45700.54166666666</v>
      </c>
      <c r="N380" s="6" t="n">
        <v>4490098</v>
      </c>
      <c r="O380" s="6" t="inlineStr">
        <is>
          <t>-</t>
        </is>
      </c>
      <c r="P380" s="6" t="inlineStr">
        <is>
          <t>OFF LINE</t>
        </is>
      </c>
      <c r="Q380" s="6" t="inlineStr">
        <is>
          <t>Cartão de crédito</t>
        </is>
      </c>
      <c r="R380" s="6" t="inlineStr">
        <is>
          <t>Cartão de crédito</t>
        </is>
      </c>
      <c r="S380" s="6" t="inlineStr">
        <is>
          <t>Hotel</t>
        </is>
      </c>
      <c r="T380" s="6" t="inlineStr">
        <is>
          <t>N</t>
        </is>
      </c>
      <c r="U380" s="6" t="inlineStr">
        <is>
          <t>Grupo Atos</t>
        </is>
      </c>
      <c r="V380" s="6" t="inlineStr">
        <is>
          <t>Bull Ltda</t>
        </is>
      </c>
      <c r="W380" s="6" t="inlineStr">
        <is>
          <t>-</t>
        </is>
      </c>
      <c r="X380" s="6" t="inlineStr">
        <is>
          <t>Pousada do Lago</t>
        </is>
      </c>
      <c r="Y380" s="6" t="inlineStr">
        <is>
          <t>-</t>
        </is>
      </c>
      <c r="Z380" s="6" t="inlineStr">
        <is>
          <t>FCM-OPE-SAO-PVI-ATOS</t>
        </is>
      </c>
      <c r="AA380" s="6" t="inlineStr">
        <is>
          <t>-</t>
        </is>
      </c>
      <c r="AB380" s="6" t="n">
        <v>352.8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do sistema Gover. Id: 4490098</t>
        </is>
      </c>
      <c r="AJ380" s="6" t="inlineStr">
        <is>
          <t>Pnr já existente. A duplicidade de rloc é permitida apenas 6 meses após o último pnr emitido</t>
        </is>
      </c>
      <c r="AK380" s="6" t="inlineStr">
        <is>
          <t>GOVER</t>
        </is>
      </c>
      <c r="AL380" s="6" t="inlineStr">
        <is>
          <t>Duplicidade de RLOC</t>
        </is>
      </c>
      <c r="AM380" s="6" t="inlineStr">
        <is>
          <t>Campo RLOC</t>
        </is>
      </c>
      <c r="AN380" s="6" t="inlineStr">
        <is>
          <t>Duplicidade de Contabilização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Operações - FCM</t>
        </is>
      </c>
    </row>
    <row r="381">
      <c r="A381" s="6" t="n">
        <v>21637865</v>
      </c>
      <c r="B381" s="6" t="n">
        <v>22575249</v>
      </c>
      <c r="C381" s="6" t="inlineStr">
        <is>
          <t>ACC01</t>
        </is>
      </c>
      <c r="D381" s="50" t="n">
        <v>45700.4903587963</v>
      </c>
      <c r="E381" s="50" t="n">
        <v>45701.51788194444</v>
      </c>
      <c r="F381" s="6" t="inlineStr">
        <is>
          <t>06 a 08 dias</t>
        </is>
      </c>
      <c r="G381" s="6" t="inlineStr">
        <is>
          <t>06 a 08 dias</t>
        </is>
      </c>
      <c r="H381" s="6" t="inlineStr">
        <is>
          <t>UJJASJ</t>
        </is>
      </c>
      <c r="I381" s="6" t="inlineStr">
        <is>
          <t>GOVER</t>
        </is>
      </c>
      <c r="J381" s="6" t="inlineStr">
        <is>
          <t>Rosana Silva</t>
        </is>
      </c>
      <c r="K381" s="6" t="inlineStr">
        <is>
          <t>CORA TORLAI CIRINO</t>
        </is>
      </c>
      <c r="L381" s="6" t="inlineStr">
        <is>
          <t>CORA TORLAI CIRINO</t>
        </is>
      </c>
      <c r="M381" s="50" t="n">
        <v>45700.45555555556</v>
      </c>
      <c r="N381" s="6" t="n">
        <v>4490348</v>
      </c>
      <c r="O381" s="6" t="inlineStr">
        <is>
          <t>-</t>
        </is>
      </c>
      <c r="P381" s="6" t="inlineStr">
        <is>
          <t>OFF LINE</t>
        </is>
      </c>
      <c r="Q381" s="6" t="inlineStr">
        <is>
          <t>Cartão de crédito</t>
        </is>
      </c>
      <c r="R381" s="6" t="inlineStr">
        <is>
          <t>Cartão AMEX</t>
        </is>
      </c>
      <c r="S381" s="6" t="inlineStr">
        <is>
          <t>Aéreo</t>
        </is>
      </c>
      <c r="T381" s="6" t="inlineStr">
        <is>
          <t>N</t>
        </is>
      </c>
      <c r="U381" s="6" t="inlineStr">
        <is>
          <t>Grupo Atos</t>
        </is>
      </c>
      <c r="V381" s="6" t="inlineStr">
        <is>
          <t>Atos Brasil Ltda</t>
        </is>
      </c>
      <c r="W381" s="6" t="inlineStr">
        <is>
          <t>-</t>
        </is>
      </c>
      <c r="X381" s="6" t="inlineStr">
        <is>
          <t>Latam Airlines Brasil</t>
        </is>
      </c>
      <c r="Y381" s="6" t="n">
        <v>1409224344</v>
      </c>
      <c r="Z381" s="6" t="inlineStr">
        <is>
          <t>FCM-OPE-SAO-PVI-ATOS</t>
        </is>
      </c>
      <c r="AA381" s="6" t="inlineStr">
        <is>
          <t>-</t>
        </is>
      </c>
      <c r="AB381" s="6" t="n">
        <v>432.8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Reserva importada do sistema Gover. Id: 4490348</t>
        </is>
      </c>
      <c r="AJ381" s="6" t="inlineStr">
        <is>
          <t>Pnr já existente. A duplicidade de rloc é permitida apenas 6 meses após o último pnr emitido</t>
        </is>
      </c>
      <c r="AK381" s="6" t="inlineStr">
        <is>
          <t>GOVER</t>
        </is>
      </c>
      <c r="AL381" s="6" t="inlineStr">
        <is>
          <t>Duplicidade de RLOC</t>
        </is>
      </c>
      <c r="AM381" s="6" t="inlineStr">
        <is>
          <t>Campo RLOC</t>
        </is>
      </c>
      <c r="AN381" s="6" t="inlineStr">
        <is>
          <t>Duplicidade de Contabilização</t>
        </is>
      </c>
      <c r="AO381" s="6" t="inlineStr">
        <is>
          <t>Qualidade dos dados</t>
        </is>
      </c>
      <c r="AP381" s="6" t="inlineStr">
        <is>
          <t>GRUPO KONTIK</t>
        </is>
      </c>
      <c r="AQ381" s="6" t="inlineStr">
        <is>
          <t>Conciliação aérea</t>
        </is>
      </c>
    </row>
    <row r="382">
      <c r="A382" s="6" t="n">
        <v>21667685</v>
      </c>
      <c r="B382" s="6" t="n">
        <v>22599736</v>
      </c>
      <c r="C382" s="6" t="inlineStr">
        <is>
          <t>ACC01</t>
        </is>
      </c>
      <c r="D382" s="50" t="n">
        <v>45705.64008101852</v>
      </c>
      <c r="E382" s="50" t="n">
        <v>45705.64942129629</v>
      </c>
      <c r="F382" s="6" t="inlineStr">
        <is>
          <t>0 a 02 dias</t>
        </is>
      </c>
      <c r="G382" s="6" t="inlineStr">
        <is>
          <t>0 a 02 dias</t>
        </is>
      </c>
      <c r="H382" s="6" t="inlineStr">
        <is>
          <t>FWZXBG</t>
        </is>
      </c>
      <c r="I382" s="6" t="inlineStr">
        <is>
          <t>SABRE</t>
        </is>
      </c>
      <c r="J382" s="6" t="inlineStr">
        <is>
          <t>KARAS/ALISON APARECIDO</t>
        </is>
      </c>
      <c r="K382" s="6" t="inlineStr">
        <is>
          <t>Gessiane Santos Silva</t>
        </is>
      </c>
      <c r="L382" s="6" t="inlineStr">
        <is>
          <t>CT</t>
        </is>
      </c>
      <c r="M382" s="50" t="n">
        <v>45702.38125</v>
      </c>
      <c r="N382" s="6" t="inlineStr">
        <is>
          <t>FWZXBG</t>
        </is>
      </c>
      <c r="O382" s="6" t="inlineStr">
        <is>
          <t>-</t>
        </is>
      </c>
      <c r="P382" s="6" t="inlineStr">
        <is>
          <t>ON LINE</t>
        </is>
      </c>
      <c r="Q382" s="6" t="inlineStr">
        <is>
          <t>Cartão de crédito</t>
        </is>
      </c>
      <c r="R382" s="6" t="inlineStr">
        <is>
          <t>Cartão AMEX</t>
        </is>
      </c>
      <c r="S382" s="6" t="inlineStr">
        <is>
          <t>Aéreo</t>
        </is>
      </c>
      <c r="T382" s="6" t="inlineStr">
        <is>
          <t>N</t>
        </is>
      </c>
      <c r="U382" s="6" t="inlineStr">
        <is>
          <t>Grupo Bosch</t>
        </is>
      </c>
      <c r="V382" s="6" t="inlineStr">
        <is>
          <t>Cap1 - Planta Campinas Bosch - 9080</t>
        </is>
      </c>
      <c r="W382" s="6" t="inlineStr">
        <is>
          <t>-</t>
        </is>
      </c>
      <c r="X382" s="6" t="inlineStr">
        <is>
          <t>United</t>
        </is>
      </c>
      <c r="Y382" s="6" t="n">
        <v>1409245110</v>
      </c>
      <c r="Z382" s="6" t="inlineStr">
        <is>
          <t>FCM-OPE-SAO-PVI-BOSCH</t>
        </is>
      </c>
      <c r="AA382" s="6" t="inlineStr">
        <is>
          <t>-</t>
        </is>
      </c>
      <c r="AB382" s="6" t="n">
        <v>5050.67</v>
      </c>
      <c r="AC382" s="6" t="n">
        <v>133.81</v>
      </c>
      <c r="AD382" s="6" t="n">
        <v>426.5</v>
      </c>
      <c r="AE382" s="6" t="n">
        <v>0</v>
      </c>
      <c r="AF382" s="6" t="n">
        <v>133.81</v>
      </c>
      <c r="AG382" s="6" t="n">
        <v>0</v>
      </c>
      <c r="AH382" s="6" t="n">
        <v>0</v>
      </c>
      <c r="AI382" s="6" t="inlineStr">
        <is>
          <t>Reserva importada por HubTravel</t>
        </is>
      </c>
      <c r="AJ382" s="6" t="inlineStr">
        <is>
          <t>Verificação de bilhetes: Bilhete 1409245110 já sendo utilizado para este fornecedor.</t>
        </is>
      </c>
      <c r="AK382" s="6" t="inlineStr">
        <is>
          <t>SABRE</t>
        </is>
      </c>
      <c r="AL382" s="6" t="inlineStr">
        <is>
          <t>Bilhete duplicado</t>
        </is>
      </c>
      <c r="AM382" s="6" t="inlineStr">
        <is>
          <t>Bilhete Já Contabilizado</t>
        </is>
      </c>
      <c r="AN382" s="6" t="inlineStr">
        <is>
          <t>Duplicidade de Contabilização</t>
        </is>
      </c>
      <c r="AO382" s="6" t="inlineStr">
        <is>
          <t>Qualidade dos dados</t>
        </is>
      </c>
      <c r="AP382" s="6" t="inlineStr">
        <is>
          <t>GRUPO KONTIK</t>
        </is>
      </c>
      <c r="AQ382" s="6" t="inlineStr">
        <is>
          <t>Central de Emissão</t>
        </is>
      </c>
    </row>
    <row r="383">
      <c r="A383" s="6" t="n">
        <v>21646977</v>
      </c>
      <c r="B383" s="6" t="n">
        <v>22583522</v>
      </c>
      <c r="C383" s="6" t="inlineStr">
        <is>
          <t>ACC01</t>
        </is>
      </c>
      <c r="D383" s="50" t="n">
        <v>45701.64114583333</v>
      </c>
      <c r="E383" s="50" t="n">
        <v>45706.55550925926</v>
      </c>
      <c r="F383" s="6" t="inlineStr">
        <is>
          <t>0 a 02 dias</t>
        </is>
      </c>
      <c r="G383" s="6" t="inlineStr">
        <is>
          <t>06 a 08 dias</t>
        </is>
      </c>
      <c r="H383" s="6" t="inlineStr">
        <is>
          <t>FEMADA</t>
        </is>
      </c>
      <c r="I383" s="6" t="inlineStr">
        <is>
          <t>SABRE</t>
        </is>
      </c>
      <c r="J383" s="6" t="inlineStr">
        <is>
          <t>ALMEIDA/RICARDO DINIZ DE</t>
        </is>
      </c>
      <c r="K383" s="6" t="inlineStr">
        <is>
          <t>CT</t>
        </is>
      </c>
      <c r="L383" s="6" t="inlineStr">
        <is>
          <t>CT</t>
        </is>
      </c>
      <c r="M383" s="50" t="n">
        <v>45701.48472222222</v>
      </c>
      <c r="N383" s="6" t="inlineStr">
        <is>
          <t>FEMADA</t>
        </is>
      </c>
      <c r="O383" s="6" t="inlineStr">
        <is>
          <t>-</t>
        </is>
      </c>
      <c r="P383" s="6" t="inlineStr">
        <is>
          <t>ON LINE</t>
        </is>
      </c>
      <c r="Q383" s="6" t="inlineStr">
        <is>
          <t>Cartão de crédito</t>
        </is>
      </c>
      <c r="R383" s="6" t="inlineStr">
        <is>
          <t>Cartão AMEX</t>
        </is>
      </c>
      <c r="S383" s="6" t="inlineStr">
        <is>
          <t>Aéreo</t>
        </is>
      </c>
      <c r="T383" s="6" t="inlineStr">
        <is>
          <t>N</t>
        </is>
      </c>
      <c r="U383" s="6" t="inlineStr">
        <is>
          <t>Grupo Bosch</t>
        </is>
      </c>
      <c r="V383" s="6" t="inlineStr">
        <is>
          <t>Cap1 - Planta Campinas Bosch - 9080</t>
        </is>
      </c>
      <c r="W383" s="6" t="inlineStr">
        <is>
          <t>-</t>
        </is>
      </c>
      <c r="X383" s="6" t="inlineStr">
        <is>
          <t>Gol Linhas Aereas</t>
        </is>
      </c>
      <c r="Y383" s="6" t="n">
        <v>7700065363</v>
      </c>
      <c r="Z383" s="6" t="inlineStr">
        <is>
          <t>FCM-OPE-SAO-PVI-BOSCH</t>
        </is>
      </c>
      <c r="AA383" s="6" t="inlineStr">
        <is>
          <t>-</t>
        </is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por HubTravel</t>
        </is>
      </c>
      <c r="AJ383" s="6" t="inlineStr">
        <is>
          <t>Tarifa máxima não preenchida! (ACC01)</t>
        </is>
      </c>
      <c r="AK383" s="6" t="inlineStr">
        <is>
          <t>SABRE</t>
        </is>
      </c>
      <c r="AL383" s="6" t="inlineStr">
        <is>
          <t>Falta de informação Gerencial</t>
        </is>
      </c>
      <c r="AM383" s="6" t="inlineStr">
        <is>
          <t>Campo tarifa maxima</t>
        </is>
      </c>
      <c r="AN383" s="6" t="inlineStr">
        <is>
          <t>Dados Gerenciais</t>
        </is>
      </c>
      <c r="AO383" s="6" t="inlineStr">
        <is>
          <t>Qualidade dos dados</t>
        </is>
      </c>
      <c r="AP383" s="6" t="inlineStr">
        <is>
          <t>KONTIK BUSINESS TRAVEL</t>
        </is>
      </c>
      <c r="AQ383" s="6" t="inlineStr">
        <is>
          <t>Suporte KCS</t>
        </is>
      </c>
    </row>
    <row r="384">
      <c r="A384" s="6" t="n">
        <v>21647544</v>
      </c>
      <c r="B384" s="6" t="n">
        <v>22584062</v>
      </c>
      <c r="C384" s="6" t="inlineStr">
        <is>
          <t>ACC01</t>
        </is>
      </c>
      <c r="D384" s="50" t="n">
        <v>45701.71368055556</v>
      </c>
      <c r="E384" s="50" t="n">
        <v>45706.55552083333</v>
      </c>
      <c r="F384" s="6" t="inlineStr">
        <is>
          <t>0 a 02 dias</t>
        </is>
      </c>
      <c r="G384" s="6" t="inlineStr">
        <is>
          <t>06 a 08 dias</t>
        </is>
      </c>
      <c r="H384" s="6" t="inlineStr">
        <is>
          <t>WZYSNP</t>
        </is>
      </c>
      <c r="I384" s="6" t="inlineStr">
        <is>
          <t>SABRE</t>
        </is>
      </c>
      <c r="J384" s="6" t="inlineStr">
        <is>
          <t>DANIELSKI/LUIZ ANTONIO</t>
        </is>
      </c>
      <c r="K384" s="6" t="inlineStr">
        <is>
          <t>CT</t>
        </is>
      </c>
      <c r="L384" s="6" t="inlineStr">
        <is>
          <t>CT</t>
        </is>
      </c>
      <c r="M384" s="50" t="n">
        <v>45701.45416666667</v>
      </c>
      <c r="N384" s="6" t="inlineStr">
        <is>
          <t>WZYSNP</t>
        </is>
      </c>
      <c r="O384" s="6" t="inlineStr">
        <is>
          <t>-</t>
        </is>
      </c>
      <c r="P384" s="6" t="inlineStr">
        <is>
          <t>ON LINE</t>
        </is>
      </c>
      <c r="Q384" s="6" t="inlineStr">
        <is>
          <t>Cartão de crédito</t>
        </is>
      </c>
      <c r="R384" s="6" t="inlineStr">
        <is>
          <t>Cartão AMEX</t>
        </is>
      </c>
      <c r="S384" s="6" t="inlineStr">
        <is>
          <t>Aéreo</t>
        </is>
      </c>
      <c r="T384" s="6" t="inlineStr">
        <is>
          <t>N</t>
        </is>
      </c>
      <c r="U384" s="6" t="inlineStr">
        <is>
          <t>Grupo Bosch</t>
        </is>
      </c>
      <c r="V384" s="6" t="inlineStr">
        <is>
          <t>Dcbr - Rexroth</t>
        </is>
      </c>
      <c r="W384" s="6" t="inlineStr">
        <is>
          <t>-</t>
        </is>
      </c>
      <c r="X384" s="6" t="inlineStr">
        <is>
          <t>Azul Linhas Aereas</t>
        </is>
      </c>
      <c r="Y384" s="6" t="n">
        <v>7700065378</v>
      </c>
      <c r="Z384" s="6" t="inlineStr">
        <is>
          <t>FCM-OPE-SAO-PVI-BOSCH</t>
        </is>
      </c>
      <c r="AA384" s="6" t="inlineStr">
        <is>
          <t>-</t>
        </is>
      </c>
      <c r="AB384" s="6" t="n">
        <v>445.63</v>
      </c>
      <c r="AC384" s="6" t="n">
        <v>44.99</v>
      </c>
      <c r="AD384" s="6" t="n">
        <v>0</v>
      </c>
      <c r="AE384" s="6" t="n">
        <v>0</v>
      </c>
      <c r="AF384" s="6" t="n">
        <v>0</v>
      </c>
      <c r="AG384" s="6" t="n">
        <v>0</v>
      </c>
      <c r="AH384" s="6" t="n">
        <v>0</v>
      </c>
      <c r="AI384" s="6" t="inlineStr">
        <is>
          <t>Reserva importada por HubTravel</t>
        </is>
      </c>
      <c r="AJ384" s="6" t="inlineStr">
        <is>
          <t>Matrícula não preenchida! (ACC01)</t>
        </is>
      </c>
      <c r="AK384" s="6" t="inlineStr">
        <is>
          <t>SABRE</t>
        </is>
      </c>
      <c r="AL384" s="6" t="inlineStr">
        <is>
          <t>Falta de informação Gerencial</t>
        </is>
      </c>
      <c r="AM384" s="6" t="inlineStr">
        <is>
          <t>Campo Matricula</t>
        </is>
      </c>
      <c r="AN384" s="6" t="inlineStr">
        <is>
          <t>Dados Gerenciais</t>
        </is>
      </c>
      <c r="AO384" s="6" t="inlineStr">
        <is>
          <t>Qualidade dos dados</t>
        </is>
      </c>
      <c r="AP384" s="6" t="inlineStr">
        <is>
          <t>KONTIK BUSINESS TRAVEL</t>
        </is>
      </c>
      <c r="AQ384" s="6" t="inlineStr">
        <is>
          <t>Suporte KCS</t>
        </is>
      </c>
    </row>
    <row r="385">
      <c r="A385" s="6" t="n">
        <v>21647546</v>
      </c>
      <c r="B385" s="6" t="n">
        <v>22584064</v>
      </c>
      <c r="C385" s="6" t="inlineStr">
        <is>
          <t>ACC01</t>
        </is>
      </c>
      <c r="D385" s="50" t="n">
        <v>45701.7137962963</v>
      </c>
      <c r="E385" s="50" t="n">
        <v>45706.55552083333</v>
      </c>
      <c r="F385" s="6" t="inlineStr">
        <is>
          <t>0 a 02 dias</t>
        </is>
      </c>
      <c r="G385" s="6" t="inlineStr">
        <is>
          <t>06 a 08 dias</t>
        </is>
      </c>
      <c r="H385" s="6" t="inlineStr">
        <is>
          <t>ODMDIQ</t>
        </is>
      </c>
      <c r="I385" s="6" t="inlineStr">
        <is>
          <t>SABRE</t>
        </is>
      </c>
      <c r="J385" s="6" t="inlineStr">
        <is>
          <t>DUTRA/FABIANA SILVEIRA VALE</t>
        </is>
      </c>
      <c r="K385" s="6" t="inlineStr">
        <is>
          <t>CT</t>
        </is>
      </c>
      <c r="L385" s="6" t="inlineStr">
        <is>
          <t>CT</t>
        </is>
      </c>
      <c r="M385" s="50" t="n">
        <v>45701.52152777778</v>
      </c>
      <c r="N385" s="6" t="inlineStr">
        <is>
          <t>ODMDIQ</t>
        </is>
      </c>
      <c r="O385" s="6" t="inlineStr">
        <is>
          <t>-</t>
        </is>
      </c>
      <c r="P385" s="6" t="inlineStr">
        <is>
          <t>ON LINE</t>
        </is>
      </c>
      <c r="Q385" s="6" t="inlineStr">
        <is>
          <t>Cartão de crédito</t>
        </is>
      </c>
      <c r="R385" s="6" t="inlineStr">
        <is>
          <t>Cartão AMEX</t>
        </is>
      </c>
      <c r="S385" s="6" t="inlineStr">
        <is>
          <t>Aéreo</t>
        </is>
      </c>
      <c r="T385" s="6" t="inlineStr">
        <is>
          <t>N</t>
        </is>
      </c>
      <c r="U385" s="6" t="inlineStr">
        <is>
          <t>Grupo Bosch</t>
        </is>
      </c>
      <c r="V385" s="6" t="inlineStr">
        <is>
          <t>Cap1 - Planta Campinas Bosch - 9080</t>
        </is>
      </c>
      <c r="W385" s="6" t="inlineStr">
        <is>
          <t>-</t>
        </is>
      </c>
      <c r="X385" s="6" t="inlineStr">
        <is>
          <t>Azul Linhas Aereas</t>
        </is>
      </c>
      <c r="Y385" s="6" t="n">
        <v>7700065380</v>
      </c>
      <c r="Z385" s="6" t="inlineStr">
        <is>
          <t>FCM-OPE-SAO-PVI-BOSCH</t>
        </is>
      </c>
      <c r="AA385" s="6" t="inlineStr">
        <is>
          <t>-</t>
        </is>
      </c>
      <c r="AB385" s="6" t="n">
        <v>2724.51</v>
      </c>
      <c r="AC385" s="6" t="n">
        <v>62.01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inlineStr">
        <is>
          <t>Reserva importada por HubTravel</t>
        </is>
      </c>
      <c r="AJ385" s="6" t="inlineStr">
        <is>
          <t>Matrícula não preenchida! (ACC01)</t>
        </is>
      </c>
      <c r="AK385" s="6" t="inlineStr">
        <is>
          <t>SABRE</t>
        </is>
      </c>
      <c r="AL385" s="6" t="inlineStr">
        <is>
          <t>Falta de informação Gerencial</t>
        </is>
      </c>
      <c r="AM385" s="6" t="inlineStr">
        <is>
          <t>Campo Matricula</t>
        </is>
      </c>
      <c r="AN385" s="6" t="inlineStr">
        <is>
          <t>Dados Gerenciais</t>
        </is>
      </c>
      <c r="AO385" s="6" t="inlineStr">
        <is>
          <t>Qualidade dos dados</t>
        </is>
      </c>
      <c r="AP385" s="6" t="inlineStr">
        <is>
          <t>KONTIK BUSINESS TRAVEL</t>
        </is>
      </c>
      <c r="AQ385" s="6" t="inlineStr">
        <is>
          <t>Suporte KCS</t>
        </is>
      </c>
    </row>
    <row r="386">
      <c r="A386" s="6" t="n">
        <v>21666675</v>
      </c>
      <c r="B386" s="6" t="n">
        <v>22598788</v>
      </c>
      <c r="C386" s="6" t="inlineStr">
        <is>
          <t>ACC01</t>
        </is>
      </c>
      <c r="D386" s="50" t="n">
        <v>45705.54844907407</v>
      </c>
      <c r="E386" s="50" t="n">
        <v>45706.55556712963</v>
      </c>
      <c r="F386" s="6" t="inlineStr">
        <is>
          <t>0 a 02 dias</t>
        </is>
      </c>
      <c r="G386" s="6" t="inlineStr">
        <is>
          <t>0 a 02 dias</t>
        </is>
      </c>
      <c r="H386" s="6" t="inlineStr">
        <is>
          <t>KLKBSG</t>
        </is>
      </c>
      <c r="I386" s="6" t="inlineStr">
        <is>
          <t>SABRE</t>
        </is>
      </c>
      <c r="J386" s="6" t="inlineStr">
        <is>
          <t>SILVA/AFONSO</t>
        </is>
      </c>
      <c r="K386" s="6" t="inlineStr">
        <is>
          <t>CT</t>
        </is>
      </c>
      <c r="L386" s="6" t="inlineStr">
        <is>
          <t>CT</t>
        </is>
      </c>
      <c r="M386" s="50" t="n">
        <v>45705.24513888889</v>
      </c>
      <c r="N386" s="6" t="inlineStr">
        <is>
          <t>KLKBSG</t>
        </is>
      </c>
      <c r="O386" s="6" t="inlineStr">
        <is>
          <t>-</t>
        </is>
      </c>
      <c r="P386" s="6" t="inlineStr">
        <is>
          <t>ON LINE</t>
        </is>
      </c>
      <c r="Q386" s="6" t="inlineStr">
        <is>
          <t>Cartão de crédito</t>
        </is>
      </c>
      <c r="R386" s="6" t="inlineStr">
        <is>
          <t>Cartão AMEX</t>
        </is>
      </c>
      <c r="S386" s="6" t="inlineStr">
        <is>
          <t>Aéreo</t>
        </is>
      </c>
      <c r="T386" s="6" t="inlineStr">
        <is>
          <t>N</t>
        </is>
      </c>
      <c r="U386" s="6" t="inlineStr">
        <is>
          <t>Grupo Bosch</t>
        </is>
      </c>
      <c r="V386" s="6" t="inlineStr">
        <is>
          <t>Jvl - Planta Joinville</t>
        </is>
      </c>
      <c r="W386" s="6" t="inlineStr">
        <is>
          <t>-</t>
        </is>
      </c>
      <c r="X386" s="6" t="inlineStr">
        <is>
          <t>Azul Linhas Aereas</t>
        </is>
      </c>
      <c r="Y386" s="6" t="n">
        <v>7700065553</v>
      </c>
      <c r="Z386" s="6" t="inlineStr">
        <is>
          <t>FCM-OPE-SAO-PVI-BOSCH</t>
        </is>
      </c>
      <c r="AA386" s="6" t="inlineStr">
        <is>
          <t>-</t>
        </is>
      </c>
      <c r="AB386" s="6" t="n">
        <v>203.31</v>
      </c>
      <c r="AC386" s="6" t="n">
        <v>31.69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inlineStr">
        <is>
          <t>Reserva importada por HubTravel</t>
        </is>
      </c>
      <c r="AJ386" s="6" t="inlineStr">
        <is>
          <t>Finalidade não preenchida! (ACC01)</t>
        </is>
      </c>
      <c r="AK386" s="6" t="inlineStr">
        <is>
          <t>SABRE</t>
        </is>
      </c>
      <c r="AL386" s="6" t="inlineStr">
        <is>
          <t>Falta de informação Gerencial</t>
        </is>
      </c>
      <c r="AM386" s="6" t="inlineStr">
        <is>
          <t>Campo Finalidade</t>
        </is>
      </c>
      <c r="AN386" s="6" t="inlineStr">
        <is>
          <t>Dados Gerenciais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>
      <c r="A387" s="6" t="n">
        <v>21668458</v>
      </c>
      <c r="B387" s="6" t="n">
        <v>22600457</v>
      </c>
      <c r="C387" s="6" t="inlineStr">
        <is>
          <t>ACC01</t>
        </is>
      </c>
      <c r="D387" s="50" t="n">
        <v>45705.71581018518</v>
      </c>
      <c r="E387" s="50" t="n">
        <v>45706.56120370371</v>
      </c>
      <c r="F387" s="6" t="inlineStr">
        <is>
          <t>0 a 02 dias</t>
        </is>
      </c>
      <c r="G387" s="6" t="inlineStr">
        <is>
          <t>0 a 02 dias</t>
        </is>
      </c>
      <c r="H387" s="6" t="inlineStr">
        <is>
          <t>JUCIIU</t>
        </is>
      </c>
      <c r="I387" s="6" t="inlineStr">
        <is>
          <t>SABRE</t>
        </is>
      </c>
      <c r="J387" s="6" t="inlineStr">
        <is>
          <t>PRESTES/GILVANA</t>
        </is>
      </c>
      <c r="K387" s="6" t="inlineStr">
        <is>
          <t>CT</t>
        </is>
      </c>
      <c r="L387" s="6" t="inlineStr">
        <is>
          <t>CT</t>
        </is>
      </c>
      <c r="M387" s="50" t="n">
        <v>45705.47638888889</v>
      </c>
      <c r="N387" s="6" t="inlineStr">
        <is>
          <t>JUCIIU</t>
        </is>
      </c>
      <c r="O387" s="6" t="inlineStr">
        <is>
          <t>-</t>
        </is>
      </c>
      <c r="P387" s="6" t="inlineStr">
        <is>
          <t>ON LINE</t>
        </is>
      </c>
      <c r="Q387" s="6" t="inlineStr">
        <is>
          <t>Cartão de crédito</t>
        </is>
      </c>
      <c r="R387" s="6" t="inlineStr">
        <is>
          <t>Cartão AMEX</t>
        </is>
      </c>
      <c r="S387" s="6" t="inlineStr">
        <is>
          <t>Aéreo</t>
        </is>
      </c>
      <c r="T387" s="6" t="inlineStr">
        <is>
          <t>N</t>
        </is>
      </c>
      <c r="U387" s="6" t="inlineStr">
        <is>
          <t>Grupo Bosch</t>
        </is>
      </c>
      <c r="V387" s="6" t="inlineStr">
        <is>
          <t>Ctp - Planta Curitiba</t>
        </is>
      </c>
      <c r="W387" s="6" t="inlineStr">
        <is>
          <t>-</t>
        </is>
      </c>
      <c r="X387" s="6" t="inlineStr">
        <is>
          <t>Azul Linhas Aereas</t>
        </is>
      </c>
      <c r="Y387" s="6" t="n">
        <v>7700065610</v>
      </c>
      <c r="Z387" s="6" t="inlineStr">
        <is>
          <t>FCM-OPE-SAO-PVI-BOSCH</t>
        </is>
      </c>
      <c r="AA387" s="6" t="inlineStr">
        <is>
          <t>-</t>
        </is>
      </c>
      <c r="AB387" s="6" t="n">
        <v>1462.03</v>
      </c>
      <c r="AC387" s="6" t="n">
        <v>105.61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por HubTravel</t>
        </is>
      </c>
      <c r="AJ387" s="6" t="inlineStr">
        <is>
          <t>Empenho/departamento não preenchido! (ACC01) Finalidade não preenchida! (ACC01) Nível funcionário não preenchido! (ACC01)</t>
        </is>
      </c>
      <c r="AK387" s="6" t="inlineStr">
        <is>
          <t>SABRE</t>
        </is>
      </c>
      <c r="AL387" s="6" t="inlineStr">
        <is>
          <t>Falta de informação Gerencial</t>
        </is>
      </c>
      <c r="AM387" s="6" t="inlineStr">
        <is>
          <t>Mais de um campo não preenchido</t>
        </is>
      </c>
      <c r="AN387" s="6" t="inlineStr">
        <is>
          <t>Dados Gerenciais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Suporte KCS</t>
        </is>
      </c>
    </row>
    <row r="388">
      <c r="A388" s="6" t="n">
        <v>21668461</v>
      </c>
      <c r="B388" s="6" t="n">
        <v>22600460</v>
      </c>
      <c r="C388" s="6" t="inlineStr">
        <is>
          <t>ACC01</t>
        </is>
      </c>
      <c r="D388" s="50" t="n">
        <v>45705.71587962963</v>
      </c>
      <c r="E388" s="50" t="n">
        <v>45706.56121527778</v>
      </c>
      <c r="F388" s="6" t="inlineStr">
        <is>
          <t>0 a 02 dias</t>
        </is>
      </c>
      <c r="G388" s="6" t="inlineStr">
        <is>
          <t>0 a 02 dias</t>
        </is>
      </c>
      <c r="H388" s="6" t="inlineStr">
        <is>
          <t>JTAUMA</t>
        </is>
      </c>
      <c r="I388" s="6" t="inlineStr">
        <is>
          <t>SABRE</t>
        </is>
      </c>
      <c r="J388" s="6" t="inlineStr">
        <is>
          <t>ALMEIDA/BEATRICE SILVA DE</t>
        </is>
      </c>
      <c r="K388" s="6" t="inlineStr">
        <is>
          <t>CT</t>
        </is>
      </c>
      <c r="L388" s="6" t="inlineStr">
        <is>
          <t>CT</t>
        </is>
      </c>
      <c r="M388" s="50" t="n">
        <v>45705.475</v>
      </c>
      <c r="N388" s="6" t="inlineStr">
        <is>
          <t>JTAUMA</t>
        </is>
      </c>
      <c r="O388" s="6" t="inlineStr">
        <is>
          <t>-</t>
        </is>
      </c>
      <c r="P388" s="6" t="inlineStr">
        <is>
          <t>ON LINE</t>
        </is>
      </c>
      <c r="Q388" s="6" t="inlineStr">
        <is>
          <t>Cartão de crédito</t>
        </is>
      </c>
      <c r="R388" s="6" t="inlineStr">
        <is>
          <t>Cartão AMEX</t>
        </is>
      </c>
      <c r="S388" s="6" t="inlineStr">
        <is>
          <t>Aéreo</t>
        </is>
      </c>
      <c r="T388" s="6" t="inlineStr">
        <is>
          <t>N</t>
        </is>
      </c>
      <c r="U388" s="6" t="inlineStr">
        <is>
          <t>Grupo Bosch</t>
        </is>
      </c>
      <c r="V388" s="6" t="inlineStr">
        <is>
          <t>Ctp - Planta Curitiba</t>
        </is>
      </c>
      <c r="W388" s="6" t="inlineStr">
        <is>
          <t>-</t>
        </is>
      </c>
      <c r="X388" s="6" t="inlineStr">
        <is>
          <t>Azul Linhas Aereas</t>
        </is>
      </c>
      <c r="Y388" s="6" t="n">
        <v>7700065611</v>
      </c>
      <c r="Z388" s="6" t="inlineStr">
        <is>
          <t>FCM-OPE-SAO-PVI-BOSCH</t>
        </is>
      </c>
      <c r="AA388" s="6" t="inlineStr">
        <is>
          <t>-</t>
        </is>
      </c>
      <c r="AB388" s="6" t="n">
        <v>1079.01</v>
      </c>
      <c r="AC388" s="6" t="n">
        <v>105.61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por HubTravel</t>
        </is>
      </c>
      <c r="AJ388" s="6" t="inlineStr">
        <is>
          <t>Empenho/departamento não preenchido! (ACC01) Finalidade não preenchida! (ACC01) Nível funcionário não preenchido! (ACC01)</t>
        </is>
      </c>
      <c r="AK388" s="6" t="inlineStr">
        <is>
          <t>SABRE</t>
        </is>
      </c>
      <c r="AL388" s="6" t="inlineStr">
        <is>
          <t>Falta de informação Gerencial</t>
        </is>
      </c>
      <c r="AM388" s="6" t="inlineStr">
        <is>
          <t>Mais de um campo não preenchido</t>
        </is>
      </c>
      <c r="AN388" s="6" t="inlineStr">
        <is>
          <t>Dados Gerenciais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>
      <c r="A389" s="6" t="n">
        <v>21666677</v>
      </c>
      <c r="B389" s="6" t="n">
        <v>22598790</v>
      </c>
      <c r="C389" s="6" t="inlineStr">
        <is>
          <t>ACC01</t>
        </is>
      </c>
      <c r="D389" s="50" t="n">
        <v>45705.54856481482</v>
      </c>
      <c r="E389" s="50" t="n">
        <v>45706.55556712963</v>
      </c>
      <c r="F389" s="6" t="inlineStr">
        <is>
          <t>0 a 02 dias</t>
        </is>
      </c>
      <c r="G389" s="6" t="inlineStr">
        <is>
          <t>0 a 02 dias</t>
        </is>
      </c>
      <c r="H389" s="6" t="inlineStr">
        <is>
          <t>LWZYAP</t>
        </is>
      </c>
      <c r="I389" s="6" t="inlineStr">
        <is>
          <t>SABRE</t>
        </is>
      </c>
      <c r="J389" s="6" t="inlineStr">
        <is>
          <t>SILVA/AFONSO</t>
        </is>
      </c>
      <c r="K389" s="6" t="inlineStr">
        <is>
          <t>CT</t>
        </is>
      </c>
      <c r="L389" s="6" t="inlineStr">
        <is>
          <t>CT</t>
        </is>
      </c>
      <c r="M389" s="50" t="n">
        <v>45705.25347222222</v>
      </c>
      <c r="N389" s="6" t="inlineStr">
        <is>
          <t>LWZYAP</t>
        </is>
      </c>
      <c r="O389" s="6" t="inlineStr">
        <is>
          <t>-</t>
        </is>
      </c>
      <c r="P389" s="6" t="inlineStr">
        <is>
          <t>ON LINE</t>
        </is>
      </c>
      <c r="Q389" s="6" t="inlineStr">
        <is>
          <t>Cartão de crédito</t>
        </is>
      </c>
      <c r="R389" s="6" t="inlineStr">
        <is>
          <t>Cartão AMEX</t>
        </is>
      </c>
      <c r="S389" s="6" t="inlineStr">
        <is>
          <t>Aéreo</t>
        </is>
      </c>
      <c r="T389" s="6" t="inlineStr">
        <is>
          <t>N</t>
        </is>
      </c>
      <c r="U389" s="6" t="inlineStr">
        <is>
          <t>Grupo Bosch</t>
        </is>
      </c>
      <c r="V389" s="6" t="inlineStr">
        <is>
          <t>Jvl - Planta Joinville</t>
        </is>
      </c>
      <c r="W389" s="6" t="inlineStr">
        <is>
          <t>-</t>
        </is>
      </c>
      <c r="X389" s="6" t="inlineStr">
        <is>
          <t>Gol Linhas Aereas</t>
        </is>
      </c>
      <c r="Y389" s="6" t="n">
        <v>2132462070</v>
      </c>
      <c r="Z389" s="6" t="inlineStr">
        <is>
          <t>FCM-OPE-SAO-PVI-BOSCH</t>
        </is>
      </c>
      <c r="AA389" s="6" t="inlineStr">
        <is>
          <t>-</t>
        </is>
      </c>
      <c r="AB389" s="6" t="n">
        <v>300</v>
      </c>
      <c r="AC389" s="6" t="n">
        <v>32.1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por HubTravel</t>
        </is>
      </c>
      <c r="AJ389" s="6" t="inlineStr">
        <is>
          <t>Finalidade não preenchida! (ACC01)</t>
        </is>
      </c>
      <c r="AK389" s="6" t="inlineStr">
        <is>
          <t>SABRE</t>
        </is>
      </c>
      <c r="AL389" s="6" t="inlineStr">
        <is>
          <t>Falta de informação Gerencial</t>
        </is>
      </c>
      <c r="AM389" s="6" t="inlineStr">
        <is>
          <t>Campo Finalidade</t>
        </is>
      </c>
      <c r="AN389" s="6" t="inlineStr">
        <is>
          <t>Dados Gerenciais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>
      <c r="A390" s="6" t="n">
        <v>21666680</v>
      </c>
      <c r="B390" s="6" t="n">
        <v>22598792</v>
      </c>
      <c r="C390" s="6" t="inlineStr">
        <is>
          <t>ACC01</t>
        </is>
      </c>
      <c r="D390" s="50" t="n">
        <v>45705.54866898148</v>
      </c>
      <c r="E390" s="50" t="n">
        <v>45706.5555787037</v>
      </c>
      <c r="F390" s="6" t="inlineStr">
        <is>
          <t>0 a 02 dias</t>
        </is>
      </c>
      <c r="G390" s="6" t="inlineStr">
        <is>
          <t>0 a 02 dias</t>
        </is>
      </c>
      <c r="H390" s="6" t="inlineStr">
        <is>
          <t>OEDLSS</t>
        </is>
      </c>
      <c r="I390" s="6" t="inlineStr">
        <is>
          <t>SABRE</t>
        </is>
      </c>
      <c r="J390" s="6" t="inlineStr">
        <is>
          <t>BORER/FERNANDO</t>
        </is>
      </c>
      <c r="K390" s="6" t="inlineStr">
        <is>
          <t>CT</t>
        </is>
      </c>
      <c r="L390" s="6" t="inlineStr">
        <is>
          <t>CT</t>
        </is>
      </c>
      <c r="M390" s="50" t="n">
        <v>45705.30069444444</v>
      </c>
      <c r="N390" s="6" t="inlineStr">
        <is>
          <t>OEDLSS</t>
        </is>
      </c>
      <c r="O390" s="6" t="inlineStr">
        <is>
          <t>-</t>
        </is>
      </c>
      <c r="P390" s="6" t="inlineStr">
        <is>
          <t>ON LINE</t>
        </is>
      </c>
      <c r="Q390" s="6" t="inlineStr">
        <is>
          <t>Cartão de crédito</t>
        </is>
      </c>
      <c r="R390" s="6" t="inlineStr">
        <is>
          <t>Cartão AMEX</t>
        </is>
      </c>
      <c r="S390" s="6" t="inlineStr">
        <is>
          <t>Aéreo</t>
        </is>
      </c>
      <c r="T390" s="6" t="inlineStr">
        <is>
          <t>N</t>
        </is>
      </c>
      <c r="U390" s="6" t="inlineStr">
        <is>
          <t>Grupo Bosch</t>
        </is>
      </c>
      <c r="V390" s="6" t="inlineStr">
        <is>
          <t>Ctp - Planta Curitiba</t>
        </is>
      </c>
      <c r="W390" s="6" t="inlineStr">
        <is>
          <t>-</t>
        </is>
      </c>
      <c r="X390" s="6" t="inlineStr">
        <is>
          <t>Azul Linhas Aereas</t>
        </is>
      </c>
      <c r="Y390" s="6" t="n">
        <v>7700065557</v>
      </c>
      <c r="Z390" s="6" t="inlineStr">
        <is>
          <t>FCM-OPE-SAO-PVI-BOSCH</t>
        </is>
      </c>
      <c r="AA390" s="6" t="inlineStr">
        <is>
          <t>-</t>
        </is>
      </c>
      <c r="AB390" s="6" t="n">
        <v>673.8099999999999</v>
      </c>
      <c r="AC390" s="6" t="n">
        <v>77.04000000000001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Reserva importada por HubTravel</t>
        </is>
      </c>
      <c r="AJ390" s="6" t="inlineStr">
        <is>
          <t>Empenho/departamento não preenchido! (ACC01) Finalidade não preenchida! (ACC01) Nível funcionário não preenchido! (ACC01)</t>
        </is>
      </c>
      <c r="AK390" s="6" t="inlineStr">
        <is>
          <t>SABRE</t>
        </is>
      </c>
      <c r="AL390" s="6" t="inlineStr">
        <is>
          <t>Falta de informação Gerencial</t>
        </is>
      </c>
      <c r="AM390" s="6" t="inlineStr">
        <is>
          <t>Mais de um campo não preenchido</t>
        </is>
      </c>
      <c r="AN390" s="6" t="inlineStr">
        <is>
          <t>Dados Gerenciais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Suporte KCS</t>
        </is>
      </c>
    </row>
    <row r="391">
      <c r="A391" s="6" t="n">
        <v>21666688</v>
      </c>
      <c r="B391" s="6" t="n">
        <v>22598801</v>
      </c>
      <c r="C391" s="6" t="inlineStr">
        <is>
          <t>ACC01</t>
        </is>
      </c>
      <c r="D391" s="50" t="n">
        <v>45705.54881944445</v>
      </c>
      <c r="E391" s="50" t="n">
        <v>45706.5555787037</v>
      </c>
      <c r="F391" s="6" t="inlineStr">
        <is>
          <t>0 a 02 dias</t>
        </is>
      </c>
      <c r="G391" s="6" t="inlineStr">
        <is>
          <t>0 a 02 dias</t>
        </is>
      </c>
      <c r="H391" s="6" t="inlineStr">
        <is>
          <t>ETWQWH</t>
        </is>
      </c>
      <c r="I391" s="6" t="inlineStr">
        <is>
          <t>SABRE</t>
        </is>
      </c>
      <c r="J391" s="6" t="inlineStr">
        <is>
          <t>MAZZARO/RONALDO ADRIANO</t>
        </is>
      </c>
      <c r="K391" s="6" t="inlineStr">
        <is>
          <t>CT</t>
        </is>
      </c>
      <c r="L391" s="6" t="inlineStr">
        <is>
          <t>CT</t>
        </is>
      </c>
      <c r="M391" s="50" t="n">
        <v>45705.34236111111</v>
      </c>
      <c r="N391" s="6" t="inlineStr">
        <is>
          <t>ETWQWH</t>
        </is>
      </c>
      <c r="O391" s="6" t="inlineStr">
        <is>
          <t>-</t>
        </is>
      </c>
      <c r="P391" s="6" t="inlineStr">
        <is>
          <t>ON LINE</t>
        </is>
      </c>
      <c r="Q391" s="6" t="inlineStr">
        <is>
          <t>Cartão de crédito</t>
        </is>
      </c>
      <c r="R391" s="6" t="inlineStr">
        <is>
          <t>Cartão AMEX</t>
        </is>
      </c>
      <c r="S391" s="6" t="inlineStr">
        <is>
          <t>Aéreo</t>
        </is>
      </c>
      <c r="T391" s="6" t="inlineStr">
        <is>
          <t>N</t>
        </is>
      </c>
      <c r="U391" s="6" t="inlineStr">
        <is>
          <t>Grupo Bosch</t>
        </is>
      </c>
      <c r="V391" s="6" t="inlineStr">
        <is>
          <t>Ctp - Planta Curitiba</t>
        </is>
      </c>
      <c r="W391" s="6" t="inlineStr">
        <is>
          <t>-</t>
        </is>
      </c>
      <c r="X391" s="6" t="inlineStr">
        <is>
          <t>Azul Linhas Aereas</t>
        </is>
      </c>
      <c r="Y391" s="6" t="n">
        <v>7700065560</v>
      </c>
      <c r="Z391" s="6" t="inlineStr">
        <is>
          <t>FCM-OPE-SAO-PVI-BOSCH</t>
        </is>
      </c>
      <c r="AA391" s="6" t="inlineStr">
        <is>
          <t>-</t>
        </is>
      </c>
      <c r="AB391" s="6" t="n">
        <v>1198.71</v>
      </c>
      <c r="AC391" s="6" t="n">
        <v>44.99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por HubTravel</t>
        </is>
      </c>
      <c r="AJ391" s="6" t="inlineStr">
        <is>
          <t>Empenho/departamento não preenchido! (ACC01) Finalidade não preenchida! (ACC01) Nível funcionário não preenchido! (ACC01)</t>
        </is>
      </c>
      <c r="AK391" s="6" t="inlineStr">
        <is>
          <t>SABRE</t>
        </is>
      </c>
      <c r="AL391" s="6" t="inlineStr">
        <is>
          <t>Falta de informação Gerencial</t>
        </is>
      </c>
      <c r="AM391" s="6" t="inlineStr">
        <is>
          <t>Mais de um campo não preenchido</t>
        </is>
      </c>
      <c r="AN391" s="6" t="inlineStr">
        <is>
          <t>Dados Gerenciais</t>
        </is>
      </c>
      <c r="AO391" s="6" t="inlineStr">
        <is>
          <t>Qualidade dos dados</t>
        </is>
      </c>
      <c r="AP391" s="6" t="inlineStr">
        <is>
          <t>KONTIK BUSINESS TRAVEL</t>
        </is>
      </c>
      <c r="AQ391" s="6" t="inlineStr">
        <is>
          <t>Suporte KCS</t>
        </is>
      </c>
    </row>
    <row r="392">
      <c r="A392" s="6" t="n">
        <v>21666689</v>
      </c>
      <c r="B392" s="6" t="n">
        <v>22598802</v>
      </c>
      <c r="C392" s="6" t="inlineStr">
        <is>
          <t>ACC01</t>
        </is>
      </c>
      <c r="D392" s="50" t="n">
        <v>45705.54887731482</v>
      </c>
      <c r="E392" s="50" t="n">
        <v>45706.55559027778</v>
      </c>
      <c r="F392" s="6" t="inlineStr">
        <is>
          <t>0 a 02 dias</t>
        </is>
      </c>
      <c r="G392" s="6" t="inlineStr">
        <is>
          <t>0 a 02 dias</t>
        </is>
      </c>
      <c r="H392" s="6" t="inlineStr">
        <is>
          <t>KHNDJS</t>
        </is>
      </c>
      <c r="I392" s="6" t="inlineStr">
        <is>
          <t>SABRE</t>
        </is>
      </c>
      <c r="J392" s="6" t="inlineStr">
        <is>
          <t>CASTAGNA/GUSTAVO</t>
        </is>
      </c>
      <c r="K392" s="6" t="inlineStr">
        <is>
          <t>CT</t>
        </is>
      </c>
      <c r="L392" s="6" t="inlineStr">
        <is>
          <t>CT</t>
        </is>
      </c>
      <c r="M392" s="50" t="n">
        <v>45705.29652777778</v>
      </c>
      <c r="N392" s="6" t="inlineStr">
        <is>
          <t>KHNDJS</t>
        </is>
      </c>
      <c r="O392" s="6" t="inlineStr">
        <is>
          <t>-</t>
        </is>
      </c>
      <c r="P392" s="6" t="inlineStr">
        <is>
          <t>ON LINE</t>
        </is>
      </c>
      <c r="Q392" s="6" t="inlineStr">
        <is>
          <t>Cartão de crédito</t>
        </is>
      </c>
      <c r="R392" s="6" t="inlineStr">
        <is>
          <t>Cartão AMEX</t>
        </is>
      </c>
      <c r="S392" s="6" t="inlineStr">
        <is>
          <t>Aéreo</t>
        </is>
      </c>
      <c r="T392" s="6" t="inlineStr">
        <is>
          <t>N</t>
        </is>
      </c>
      <c r="U392" s="6" t="inlineStr">
        <is>
          <t>Grupo Bosch</t>
        </is>
      </c>
      <c r="V392" s="6" t="inlineStr">
        <is>
          <t>Ctp - Planta Curitiba</t>
        </is>
      </c>
      <c r="W392" s="6" t="inlineStr">
        <is>
          <t>-</t>
        </is>
      </c>
      <c r="X392" s="6" t="inlineStr">
        <is>
          <t>Azul Linhas Aereas</t>
        </is>
      </c>
      <c r="Y392" s="6" t="n">
        <v>7700065561</v>
      </c>
      <c r="Z392" s="6" t="inlineStr">
        <is>
          <t>FCM-OPE-SAO-PVI-BOSCH</t>
        </is>
      </c>
      <c r="AA392" s="6" t="inlineStr">
        <is>
          <t>-</t>
        </is>
      </c>
      <c r="AB392" s="6" t="n">
        <v>1110.89</v>
      </c>
      <c r="AC392" s="6" t="n">
        <v>77.04000000000001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por HubTravel</t>
        </is>
      </c>
      <c r="AJ392" s="6" t="inlineStr">
        <is>
          <t>Empenho/departamento não preenchido! (ACC01) Finalidade não preenchida! (ACC01) Nível funcionário não preenchido! (ACC01)</t>
        </is>
      </c>
      <c r="AK392" s="6" t="inlineStr">
        <is>
          <t>SABRE</t>
        </is>
      </c>
      <c r="AL392" s="6" t="inlineStr">
        <is>
          <t>Falta de informação Gerencial</t>
        </is>
      </c>
      <c r="AM392" s="6" t="inlineStr">
        <is>
          <t>Mais de um campo não preenchido</t>
        </is>
      </c>
      <c r="AN392" s="6" t="inlineStr">
        <is>
          <t>Dados Gerenciais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>
      <c r="A393" s="6" t="n">
        <v>21654953</v>
      </c>
      <c r="B393" s="6" t="n">
        <v>22590556</v>
      </c>
      <c r="C393" s="6" t="inlineStr">
        <is>
          <t>ACC01</t>
        </is>
      </c>
      <c r="D393" s="50" t="n">
        <v>45702.71520833333</v>
      </c>
      <c r="E393" s="50" t="n">
        <v>45706.55554398148</v>
      </c>
      <c r="F393" s="6" t="inlineStr">
        <is>
          <t>0 a 02 dias</t>
        </is>
      </c>
      <c r="G393" s="6" t="inlineStr">
        <is>
          <t>03 a 05 dias</t>
        </is>
      </c>
      <c r="H393" s="6" t="inlineStr">
        <is>
          <t>JYNUQL</t>
        </is>
      </c>
      <c r="I393" s="6" t="inlineStr">
        <is>
          <t>SABRE</t>
        </is>
      </c>
      <c r="J393" s="6" t="inlineStr">
        <is>
          <t>LUCIO/FELIPE AGUIAR FREITAS</t>
        </is>
      </c>
      <c r="K393" s="6" t="inlineStr">
        <is>
          <t>CT</t>
        </is>
      </c>
      <c r="L393" s="6" t="inlineStr">
        <is>
          <t>CT</t>
        </is>
      </c>
      <c r="M393" s="50" t="n">
        <v>45701.81875</v>
      </c>
      <c r="N393" s="6" t="inlineStr">
        <is>
          <t>JYNUQL</t>
        </is>
      </c>
      <c r="O393" s="6" t="inlineStr">
        <is>
          <t>-</t>
        </is>
      </c>
      <c r="P393" s="6" t="inlineStr">
        <is>
          <t>OFF LINE</t>
        </is>
      </c>
      <c r="Q393" s="6" t="inlineStr">
        <is>
          <t>Cartão de crédito</t>
        </is>
      </c>
      <c r="R393" s="6" t="inlineStr">
        <is>
          <t>Cartão AMEX</t>
        </is>
      </c>
      <c r="S393" s="6" t="inlineStr">
        <is>
          <t>Aéreo</t>
        </is>
      </c>
      <c r="T393" s="6" t="inlineStr">
        <is>
          <t>N</t>
        </is>
      </c>
      <c r="U393" s="6" t="inlineStr">
        <is>
          <t>Grupo Bosch</t>
        </is>
      </c>
      <c r="V393" s="6" t="inlineStr">
        <is>
          <t>Cap1 - Planta Campinas Bosch - 9080</t>
        </is>
      </c>
      <c r="W393" s="6" t="inlineStr">
        <is>
          <t>-</t>
        </is>
      </c>
      <c r="X393" s="6" t="inlineStr">
        <is>
          <t>Azul Linhas Aereas</t>
        </is>
      </c>
      <c r="Y393" s="6" t="n">
        <v>7700065468</v>
      </c>
      <c r="Z393" s="6" t="inlineStr">
        <is>
          <t>FCM-OPE-SAO-PVI-BOSCH</t>
        </is>
      </c>
      <c r="AA393" s="6" t="inlineStr">
        <is>
          <t>-</t>
        </is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por HubTravel</t>
        </is>
      </c>
      <c r="AJ393" s="6" t="inlineStr">
        <is>
          <t>Tarifa mínima não preenchida! (ACC01) Tarifa máxima não preenchida! (ACC01)</t>
        </is>
      </c>
      <c r="AK393" s="6" t="inlineStr">
        <is>
          <t>SABRE</t>
        </is>
      </c>
      <c r="AL393" s="6" t="inlineStr">
        <is>
          <t>Falta de informação Gerencial</t>
        </is>
      </c>
      <c r="AM393" s="6" t="inlineStr">
        <is>
          <t>Mais de um campo não preenchido</t>
        </is>
      </c>
      <c r="AN393" s="6" t="inlineStr">
        <is>
          <t>Dados Gerenciais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21675141</v>
      </c>
      <c r="B394" s="6" t="n">
        <v>22606467</v>
      </c>
      <c r="C394" s="6" t="inlineStr">
        <is>
          <t>ACC01</t>
        </is>
      </c>
      <c r="D394" s="50" t="n">
        <v>45706.71678240741</v>
      </c>
      <c r="E394" s="50" t="n">
        <v>45706.74410879629</v>
      </c>
      <c r="F394" s="6" t="inlineStr">
        <is>
          <t>0 a 02 dias</t>
        </is>
      </c>
      <c r="G394" s="6" t="inlineStr">
        <is>
          <t>0 a 02 dias</t>
        </is>
      </c>
      <c r="H394" s="6" t="inlineStr">
        <is>
          <t>SGAZJW</t>
        </is>
      </c>
      <c r="I394" s="6" t="inlineStr">
        <is>
          <t>SABRE</t>
        </is>
      </c>
      <c r="J394" s="6" t="inlineStr">
        <is>
          <t>SHIMOYAMA/RENATA FREZZATO</t>
        </is>
      </c>
      <c r="K394" s="6" t="inlineStr">
        <is>
          <t>CT</t>
        </is>
      </c>
      <c r="L394" s="6" t="inlineStr">
        <is>
          <t>CT</t>
        </is>
      </c>
      <c r="M394" s="50" t="n">
        <v>45706.44305555556</v>
      </c>
      <c r="N394" s="6" t="inlineStr">
        <is>
          <t>SHMKUP</t>
        </is>
      </c>
      <c r="O394" s="6" t="inlineStr">
        <is>
          <t>-</t>
        </is>
      </c>
      <c r="P394" s="6" t="inlineStr">
        <is>
          <t>ON LINE</t>
        </is>
      </c>
      <c r="Q394" s="6" t="inlineStr">
        <is>
          <t>Cartão de crédito</t>
        </is>
      </c>
      <c r="R394" s="6" t="inlineStr">
        <is>
          <t>Cartão AMEX</t>
        </is>
      </c>
      <c r="S394" s="6" t="inlineStr">
        <is>
          <t>Aéreo</t>
        </is>
      </c>
      <c r="T394" s="6" t="inlineStr">
        <is>
          <t>N</t>
        </is>
      </c>
      <c r="U394" s="6" t="inlineStr">
        <is>
          <t>Grupo Bosch</t>
        </is>
      </c>
      <c r="V394" s="6" t="inlineStr">
        <is>
          <t>Cap1 - Planta Campinas Bosch - 9080</t>
        </is>
      </c>
      <c r="W394" s="6" t="inlineStr">
        <is>
          <t>-</t>
        </is>
      </c>
      <c r="X394" s="6" t="inlineStr">
        <is>
          <t>Gol Linhas Aereas</t>
        </is>
      </c>
      <c r="Y394" s="6" t="n">
        <v>2132540530</v>
      </c>
      <c r="Z394" s="6" t="inlineStr">
        <is>
          <t>FCM-OPE-SAO-PVI-BOSCH</t>
        </is>
      </c>
      <c r="AA394" s="6" t="inlineStr">
        <is>
          <t>-</t>
        </is>
      </c>
      <c r="AB394" s="6" t="n">
        <v>1413.8</v>
      </c>
      <c r="AC394" s="6" t="n">
        <v>105.61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por HubTravel</t>
        </is>
      </c>
      <c r="AJ394" s="6" t="inlineStr">
        <is>
          <t>Matrícula não preenchida! (ACC01)</t>
        </is>
      </c>
      <c r="AK394" s="6" t="inlineStr">
        <is>
          <t>SABRE</t>
        </is>
      </c>
      <c r="AL394" s="6" t="inlineStr">
        <is>
          <t>Falta de informação Gerencial</t>
        </is>
      </c>
      <c r="AM394" s="6" t="inlineStr">
        <is>
          <t>Campo Matricula</t>
        </is>
      </c>
      <c r="AN394" s="6" t="inlineStr">
        <is>
          <t>Dados Gerenciais</t>
        </is>
      </c>
      <c r="AO394" s="6" t="inlineStr">
        <is>
          <t>Qualidade dos dados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>
      <c r="A395" s="6" t="n">
        <v>21675153</v>
      </c>
      <c r="B395" s="6" t="n">
        <v>22606474</v>
      </c>
      <c r="C395" s="6" t="inlineStr">
        <is>
          <t>ACC01</t>
        </is>
      </c>
      <c r="D395" s="50" t="n">
        <v>45706.71715277778</v>
      </c>
      <c r="E395" s="50" t="n">
        <v>45706.74484953703</v>
      </c>
      <c r="F395" s="6" t="inlineStr">
        <is>
          <t>0 a 02 dias</t>
        </is>
      </c>
      <c r="G395" s="6" t="inlineStr">
        <is>
          <t>0 a 02 dias</t>
        </is>
      </c>
      <c r="H395" s="6" t="inlineStr">
        <is>
          <t>EBFHAJ</t>
        </is>
      </c>
      <c r="I395" s="6" t="inlineStr">
        <is>
          <t>SABRE</t>
        </is>
      </c>
      <c r="J395" s="6" t="inlineStr">
        <is>
          <t>TAMINATO/LUCAS KAZUYUKI</t>
        </is>
      </c>
      <c r="K395" s="6" t="inlineStr">
        <is>
          <t>CT</t>
        </is>
      </c>
      <c r="L395" s="6" t="inlineStr">
        <is>
          <t>CT</t>
        </is>
      </c>
      <c r="M395" s="50" t="n">
        <v>45706.44652777778</v>
      </c>
      <c r="N395" s="6" t="inlineStr">
        <is>
          <t>RPE2SK</t>
        </is>
      </c>
      <c r="O395" s="6" t="inlineStr">
        <is>
          <t>-</t>
        </is>
      </c>
      <c r="P395" s="6" t="inlineStr">
        <is>
          <t>ON LINE</t>
        </is>
      </c>
      <c r="Q395" s="6" t="inlineStr">
        <is>
          <t>Cartão de crédito</t>
        </is>
      </c>
      <c r="R395" s="6" t="inlineStr">
        <is>
          <t>Cartão AMEX</t>
        </is>
      </c>
      <c r="S395" s="6" t="inlineStr">
        <is>
          <t>Aéreo</t>
        </is>
      </c>
      <c r="T395" s="6" t="inlineStr">
        <is>
          <t>N</t>
        </is>
      </c>
      <c r="U395" s="6" t="inlineStr">
        <is>
          <t>Grupo Bosch</t>
        </is>
      </c>
      <c r="V395" s="6" t="inlineStr">
        <is>
          <t>Ctp - Planta Curitiba</t>
        </is>
      </c>
      <c r="W395" s="6" t="inlineStr">
        <is>
          <t>-</t>
        </is>
      </c>
      <c r="X395" s="6" t="inlineStr">
        <is>
          <t>Azul Linhas Aereas</t>
        </is>
      </c>
      <c r="Y395" s="6" t="n">
        <v>7700065714</v>
      </c>
      <c r="Z395" s="6" t="inlineStr">
        <is>
          <t>FCM-OPE-SAO-PVI-BOSCH</t>
        </is>
      </c>
      <c r="AA395" s="6" t="inlineStr">
        <is>
          <t>-</t>
        </is>
      </c>
      <c r="AB395" s="6" t="n">
        <v>1749.42</v>
      </c>
      <c r="AC395" s="6" t="n">
        <v>76.68000000000001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inlineStr">
        <is>
          <t>Reserva importada por HubTravel</t>
        </is>
      </c>
      <c r="AJ395" s="6" t="inlineStr">
        <is>
          <t>Empenho/departamento não preenchido! (ACC01) Finalidade não preenchida! (ACC01) Nível funcionário não preenchido! (ACC01)</t>
        </is>
      </c>
      <c r="AK395" s="6" t="inlineStr">
        <is>
          <t>SABRE</t>
        </is>
      </c>
      <c r="AL395" s="6" t="inlineStr">
        <is>
          <t>Falta de informação Gerencial</t>
        </is>
      </c>
      <c r="AM395" s="6" t="inlineStr">
        <is>
          <t>Mais de um campo não preenchido</t>
        </is>
      </c>
      <c r="AN395" s="6" t="inlineStr">
        <is>
          <t>Dados Gerenciais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Suporte KCS</t>
        </is>
      </c>
    </row>
    <row r="396">
      <c r="A396" s="6" t="n">
        <v>21675166</v>
      </c>
      <c r="B396" s="6" t="n">
        <v>22606494</v>
      </c>
      <c r="C396" s="6" t="inlineStr">
        <is>
          <t>ACC01</t>
        </is>
      </c>
      <c r="D396" s="50" t="n">
        <v>45706.71776620371</v>
      </c>
      <c r="E396" s="50" t="n">
        <v>45706.74577546296</v>
      </c>
      <c r="F396" s="6" t="inlineStr">
        <is>
          <t>0 a 02 dias</t>
        </is>
      </c>
      <c r="G396" s="6" t="inlineStr">
        <is>
          <t>0 a 02 dias</t>
        </is>
      </c>
      <c r="H396" s="6" t="inlineStr">
        <is>
          <t>LJHWRD</t>
        </is>
      </c>
      <c r="I396" s="6" t="inlineStr">
        <is>
          <t>SABRE</t>
        </is>
      </c>
      <c r="J396" s="6" t="inlineStr">
        <is>
          <t>MACHADO/JULIANA CASSIA</t>
        </is>
      </c>
      <c r="K396" s="6" t="inlineStr">
        <is>
          <t>CT</t>
        </is>
      </c>
      <c r="L396" s="6" t="inlineStr">
        <is>
          <t>CT</t>
        </is>
      </c>
      <c r="M396" s="50" t="n">
        <v>45706.54583333333</v>
      </c>
      <c r="N396" s="6" t="inlineStr">
        <is>
          <t>CRD6PB</t>
        </is>
      </c>
      <c r="O396" s="6" t="inlineStr">
        <is>
          <t>-</t>
        </is>
      </c>
      <c r="P396" s="6" t="inlineStr">
        <is>
          <t>ON LINE</t>
        </is>
      </c>
      <c r="Q396" s="6" t="inlineStr">
        <is>
          <t>Cartão de crédito</t>
        </is>
      </c>
      <c r="R396" s="6" t="inlineStr">
        <is>
          <t>Cartão AMEX</t>
        </is>
      </c>
      <c r="S396" s="6" t="inlineStr">
        <is>
          <t>Aéreo</t>
        </is>
      </c>
      <c r="T396" s="6" t="inlineStr">
        <is>
          <t>N</t>
        </is>
      </c>
      <c r="U396" s="6" t="inlineStr">
        <is>
          <t>Grupo Bosch</t>
        </is>
      </c>
      <c r="V396" s="6" t="inlineStr">
        <is>
          <t>Cap1 - Planta Campinas Bosch - 9080</t>
        </is>
      </c>
      <c r="W396" s="6" t="inlineStr">
        <is>
          <t>-</t>
        </is>
      </c>
      <c r="X396" s="6" t="inlineStr">
        <is>
          <t>Azul Linhas Aereas</t>
        </is>
      </c>
      <c r="Y396" s="6" t="n">
        <v>7700065717</v>
      </c>
      <c r="Z396" s="6" t="inlineStr">
        <is>
          <t>FCM-OPE-SAO-PVI-BOSCH</t>
        </is>
      </c>
      <c r="AA396" s="6" t="inlineStr">
        <is>
          <t>-</t>
        </is>
      </c>
      <c r="AB396" s="6" t="n">
        <v>799.9</v>
      </c>
      <c r="AC396" s="6" t="n">
        <v>75.31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inlineStr">
        <is>
          <t>Reserva importada por HubTravel</t>
        </is>
      </c>
      <c r="AJ396" s="6" t="inlineStr">
        <is>
          <t>Matrícula não preenchida! (ACC01)</t>
        </is>
      </c>
      <c r="AK396" s="6" t="inlineStr">
        <is>
          <t>SABRE</t>
        </is>
      </c>
      <c r="AL396" s="6" t="inlineStr">
        <is>
          <t>Falta de informação Gerencial</t>
        </is>
      </c>
      <c r="AM396" s="6" t="inlineStr">
        <is>
          <t>Campo Matricula</t>
        </is>
      </c>
      <c r="AN396" s="6" t="inlineStr">
        <is>
          <t>Dados Gerenciais</t>
        </is>
      </c>
      <c r="AO396" s="6" t="inlineStr">
        <is>
          <t>Qualidade dos dados</t>
        </is>
      </c>
      <c r="AP396" s="6" t="inlineStr">
        <is>
          <t>KONTIK BUSINESS TRAVEL</t>
        </is>
      </c>
      <c r="AQ396" s="6" t="inlineStr">
        <is>
          <t>Suporte KCS</t>
        </is>
      </c>
    </row>
    <row r="397">
      <c r="A397" s="6" t="n">
        <v>21675168</v>
      </c>
      <c r="B397" s="6" t="n">
        <v>22606496</v>
      </c>
      <c r="C397" s="6" t="inlineStr">
        <is>
          <t>ACC01</t>
        </is>
      </c>
      <c r="D397" s="50" t="n">
        <v>45706.71793981481</v>
      </c>
      <c r="E397" s="50" t="n">
        <v>45706.7458912037</v>
      </c>
      <c r="F397" s="6" t="inlineStr">
        <is>
          <t>0 a 02 dias</t>
        </is>
      </c>
      <c r="G397" s="6" t="inlineStr">
        <is>
          <t>0 a 02 dias</t>
        </is>
      </c>
      <c r="H397" s="6" t="inlineStr">
        <is>
          <t>LMTZUJ</t>
        </is>
      </c>
      <c r="I397" s="6" t="inlineStr">
        <is>
          <t>SABRE</t>
        </is>
      </c>
      <c r="J397" s="6" t="inlineStr">
        <is>
          <t>MAZZARO/RONALDO ADRIANO</t>
        </is>
      </c>
      <c r="K397" s="6" t="inlineStr">
        <is>
          <t>CT</t>
        </is>
      </c>
      <c r="L397" s="6" t="inlineStr">
        <is>
          <t>CT</t>
        </is>
      </c>
      <c r="M397" s="50" t="n">
        <v>45706.58125</v>
      </c>
      <c r="N397" s="6" t="inlineStr">
        <is>
          <t>AMIE8N</t>
        </is>
      </c>
      <c r="O397" s="6" t="inlineStr">
        <is>
          <t>-</t>
        </is>
      </c>
      <c r="P397" s="6" t="inlineStr">
        <is>
          <t>ON LINE</t>
        </is>
      </c>
      <c r="Q397" s="6" t="inlineStr">
        <is>
          <t>Cartão de crédito</t>
        </is>
      </c>
      <c r="R397" s="6" t="inlineStr">
        <is>
          <t>Cartão AMEX</t>
        </is>
      </c>
      <c r="S397" s="6" t="inlineStr">
        <is>
          <t>Aéreo</t>
        </is>
      </c>
      <c r="T397" s="6" t="inlineStr">
        <is>
          <t>N</t>
        </is>
      </c>
      <c r="U397" s="6" t="inlineStr">
        <is>
          <t>Grupo Bosch</t>
        </is>
      </c>
      <c r="V397" s="6" t="inlineStr">
        <is>
          <t>Ctp - Planta Curitiba</t>
        </is>
      </c>
      <c r="W397" s="6" t="inlineStr">
        <is>
          <t>-</t>
        </is>
      </c>
      <c r="X397" s="6" t="inlineStr">
        <is>
          <t>Azul Linhas Aereas</t>
        </is>
      </c>
      <c r="Y397" s="6" t="n">
        <v>7700065719</v>
      </c>
      <c r="Z397" s="6" t="inlineStr">
        <is>
          <t>FCM-OPE-SAO-PVI-BOSCH</t>
        </is>
      </c>
      <c r="AA397" s="6" t="inlineStr">
        <is>
          <t>-</t>
        </is>
      </c>
      <c r="AB397" s="6" t="n">
        <v>1199.61</v>
      </c>
      <c r="AC397" s="6" t="n">
        <v>31.44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inlineStr">
        <is>
          <t>Reserva importada por HubTravel</t>
        </is>
      </c>
      <c r="AJ397" s="6" t="inlineStr">
        <is>
          <t>Empenho/departamento não preenchido! (ACC01) Finalidade não preenchida! (ACC01) Nível funcionário não preenchido! (ACC01)</t>
        </is>
      </c>
      <c r="AK397" s="6" t="inlineStr">
        <is>
          <t>SABRE</t>
        </is>
      </c>
      <c r="AL397" s="6" t="inlineStr">
        <is>
          <t>Falta de informação Gerencial</t>
        </is>
      </c>
      <c r="AM397" s="6" t="inlineStr">
        <is>
          <t>Mais de um campo não preenchido</t>
        </is>
      </c>
      <c r="AN397" s="6" t="inlineStr">
        <is>
          <t>Dados Gerenciais</t>
        </is>
      </c>
      <c r="AO397" s="6" t="inlineStr">
        <is>
          <t>Qualidade dos dados</t>
        </is>
      </c>
      <c r="AP397" s="6" t="inlineStr">
        <is>
          <t>KONTIK BUSINESS TRAVEL</t>
        </is>
      </c>
      <c r="AQ397" s="6" t="inlineStr">
        <is>
          <t>Suporte KCS</t>
        </is>
      </c>
    </row>
    <row r="398">
      <c r="A398" s="6" t="n">
        <v>21673333</v>
      </c>
      <c r="B398" s="6" t="n">
        <v>22604737</v>
      </c>
      <c r="C398" s="6" t="inlineStr">
        <is>
          <t>ACC01</t>
        </is>
      </c>
      <c r="D398" s="50" t="n">
        <v>45706.5483912037</v>
      </c>
      <c r="E398" s="50" t="n">
        <v>45706.57274305556</v>
      </c>
      <c r="F398" s="6" t="inlineStr">
        <is>
          <t>0 a 02 dias</t>
        </is>
      </c>
      <c r="G398" s="6" t="inlineStr">
        <is>
          <t>0 a 02 dias</t>
        </is>
      </c>
      <c r="H398" s="6" t="inlineStr">
        <is>
          <t>LDRQZO</t>
        </is>
      </c>
      <c r="I398" s="6" t="inlineStr">
        <is>
          <t>SABRE</t>
        </is>
      </c>
      <c r="J398" s="6" t="inlineStr">
        <is>
          <t>CARRARI/JOSE ALEXANDRE</t>
        </is>
      </c>
      <c r="K398" s="6" t="inlineStr">
        <is>
          <t>CT</t>
        </is>
      </c>
      <c r="L398" s="6" t="inlineStr">
        <is>
          <t>CT</t>
        </is>
      </c>
      <c r="M398" s="50" t="n">
        <v>45706.32847222222</v>
      </c>
      <c r="N398" s="6" t="inlineStr">
        <is>
          <t>HHMJPC</t>
        </is>
      </c>
      <c r="O398" s="6" t="inlineStr">
        <is>
          <t>-</t>
        </is>
      </c>
      <c r="P398" s="6" t="inlineStr">
        <is>
          <t>ON LINE</t>
        </is>
      </c>
      <c r="Q398" s="6" t="inlineStr">
        <is>
          <t>Cartão de crédito</t>
        </is>
      </c>
      <c r="R398" s="6" t="inlineStr">
        <is>
          <t>Cartão AMEX</t>
        </is>
      </c>
      <c r="S398" s="6" t="inlineStr">
        <is>
          <t>Aéreo</t>
        </is>
      </c>
      <c r="T398" s="6" t="inlineStr">
        <is>
          <t>N</t>
        </is>
      </c>
      <c r="U398" s="6" t="inlineStr">
        <is>
          <t>Grupo Bosch</t>
        </is>
      </c>
      <c r="V398" s="6" t="inlineStr">
        <is>
          <t>Ctp - Planta Curitiba</t>
        </is>
      </c>
      <c r="W398" s="6" t="inlineStr">
        <is>
          <t>-</t>
        </is>
      </c>
      <c r="X398" s="6" t="inlineStr">
        <is>
          <t>Azul Linhas Aereas</t>
        </is>
      </c>
      <c r="Y398" s="6" t="n">
        <v>7700065673</v>
      </c>
      <c r="Z398" s="6" t="inlineStr">
        <is>
          <t>FCM-OPE-SAO-PVI-BOSCH</t>
        </is>
      </c>
      <c r="AA398" s="6" t="inlineStr">
        <is>
          <t>-</t>
        </is>
      </c>
      <c r="AB398" s="6" t="n">
        <v>757.9</v>
      </c>
      <c r="AC398" s="6" t="n">
        <v>75.31</v>
      </c>
      <c r="AD398" s="6" t="n">
        <v>0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inlineStr">
        <is>
          <t>Reserva importada por HubTravel</t>
        </is>
      </c>
      <c r="AJ398" s="6" t="inlineStr">
        <is>
          <t>Empenho/departamento não preenchido! (ACC01) Finalidade não preenchida! (ACC01) Nível funcionário não preenchido! (ACC01)</t>
        </is>
      </c>
      <c r="AK398" s="6" t="inlineStr">
        <is>
          <t>SABRE</t>
        </is>
      </c>
      <c r="AL398" s="6" t="inlineStr">
        <is>
          <t>Falta de informação Gerencial</t>
        </is>
      </c>
      <c r="AM398" s="6" t="inlineStr">
        <is>
          <t>Mais de um campo não preenchido</t>
        </is>
      </c>
      <c r="AN398" s="6" t="inlineStr">
        <is>
          <t>Dados Gerenciais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Suporte KCS</t>
        </is>
      </c>
    </row>
    <row r="399">
      <c r="A399" s="6" t="n">
        <v>21666306</v>
      </c>
      <c r="B399" s="6" t="n">
        <v>22598470</v>
      </c>
      <c r="C399" s="6" t="inlineStr">
        <is>
          <t>ACC01</t>
        </is>
      </c>
      <c r="D399" s="50" t="n">
        <v>45705.48494212963</v>
      </c>
      <c r="E399" s="50" t="n">
        <v>45705.49407407407</v>
      </c>
      <c r="F399" s="6" t="inlineStr">
        <is>
          <t>0 a 02 dias</t>
        </is>
      </c>
      <c r="G399" s="6" t="inlineStr">
        <is>
          <t>0 a 02 dias</t>
        </is>
      </c>
      <c r="H399" s="6" t="inlineStr">
        <is>
          <t>FXNLYW</t>
        </is>
      </c>
      <c r="I399" s="6" t="inlineStr">
        <is>
          <t>SABRE</t>
        </is>
      </c>
      <c r="J399" s="6" t="inlineStr">
        <is>
          <t>QUIXABA DE OLIVEIRA/ISAIAS</t>
        </is>
      </c>
      <c r="K399" s="6" t="inlineStr">
        <is>
          <t>Beatrys Ferreira Rocha</t>
        </is>
      </c>
      <c r="L399" s="6" t="inlineStr">
        <is>
          <t>CT</t>
        </is>
      </c>
      <c r="M399" s="50" t="n">
        <v>45702.43680555555</v>
      </c>
      <c r="N399" s="6" t="inlineStr">
        <is>
          <t>FXNLYW</t>
        </is>
      </c>
      <c r="O399" s="6" t="inlineStr">
        <is>
          <t>-</t>
        </is>
      </c>
      <c r="P399" s="6" t="inlineStr">
        <is>
          <t>ON LINE</t>
        </is>
      </c>
      <c r="Q399" s="6" t="inlineStr">
        <is>
          <t>Cartão de crédito</t>
        </is>
      </c>
      <c r="R399" s="6" t="inlineStr">
        <is>
          <t>Cartão AMEX</t>
        </is>
      </c>
      <c r="S399" s="6" t="inlineStr">
        <is>
          <t>Aéreo</t>
        </is>
      </c>
      <c r="T399" s="6" t="inlineStr">
        <is>
          <t>N</t>
        </is>
      </c>
      <c r="U399" s="6" t="inlineStr">
        <is>
          <t>Grupo Bosch</t>
        </is>
      </c>
      <c r="V399" s="6" t="inlineStr">
        <is>
          <t>Cap1 - Planta Campinas Bosch - 9080</t>
        </is>
      </c>
      <c r="W399" s="6" t="inlineStr">
        <is>
          <t>-</t>
        </is>
      </c>
      <c r="X399" s="6" t="inlineStr">
        <is>
          <t>Lufthansa</t>
        </is>
      </c>
      <c r="Y399" s="6" t="n">
        <v>1409245113</v>
      </c>
      <c r="Z399" s="6" t="inlineStr">
        <is>
          <t>FCM-OPE-SAO-PVI-BOSCH</t>
        </is>
      </c>
      <c r="AA399" s="6" t="inlineStr">
        <is>
          <t>-</t>
        </is>
      </c>
      <c r="AB399" s="6" t="n">
        <v>11730.96</v>
      </c>
      <c r="AC399" s="6" t="n">
        <v>55.65</v>
      </c>
      <c r="AD399" s="6" t="n">
        <v>978.14</v>
      </c>
      <c r="AE399" s="6" t="n">
        <v>0</v>
      </c>
      <c r="AF399" s="6" t="n">
        <v>55.65</v>
      </c>
      <c r="AG399" s="6" t="n">
        <v>0</v>
      </c>
      <c r="AH399" s="6" t="n">
        <v>0</v>
      </c>
      <c r="AI399" s="6" t="inlineStr">
        <is>
          <t>Reserva importada por HubTravel</t>
        </is>
      </c>
      <c r="AJ399" s="6" t="inlineStr">
        <is>
          <t>Verificação de bilhetes: Bilhete 1409245113 já sendo utilizado para este fornecedor.</t>
        </is>
      </c>
      <c r="AK399" s="6" t="inlineStr">
        <is>
          <t>SABRE</t>
        </is>
      </c>
      <c r="AL399" s="6" t="inlineStr">
        <is>
          <t>Bilhete duplicado</t>
        </is>
      </c>
      <c r="AM399" s="6" t="inlineStr">
        <is>
          <t>Bilhete Já Contabilizado</t>
        </is>
      </c>
      <c r="AN399" s="6" t="inlineStr">
        <is>
          <t>Duplicidade de Contabilização</t>
        </is>
      </c>
      <c r="AO399" s="6" t="inlineStr">
        <is>
          <t>Qualidade dos dados</t>
        </is>
      </c>
      <c r="AP399" s="6" t="inlineStr">
        <is>
          <t>GRUPO KONTIK</t>
        </is>
      </c>
      <c r="AQ399" s="6" t="inlineStr">
        <is>
          <t>Conciliação aérea</t>
        </is>
      </c>
    </row>
    <row r="400">
      <c r="A400" s="6" t="n">
        <v>21674210</v>
      </c>
      <c r="B400" s="6" t="n">
        <v>22605548</v>
      </c>
      <c r="C400" s="6" t="inlineStr">
        <is>
          <t>ACC01</t>
        </is>
      </c>
      <c r="D400" s="50" t="n">
        <v>45706.64619212963</v>
      </c>
      <c r="E400" s="50" t="n">
        <v>45706.65526620371</v>
      </c>
      <c r="F400" s="6" t="inlineStr">
        <is>
          <t>0 a 02 dias</t>
        </is>
      </c>
      <c r="G400" s="6" t="inlineStr">
        <is>
          <t>0 a 02 dias</t>
        </is>
      </c>
      <c r="H400" s="6" t="inlineStr">
        <is>
          <t>OCTMQY</t>
        </is>
      </c>
      <c r="I400" s="6" t="inlineStr">
        <is>
          <t>SABRE</t>
        </is>
      </c>
      <c r="J400" s="6" t="inlineStr">
        <is>
          <t>SETO/GLAUCIA</t>
        </is>
      </c>
      <c r="K400" s="6" t="inlineStr">
        <is>
          <t>Gessiane Santos Silva</t>
        </is>
      </c>
      <c r="L400" s="6" t="inlineStr">
        <is>
          <t>CT</t>
        </is>
      </c>
      <c r="M400" s="50" t="n">
        <v>45706</v>
      </c>
      <c r="N400" s="6" t="inlineStr">
        <is>
          <t>OCTMQY</t>
        </is>
      </c>
      <c r="O400" s="6" t="inlineStr">
        <is>
          <t>-</t>
        </is>
      </c>
      <c r="P400" s="6" t="inlineStr">
        <is>
          <t>OFF LINE</t>
        </is>
      </c>
      <c r="Q400" s="6" t="inlineStr">
        <is>
          <t>Invoice</t>
        </is>
      </c>
      <c r="R400" s="6" t="inlineStr">
        <is>
          <t>Faturado</t>
        </is>
      </c>
      <c r="S400" s="6" t="inlineStr">
        <is>
          <t>Aéreo</t>
        </is>
      </c>
      <c r="T400" s="6" t="inlineStr">
        <is>
          <t>N</t>
        </is>
      </c>
      <c r="U400" s="6" t="inlineStr">
        <is>
          <t>Grupo Bosch</t>
        </is>
      </c>
      <c r="V400" s="6" t="inlineStr">
        <is>
          <t>Cap1 - Planta Campinas Bosch - 9080</t>
        </is>
      </c>
      <c r="W400" s="6" t="inlineStr">
        <is>
          <t>-</t>
        </is>
      </c>
      <c r="X400" s="6" t="inlineStr">
        <is>
          <t>Aeromexico</t>
        </is>
      </c>
      <c r="Y400" s="6" t="n">
        <v>1409260218</v>
      </c>
      <c r="Z400" s="6" t="inlineStr">
        <is>
          <t>FCM-OPE-SAO-PVI-BOSCH</t>
        </is>
      </c>
      <c r="AA400" s="6" t="inlineStr">
        <is>
          <t>-</t>
        </is>
      </c>
      <c r="AB400" s="6" t="n">
        <v>3438.86</v>
      </c>
      <c r="AC400" s="6" t="n">
        <v>55.65</v>
      </c>
      <c r="AD400" s="6" t="n">
        <v>635.21</v>
      </c>
      <c r="AE400" s="6" t="n">
        <v>0</v>
      </c>
      <c r="AF400" s="6" t="n">
        <v>55.65</v>
      </c>
      <c r="AG400" s="6" t="n">
        <v>0</v>
      </c>
      <c r="AH400" s="6" t="n">
        <v>0</v>
      </c>
      <c r="AI400" s="6" t="inlineStr">
        <is>
          <t>Reserva importada por HubTravel</t>
        </is>
      </c>
      <c r="AJ400" s="6" t="inlineStr">
        <is>
          <t>Política não preenchida! (ACC01)</t>
        </is>
      </c>
      <c r="AK400" s="6" t="inlineStr">
        <is>
          <t>SABRE</t>
        </is>
      </c>
      <c r="AL400" s="6" t="inlineStr">
        <is>
          <t>Não identificado</t>
        </is>
      </c>
      <c r="AM400" s="6" t="inlineStr">
        <is>
          <t>Análise Benner</t>
        </is>
      </c>
      <c r="AN400" s="6" t="inlineStr">
        <is>
          <t>Sistema</t>
        </is>
      </c>
      <c r="AO400" s="6" t="inlineStr">
        <is>
          <t>Qualidade dos dados</t>
        </is>
      </c>
      <c r="AP400" s="6" t="inlineStr">
        <is>
          <t>GRUPO KONTIK</t>
        </is>
      </c>
      <c r="AQ400" s="6" t="inlineStr">
        <is>
          <t>Central de Emissão</t>
        </is>
      </c>
    </row>
    <row r="401">
      <c r="A401" s="6" t="n">
        <v>21673511</v>
      </c>
      <c r="B401" s="6" t="n">
        <v>22604879</v>
      </c>
      <c r="C401" s="6" t="inlineStr">
        <is>
          <t>ACC01</t>
        </is>
      </c>
      <c r="D401" s="50" t="n">
        <v>45706.57859953704</v>
      </c>
      <c r="E401" s="50" t="n">
        <v>45706.6649537037</v>
      </c>
      <c r="F401" s="6" t="inlineStr">
        <is>
          <t>0 a 02 dias</t>
        </is>
      </c>
      <c r="G401" s="6" t="inlineStr">
        <is>
          <t>0 a 02 dias</t>
        </is>
      </c>
      <c r="H401" s="6" t="inlineStr">
        <is>
          <t>DVVAWD</t>
        </is>
      </c>
      <c r="I401" s="6" t="inlineStr">
        <is>
          <t>SABRE</t>
        </is>
      </c>
      <c r="J401" s="6" t="inlineStr">
        <is>
          <t>MAMEDE/LEONARDO MAX SANTOS</t>
        </is>
      </c>
      <c r="K401" s="6" t="inlineStr">
        <is>
          <t>Lila Beatriz Medeiros</t>
        </is>
      </c>
      <c r="L401" s="6" t="inlineStr">
        <is>
          <t>Lila Beatriz Medeiros</t>
        </is>
      </c>
      <c r="M401" s="50" t="n">
        <v>45706.43472222222</v>
      </c>
      <c r="N401" s="6" t="inlineStr">
        <is>
          <t>DVVAWD</t>
        </is>
      </c>
      <c r="O401" s="6" t="inlineStr">
        <is>
          <t>-</t>
        </is>
      </c>
      <c r="P401" s="6" t="inlineStr">
        <is>
          <t>ON LINE</t>
        </is>
      </c>
      <c r="Q401" s="6" t="inlineStr">
        <is>
          <t>Cartão de crédito</t>
        </is>
      </c>
      <c r="R401" s="6" t="inlineStr">
        <is>
          <t>Cartão AMEX</t>
        </is>
      </c>
      <c r="S401" s="6" t="inlineStr">
        <is>
          <t>Aéreo</t>
        </is>
      </c>
      <c r="T401" s="6" t="inlineStr">
        <is>
          <t>N</t>
        </is>
      </c>
      <c r="U401" s="6" t="inlineStr">
        <is>
          <t>Grupo Bosch</t>
        </is>
      </c>
      <c r="V401" s="6" t="inlineStr">
        <is>
          <t>Cap1 - Planta Campinas Bosch - 9080</t>
        </is>
      </c>
      <c r="W401" s="6" t="inlineStr">
        <is>
          <t>-</t>
        </is>
      </c>
      <c r="X401" s="6" t="inlineStr">
        <is>
          <t>Azul Linhas Aereas</t>
        </is>
      </c>
      <c r="Y401" s="6" t="n">
        <v>7700065683</v>
      </c>
      <c r="Z401" s="6" t="inlineStr">
        <is>
          <t>FCM-OPE-SAO-PVI-BOSCH</t>
        </is>
      </c>
      <c r="AA401" s="6" t="inlineStr">
        <is>
          <t>-</t>
        </is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por HubTravel</t>
        </is>
      </c>
      <c r="AJ401" s="6" t="inlineStr">
        <is>
          <t>Tarifa máxima não preenchida! (ACC01)</t>
        </is>
      </c>
      <c r="AK401" s="6" t="inlineStr">
        <is>
          <t>SABRE</t>
        </is>
      </c>
      <c r="AL401" s="6" t="inlineStr">
        <is>
          <t>Falta de informação Gerencial</t>
        </is>
      </c>
      <c r="AM401" s="6" t="inlineStr">
        <is>
          <t>Campo tarifa maxima</t>
        </is>
      </c>
      <c r="AN401" s="6" t="inlineStr">
        <is>
          <t>Dados Gerenciais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Operações - FCM</t>
        </is>
      </c>
    </row>
    <row r="402">
      <c r="A402" s="6" t="n">
        <v>21675336</v>
      </c>
      <c r="B402" s="6" t="n">
        <v>22606644</v>
      </c>
      <c r="C402" s="6" t="inlineStr">
        <is>
          <t>ACC01</t>
        </is>
      </c>
      <c r="D402" s="50" t="n">
        <v>45706.73555555556</v>
      </c>
      <c r="E402" s="50" t="n">
        <v>45706.74893518518</v>
      </c>
      <c r="F402" s="6" t="inlineStr">
        <is>
          <t>0 a 02 dias</t>
        </is>
      </c>
      <c r="G402" s="6" t="inlineStr">
        <is>
          <t>0 a 02 dias</t>
        </is>
      </c>
      <c r="H402" s="6" t="inlineStr">
        <is>
          <t>DKHUSW</t>
        </is>
      </c>
      <c r="I402" s="6" t="inlineStr">
        <is>
          <t>GOVER</t>
        </is>
      </c>
      <c r="J402" s="6" t="inlineStr">
        <is>
          <t>Gustavo Bachur Cintra</t>
        </is>
      </c>
      <c r="K402" s="6" t="inlineStr">
        <is>
          <t>Ercy Iwamoto</t>
        </is>
      </c>
      <c r="L402" s="6" t="inlineStr">
        <is>
          <t>Ercy Iwamoto</t>
        </is>
      </c>
      <c r="M402" s="50" t="n">
        <v>45706.60347222222</v>
      </c>
      <c r="N402" s="6" t="n">
        <v>4493754</v>
      </c>
      <c r="O402" s="6" t="inlineStr">
        <is>
          <t>-</t>
        </is>
      </c>
      <c r="P402" s="6" t="inlineStr">
        <is>
          <t>OFF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Aéreo</t>
        </is>
      </c>
      <c r="T402" s="6" t="inlineStr">
        <is>
          <t>N</t>
        </is>
      </c>
      <c r="U402" s="6" t="inlineStr">
        <is>
          <t>Grupo Fm Global</t>
        </is>
      </c>
      <c r="V402" s="6" t="inlineStr">
        <is>
          <t>Fm Global - Servicos</t>
        </is>
      </c>
      <c r="W402" s="6" t="inlineStr">
        <is>
          <t>Cliente FEE no POS</t>
        </is>
      </c>
      <c r="X402" s="6" t="inlineStr">
        <is>
          <t>Azul Linhas Aereas</t>
        </is>
      </c>
      <c r="Y402" s="6" t="n">
        <v>3022606643</v>
      </c>
      <c r="Z402" s="6" t="inlineStr">
        <is>
          <t>FCM-OPE-SAO-PVI-BTC-FM GLOBAL</t>
        </is>
      </c>
      <c r="AA402" s="6" t="inlineStr">
        <is>
          <t>-</t>
        </is>
      </c>
      <c r="AB402" s="6" t="n">
        <v>0</v>
      </c>
      <c r="AC402" s="6" t="n">
        <v>267.14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Gover. Id: 4493754</t>
        </is>
      </c>
      <c r="AJ402" s="6" t="inlineStr">
        <is>
          <t>Tarifa mínima não preenchida! (ACC01)</t>
        </is>
      </c>
      <c r="AK402" s="6" t="inlineStr">
        <is>
          <t>GOVER</t>
        </is>
      </c>
      <c r="AL402" s="6" t="inlineStr">
        <is>
          <t>Falta de informação Gerencial</t>
        </is>
      </c>
      <c r="AM402" s="6" t="inlineStr">
        <is>
          <t>Campo Tarifa Minima</t>
        </is>
      </c>
      <c r="AN402" s="6" t="inlineStr">
        <is>
          <t>Dados Gerenciais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>
      <c r="A403" s="6" t="n">
        <v>21624519</v>
      </c>
      <c r="B403" s="6" t="n">
        <v>22563751</v>
      </c>
      <c r="C403" s="6" t="inlineStr">
        <is>
          <t>ACC</t>
        </is>
      </c>
      <c r="D403" s="50" t="n">
        <v>45698.51197916667</v>
      </c>
      <c r="E403" s="50" t="n">
        <v>45707.18137731482</v>
      </c>
      <c r="F403" s="6" t="inlineStr">
        <is>
          <t>0 a 02 dias</t>
        </is>
      </c>
      <c r="G403" s="6" t="inlineStr">
        <is>
          <t>09 a 15 dias</t>
        </is>
      </c>
      <c r="H403" s="6" t="inlineStr">
        <is>
          <t>4TINEU</t>
        </is>
      </c>
      <c r="I403" s="6" t="inlineStr">
        <is>
          <t>MANUAL</t>
        </is>
      </c>
      <c r="J403" s="6" t="inlineStr">
        <is>
          <t>FELIPE PAINTOLA</t>
        </is>
      </c>
      <c r="K403" s="6" t="inlineStr">
        <is>
          <t>CORA TORLAI CIRINO</t>
        </is>
      </c>
      <c r="L403" s="6" t="inlineStr">
        <is>
          <t>CORA TORLAI CIRINO</t>
        </is>
      </c>
      <c r="M403" s="50" t="n">
        <v>45698.51180555556</v>
      </c>
      <c r="N403" s="6" t="inlineStr">
        <is>
          <t>FM1002251025</t>
        </is>
      </c>
      <c r="O403" s="6" t="inlineStr">
        <is>
          <t>-</t>
        </is>
      </c>
      <c r="P403" s="6" t="inlineStr">
        <is>
          <t>OFF LINE</t>
        </is>
      </c>
      <c r="Q403" s="6" t="inlineStr">
        <is>
          <t>Cartão de crédito</t>
        </is>
      </c>
      <c r="R403" s="6" t="inlineStr">
        <is>
          <t>Cartão de crédito</t>
        </is>
      </c>
      <c r="S403" s="6" t="inlineStr">
        <is>
          <t>Aéreo</t>
        </is>
      </c>
      <c r="T403" s="6" t="inlineStr">
        <is>
          <t>N</t>
        </is>
      </c>
      <c r="U403" s="6" t="inlineStr">
        <is>
          <t>Grupo Fm Global</t>
        </is>
      </c>
      <c r="V403" s="6" t="inlineStr">
        <is>
          <t>Fm Global - Servicos</t>
        </is>
      </c>
      <c r="W403" s="6" t="inlineStr">
        <is>
          <t>Cliente FEE no POS</t>
        </is>
      </c>
      <c r="X403" s="6" t="inlineStr">
        <is>
          <t>Azul Linhas Aereas</t>
        </is>
      </c>
      <c r="Y403" s="6" t="n">
        <v>3022563750</v>
      </c>
      <c r="Z403" s="6" t="inlineStr">
        <is>
          <t>FCM-OPE-SAO-PVI-BTC-FM GLOBAL</t>
        </is>
      </c>
      <c r="AA403" s="6" t="inlineStr">
        <is>
          <t>-</t>
        </is>
      </c>
      <c r="AB403" s="6" t="n">
        <v>2205.8</v>
      </c>
      <c r="AC403" s="6" t="n">
        <v>75.31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-</t>
        </is>
      </c>
      <c r="AJ403" s="6" t="inlineStr">
        <is>
          <t>Accouting aérea não possui trechos (Bilhete: 3022563750)</t>
        </is>
      </c>
      <c r="AK403" s="6" t="inlineStr">
        <is>
          <t>MANUAL</t>
        </is>
      </c>
      <c r="AL403" s="6" t="inlineStr">
        <is>
          <t>Falta informação nos trechos</t>
        </is>
      </c>
      <c r="AM403" s="6" t="inlineStr">
        <is>
          <t>Falta Trecho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Operações - FCM</t>
        </is>
      </c>
    </row>
    <row r="404">
      <c r="A404" s="6" t="n">
        <v>21624519</v>
      </c>
      <c r="B404" s="6" t="n">
        <v>22563779</v>
      </c>
      <c r="C404" s="6" t="inlineStr">
        <is>
          <t>ACC</t>
        </is>
      </c>
      <c r="D404" s="50" t="n">
        <v>45698.51197916667</v>
      </c>
      <c r="E404" s="50" t="n">
        <v>45707.18137731482</v>
      </c>
      <c r="F404" s="6" t="inlineStr">
        <is>
          <t>0 a 02 dias</t>
        </is>
      </c>
      <c r="G404" s="6" t="inlineStr">
        <is>
          <t>09 a 15 dias</t>
        </is>
      </c>
      <c r="H404" s="6" t="inlineStr">
        <is>
          <t>4TINEU</t>
        </is>
      </c>
      <c r="I404" s="6" t="inlineStr">
        <is>
          <t>MANUAL</t>
        </is>
      </c>
      <c r="J404" s="6" t="inlineStr">
        <is>
          <t>FELIPE PIANTOLA</t>
        </is>
      </c>
      <c r="K404" s="6" t="inlineStr">
        <is>
          <t>CORA TORLAI CIRINO</t>
        </is>
      </c>
      <c r="L404" s="6" t="inlineStr">
        <is>
          <t>CORA TORLAI CIRINO</t>
        </is>
      </c>
      <c r="M404" s="50" t="n">
        <v>45698.51180555556</v>
      </c>
      <c r="N404" s="6" t="inlineStr">
        <is>
          <t>FM1002251025</t>
        </is>
      </c>
      <c r="O404" s="6" t="inlineStr">
        <is>
          <t>-</t>
        </is>
      </c>
      <c r="P404" s="6" t="inlineStr">
        <is>
          <t>OFF LINE</t>
        </is>
      </c>
      <c r="Q404" s="6" t="inlineStr">
        <is>
          <t>Cartão de crédito</t>
        </is>
      </c>
      <c r="R404" s="6" t="inlineStr">
        <is>
          <t>Cartão de crédito</t>
        </is>
      </c>
      <c r="S404" s="6" t="inlineStr">
        <is>
          <t>Hotel</t>
        </is>
      </c>
      <c r="T404" s="6" t="inlineStr">
        <is>
          <t>N</t>
        </is>
      </c>
      <c r="U404" s="6" t="inlineStr">
        <is>
          <t>Grupo Fm Global</t>
        </is>
      </c>
      <c r="V404" s="6" t="inlineStr">
        <is>
          <t>Fm Global - Servicos</t>
        </is>
      </c>
      <c r="W404" s="6" t="inlineStr">
        <is>
          <t>Cliente FEE no POS</t>
        </is>
      </c>
      <c r="X404" s="6" t="inlineStr">
        <is>
          <t>Mercure Curitiba Sete de Setembro</t>
        </is>
      </c>
      <c r="Y404" s="6" t="inlineStr">
        <is>
          <t>-</t>
        </is>
      </c>
      <c r="Z404" s="6" t="inlineStr">
        <is>
          <t>FCM-OPE-SAO-PVI-BTC-FM GLOBAL</t>
        </is>
      </c>
      <c r="AA404" s="6" t="inlineStr">
        <is>
          <t>-</t>
        </is>
      </c>
      <c r="AB404" s="6" t="n">
        <v>1722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-</t>
        </is>
      </c>
      <c r="AJ404" s="6" t="inlineStr">
        <is>
          <t>Accouting aérea não possui trechos (Bilhete: 3022563750)</t>
        </is>
      </c>
      <c r="AK404" s="6" t="inlineStr">
        <is>
          <t>MANUAL</t>
        </is>
      </c>
      <c r="AL404" s="6" t="inlineStr">
        <is>
          <t>Falta informação nos trechos</t>
        </is>
      </c>
      <c r="AM404" s="6" t="inlineStr">
        <is>
          <t>Falta Trecho</t>
        </is>
      </c>
      <c r="AN404" s="6" t="inlineStr">
        <is>
          <t>Dados do Fornecedor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Operações - FCM</t>
        </is>
      </c>
    </row>
    <row r="405">
      <c r="A405" s="6" t="n">
        <v>21624519</v>
      </c>
      <c r="B405" s="6" t="n">
        <v>22563816</v>
      </c>
      <c r="C405" s="6" t="inlineStr">
        <is>
          <t>ACC</t>
        </is>
      </c>
      <c r="D405" s="50" t="n">
        <v>45698.51197916667</v>
      </c>
      <c r="E405" s="50" t="n">
        <v>45707.18137731482</v>
      </c>
      <c r="F405" s="6" t="inlineStr">
        <is>
          <t>0 a 02 dias</t>
        </is>
      </c>
      <c r="G405" s="6" t="inlineStr">
        <is>
          <t>09 a 15 dias</t>
        </is>
      </c>
      <c r="H405" s="6" t="inlineStr">
        <is>
          <t>4TINEU</t>
        </is>
      </c>
      <c r="I405" s="6" t="inlineStr">
        <is>
          <t>MANUAL</t>
        </is>
      </c>
      <c r="J405" s="6" t="inlineStr">
        <is>
          <t>FELIPE PIANTOLA</t>
        </is>
      </c>
      <c r="K405" s="6" t="inlineStr">
        <is>
          <t>CORA TORLAI CIRINO</t>
        </is>
      </c>
      <c r="L405" s="6" t="inlineStr">
        <is>
          <t>CORA TORLAI CIRINO</t>
        </is>
      </c>
      <c r="M405" s="50" t="n">
        <v>45698.51180555556</v>
      </c>
      <c r="N405" s="6" t="inlineStr">
        <is>
          <t>FM1002251025</t>
        </is>
      </c>
      <c r="O405" s="6" t="inlineStr">
        <is>
          <t>-</t>
        </is>
      </c>
      <c r="P405" s="6" t="inlineStr">
        <is>
          <t>OFF LINE</t>
        </is>
      </c>
      <c r="Q405" s="6" t="inlineStr">
        <is>
          <t>Cartão de crédito</t>
        </is>
      </c>
      <c r="R405" s="6" t="inlineStr">
        <is>
          <t>Cartão de crédito</t>
        </is>
      </c>
      <c r="S405" s="6" t="inlineStr">
        <is>
          <t>Carro</t>
        </is>
      </c>
      <c r="T405" s="6" t="inlineStr">
        <is>
          <t>N</t>
        </is>
      </c>
      <c r="U405" s="6" t="inlineStr">
        <is>
          <t>Grupo Fm Global</t>
        </is>
      </c>
      <c r="V405" s="6" t="inlineStr">
        <is>
          <t>Fm Global - Servicos</t>
        </is>
      </c>
      <c r="W405" s="6" t="inlineStr">
        <is>
          <t>Cliente FEE no POS</t>
        </is>
      </c>
      <c r="X405" s="6" t="inlineStr">
        <is>
          <t>Localiza - Br - Pr - Pinhais - Centro</t>
        </is>
      </c>
      <c r="Y405" s="6" t="inlineStr">
        <is>
          <t>-</t>
        </is>
      </c>
      <c r="Z405" s="6" t="inlineStr">
        <is>
          <t>FCM-OPE-SAO-PVI-BTC-FM GLOBAL</t>
        </is>
      </c>
      <c r="AA405" s="6" t="inlineStr">
        <is>
          <t>-</t>
        </is>
      </c>
      <c r="AB405" s="6" t="n">
        <v>460.02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-</t>
        </is>
      </c>
      <c r="AJ405" s="6" t="inlineStr">
        <is>
          <t>Accouting aérea não possui trechos (Bilhete: 3022563750)</t>
        </is>
      </c>
      <c r="AK405" s="6" t="inlineStr">
        <is>
          <t>MANUAL</t>
        </is>
      </c>
      <c r="AL405" s="6" t="inlineStr">
        <is>
          <t>Falta informação nos trechos</t>
        </is>
      </c>
      <c r="AM405" s="6" t="inlineStr">
        <is>
          <t>Falta Trecho</t>
        </is>
      </c>
      <c r="AN405" s="6" t="inlineStr">
        <is>
          <t>Dados do Fornecedor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Operações - FCM</t>
        </is>
      </c>
    </row>
    <row r="406">
      <c r="A406" s="6" t="n">
        <v>21675132</v>
      </c>
      <c r="B406" s="6" t="n">
        <v>22606456</v>
      </c>
      <c r="C406" s="6" t="inlineStr">
        <is>
          <t>ACC01</t>
        </is>
      </c>
      <c r="D406" s="50" t="n">
        <v>45706.71571759259</v>
      </c>
      <c r="E406" s="50" t="n">
        <v>45707.20305555555</v>
      </c>
      <c r="F406" s="6" t="inlineStr">
        <is>
          <t>0 a 02 dias</t>
        </is>
      </c>
      <c r="G406" s="6" t="inlineStr">
        <is>
          <t>0 a 02 dias</t>
        </is>
      </c>
      <c r="H406" s="6" t="inlineStr">
        <is>
          <t>DYBVVS</t>
        </is>
      </c>
      <c r="I406" s="6" t="inlineStr">
        <is>
          <t>SABRE</t>
        </is>
      </c>
      <c r="J406" s="6" t="inlineStr">
        <is>
          <t>BRU/BRUNA FARIAS</t>
        </is>
      </c>
      <c r="K406" s="6" t="inlineStr">
        <is>
          <t>CT</t>
        </is>
      </c>
      <c r="L406" s="6" t="inlineStr">
        <is>
          <t>CT</t>
        </is>
      </c>
      <c r="M406" s="50" t="n">
        <v>45706.48541666667</v>
      </c>
      <c r="N406" s="6" t="n">
        <v>12902437402</v>
      </c>
      <c r="O406" s="6" t="inlineStr">
        <is>
          <t>-</t>
        </is>
      </c>
      <c r="P406" s="6" t="inlineStr">
        <is>
          <t>ON LINE</t>
        </is>
      </c>
      <c r="Q406" s="6" t="inlineStr">
        <is>
          <t>Cartão de crédito</t>
        </is>
      </c>
      <c r="R406" s="6" t="inlineStr">
        <is>
          <t>Cartão de crédito</t>
        </is>
      </c>
      <c r="S406" s="6" t="inlineStr">
        <is>
          <t>Aéreo</t>
        </is>
      </c>
      <c r="T406" s="6" t="inlineStr">
        <is>
          <t>N</t>
        </is>
      </c>
      <c r="U406" s="6" t="inlineStr">
        <is>
          <t>Grupo Diageo</t>
        </is>
      </c>
      <c r="V406" s="6" t="inlineStr">
        <is>
          <t>Diageo Brasil</t>
        </is>
      </c>
      <c r="W406" s="6" t="inlineStr">
        <is>
          <t>Cliente FEE no POS</t>
        </is>
      </c>
      <c r="X406" s="6" t="inlineStr">
        <is>
          <t>Gol Linhas Aereas</t>
        </is>
      </c>
      <c r="Y406" s="6" t="n">
        <v>7700065709</v>
      </c>
      <c r="Z406" s="6" t="inlineStr">
        <is>
          <t>FCM-OPE-SAO-PVI-DIAGEO</t>
        </is>
      </c>
      <c r="AA406" s="6" t="inlineStr">
        <is>
          <t>-</t>
        </is>
      </c>
      <c r="AB406" s="6" t="n">
        <v>0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por HubTravel</t>
        </is>
      </c>
      <c r="AJ406" s="6" t="inlineStr">
        <is>
          <t>Tarifa mínima não preenchida! (ACC01)</t>
        </is>
      </c>
      <c r="AK406" s="6" t="inlineStr">
        <is>
          <t>SABRE</t>
        </is>
      </c>
      <c r="AL406" s="6" t="inlineStr">
        <is>
          <t>Falta de informação Gerencial</t>
        </is>
      </c>
      <c r="AM406" s="6" t="inlineStr">
        <is>
          <t>Campo Tarifa Minima</t>
        </is>
      </c>
      <c r="AN406" s="6" t="inlineStr">
        <is>
          <t>Dados Gerenciais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>
      <c r="A407" s="6" t="n">
        <v>21633407</v>
      </c>
      <c r="B407" s="6" t="n">
        <v>22571520</v>
      </c>
      <c r="C407" s="6" t="inlineStr">
        <is>
          <t>ACC01</t>
        </is>
      </c>
      <c r="D407" s="50" t="n">
        <v>45699.72679398148</v>
      </c>
      <c r="E407" s="50" t="n">
        <v>45701.37210648148</v>
      </c>
      <c r="F407" s="6" t="inlineStr">
        <is>
          <t>06 a 08 dias</t>
        </is>
      </c>
      <c r="G407" s="6" t="inlineStr">
        <is>
          <t>06 a 08 dias</t>
        </is>
      </c>
      <c r="H407" s="6" t="inlineStr">
        <is>
          <t>NODGEY02</t>
        </is>
      </c>
      <c r="I407" s="6" t="inlineStr">
        <is>
          <t>MANUAL</t>
        </is>
      </c>
      <c r="J407" s="6" t="inlineStr">
        <is>
          <t>FERREIRA/ANDRE LUIZ</t>
        </is>
      </c>
      <c r="K407" s="6" t="inlineStr">
        <is>
          <t>CORA TORLAI CIRINO</t>
        </is>
      </c>
      <c r="L407" s="6" t="inlineStr">
        <is>
          <t>Roberto Antunes Bento</t>
        </is>
      </c>
      <c r="M407" s="50" t="n">
        <v>45677.65347222222</v>
      </c>
      <c r="N407" s="6" t="inlineStr">
        <is>
          <t>NODGEY</t>
        </is>
      </c>
      <c r="O407" s="6" t="inlineStr">
        <is>
          <t>-</t>
        </is>
      </c>
      <c r="P407" s="6" t="inlineStr">
        <is>
          <t>OFF LINE</t>
        </is>
      </c>
      <c r="Q407" s="6" t="inlineStr">
        <is>
          <t>Cartão de crédito</t>
        </is>
      </c>
      <c r="R407" s="6" t="inlineStr">
        <is>
          <t>Cartão de crédito</t>
        </is>
      </c>
      <c r="S407" s="6" t="inlineStr">
        <is>
          <t>Aéreo</t>
        </is>
      </c>
      <c r="T407" s="6" t="inlineStr">
        <is>
          <t>N</t>
        </is>
      </c>
      <c r="U407" s="6" t="inlineStr">
        <is>
          <t>Grupo Diageo</t>
        </is>
      </c>
      <c r="V407" s="6" t="inlineStr">
        <is>
          <t>Diageo Brasil</t>
        </is>
      </c>
      <c r="W407" s="6" t="inlineStr">
        <is>
          <t>Cliente FEE no POS</t>
        </is>
      </c>
      <c r="X407" s="6" t="inlineStr">
        <is>
          <t>Latam Airlines Brasil</t>
        </is>
      </c>
      <c r="Y407" s="6" t="n">
        <v>1408999944</v>
      </c>
      <c r="Z407" s="6" t="inlineStr">
        <is>
          <t>FCM-OPE-SAO-PVI-DIAGEO</t>
        </is>
      </c>
      <c r="AA407" s="6" t="inlineStr">
        <is>
          <t>-</t>
        </is>
      </c>
      <c r="AB407" s="6" t="n">
        <v>0.01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24.85</v>
      </c>
      <c r="AI407" s="6" t="inlineStr">
        <is>
          <t>-</t>
        </is>
      </c>
      <c r="AJ407" s="6" t="inlineStr">
        <is>
          <t>7663370/5614512" possui uma transação de cartão efetivada</t>
        </is>
      </c>
      <c r="AK407" s="6" t="inlineStr">
        <is>
          <t>MANUAL</t>
        </is>
      </c>
      <c r="AL407" s="6" t="inlineStr">
        <is>
          <t>Conciliação de Cartão</t>
        </is>
      </c>
      <c r="AM407" s="6" t="inlineStr">
        <is>
          <t>Financeiro Conciliado</t>
        </is>
      </c>
      <c r="AN407" s="6" t="inlineStr">
        <is>
          <t>Sistema</t>
        </is>
      </c>
      <c r="AO407" s="6" t="inlineStr">
        <is>
          <t>Qualidade dos dados</t>
        </is>
      </c>
      <c r="AP407" s="6" t="inlineStr">
        <is>
          <t>KONTIK BUSINESS TRAVEL</t>
        </is>
      </c>
      <c r="AQ407" s="6" t="inlineStr">
        <is>
          <t>Operações - FCM</t>
        </is>
      </c>
    </row>
    <row r="408">
      <c r="A408" s="6" t="n">
        <v>21633427</v>
      </c>
      <c r="B408" s="6" t="n">
        <v>22571542</v>
      </c>
      <c r="C408" s="6" t="inlineStr">
        <is>
          <t>ACC01</t>
        </is>
      </c>
      <c r="D408" s="50" t="n">
        <v>45699.73164351852</v>
      </c>
      <c r="E408" s="50" t="n">
        <v>45701.37618055556</v>
      </c>
      <c r="F408" s="6" t="inlineStr">
        <is>
          <t>06 a 08 dias</t>
        </is>
      </c>
      <c r="G408" s="6" t="inlineStr">
        <is>
          <t>06 a 08 dias</t>
        </is>
      </c>
      <c r="H408" s="6" t="inlineStr">
        <is>
          <t>NQUWTE01</t>
        </is>
      </c>
      <c r="I408" s="6" t="inlineStr">
        <is>
          <t>MANUAL</t>
        </is>
      </c>
      <c r="J408" s="6" t="inlineStr">
        <is>
          <t>OLIVEIRA /GABRIELA CARVALHO DOS SANTOS</t>
        </is>
      </c>
      <c r="K408" s="6" t="inlineStr">
        <is>
          <t>CORA TORLAI CIRINO</t>
        </is>
      </c>
      <c r="L408" s="6" t="inlineStr">
        <is>
          <t>Roberto Antunes Bento</t>
        </is>
      </c>
      <c r="M408" s="50" t="n">
        <v>45677.68611111111</v>
      </c>
      <c r="N408" s="6" t="inlineStr">
        <is>
          <t>NQUWTE</t>
        </is>
      </c>
      <c r="O408" s="6" t="inlineStr">
        <is>
          <t>-</t>
        </is>
      </c>
      <c r="P408" s="6" t="inlineStr">
        <is>
          <t>OFF LINE</t>
        </is>
      </c>
      <c r="Q408" s="6" t="inlineStr">
        <is>
          <t>Cartão de crédito</t>
        </is>
      </c>
      <c r="R408" s="6" t="inlineStr">
        <is>
          <t>Cartão de crédito</t>
        </is>
      </c>
      <c r="S408" s="6" t="inlineStr">
        <is>
          <t>Aéreo</t>
        </is>
      </c>
      <c r="T408" s="6" t="inlineStr">
        <is>
          <t>N</t>
        </is>
      </c>
      <c r="U408" s="6" t="inlineStr">
        <is>
          <t>Grupo Diageo</t>
        </is>
      </c>
      <c r="V408" s="6" t="inlineStr">
        <is>
          <t>Diageo Brasil</t>
        </is>
      </c>
      <c r="W408" s="6" t="inlineStr">
        <is>
          <t>Cliente FEE no POS</t>
        </is>
      </c>
      <c r="X408" s="6" t="inlineStr">
        <is>
          <t>Latam Airlines Brasil</t>
        </is>
      </c>
      <c r="Y408" s="6" t="n">
        <v>1408999942</v>
      </c>
      <c r="Z408" s="6" t="inlineStr">
        <is>
          <t>FCM-OPE-SAO-PVI-DIAGEO</t>
        </is>
      </c>
      <c r="AA408" s="6" t="inlineStr">
        <is>
          <t>-</t>
        </is>
      </c>
      <c r="AB408" s="6" t="n">
        <v>0.01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27.34</v>
      </c>
      <c r="AI408" s="6" t="inlineStr">
        <is>
          <t>-</t>
        </is>
      </c>
      <c r="AJ408" s="6" t="inlineStr">
        <is>
          <t>7663320/5614462" possui uma transação de cartão efetivada</t>
        </is>
      </c>
      <c r="AK408" s="6" t="inlineStr">
        <is>
          <t>MANUAL</t>
        </is>
      </c>
      <c r="AL408" s="6" t="inlineStr">
        <is>
          <t>Conciliação de Cartão</t>
        </is>
      </c>
      <c r="AM408" s="6" t="inlineStr">
        <is>
          <t>Financeiro Conciliado</t>
        </is>
      </c>
      <c r="AN408" s="6" t="inlineStr">
        <is>
          <t>Sistema</t>
        </is>
      </c>
      <c r="AO408" s="6" t="inlineStr">
        <is>
          <t>Qualidade dos dados</t>
        </is>
      </c>
      <c r="AP408" s="6" t="inlineStr">
        <is>
          <t>KONTIK BUSINESS TRAVEL</t>
        </is>
      </c>
      <c r="AQ408" s="6" t="inlineStr">
        <is>
          <t>Operações - FCM</t>
        </is>
      </c>
    </row>
    <row r="409">
      <c r="A409" s="6" t="n">
        <v>21640455</v>
      </c>
      <c r="B409" s="6" t="n">
        <v>22577622</v>
      </c>
      <c r="C409" s="6" t="inlineStr">
        <is>
          <t>ACC01</t>
        </is>
      </c>
      <c r="D409" s="50" t="n">
        <v>45700.75212962963</v>
      </c>
      <c r="E409" s="50" t="n">
        <v>45705.45916666667</v>
      </c>
      <c r="F409" s="6" t="inlineStr">
        <is>
          <t>0 a 02 dias</t>
        </is>
      </c>
      <c r="G409" s="6" t="inlineStr">
        <is>
          <t>0 a 02 dias</t>
        </is>
      </c>
      <c r="H409" s="6" t="inlineStr">
        <is>
          <t>SGRFFS01</t>
        </is>
      </c>
      <c r="I409" s="6" t="inlineStr">
        <is>
          <t>MANUAL</t>
        </is>
      </c>
      <c r="J409" s="6" t="inlineStr">
        <is>
          <t>MARANHAO/ALEXANDRE MEIRELLES</t>
        </is>
      </c>
      <c r="K409" s="6" t="inlineStr">
        <is>
          <t>Luciene Carvalho Santos</t>
        </is>
      </c>
      <c r="L409" s="6" t="inlineStr">
        <is>
          <t>Luciene Carvalho Santos</t>
        </is>
      </c>
      <c r="M409" s="50" t="n">
        <v>45700.62916666667</v>
      </c>
      <c r="N409" s="6" t="inlineStr">
        <is>
          <t>DI1202251806</t>
        </is>
      </c>
      <c r="O409" s="6" t="inlineStr">
        <is>
          <t>-</t>
        </is>
      </c>
      <c r="P409" s="6" t="inlineStr">
        <is>
          <t>OFF LINE</t>
        </is>
      </c>
      <c r="Q409" s="6" t="inlineStr">
        <is>
          <t>Cartão de crédito</t>
        </is>
      </c>
      <c r="R409" s="6" t="inlineStr">
        <is>
          <t>Cartão de crédito</t>
        </is>
      </c>
      <c r="S409" s="6" t="inlineStr">
        <is>
          <t>Aéreo</t>
        </is>
      </c>
      <c r="T409" s="6" t="inlineStr">
        <is>
          <t>N</t>
        </is>
      </c>
      <c r="U409" s="6" t="inlineStr">
        <is>
          <t>Grupo Diageo</t>
        </is>
      </c>
      <c r="V409" s="6" t="inlineStr">
        <is>
          <t>Diageo Brasil</t>
        </is>
      </c>
      <c r="W409" s="6" t="inlineStr">
        <is>
          <t>Cliente FEE no POS</t>
        </is>
      </c>
      <c r="X409" s="6" t="inlineStr">
        <is>
          <t>Latam Airlines Brasil</t>
        </is>
      </c>
      <c r="Y409" s="6" t="n">
        <v>1409264555</v>
      </c>
      <c r="Z409" s="6" t="inlineStr">
        <is>
          <t>FCM-OPE-SAO-PVI-DIAGEO</t>
        </is>
      </c>
      <c r="AA409" s="6" t="inlineStr">
        <is>
          <t>-</t>
        </is>
      </c>
      <c r="AB409" s="6" t="n">
        <v>574.79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por HubTravel</t>
        </is>
      </c>
      <c r="AJ409" s="6" t="inlineStr">
        <is>
          <t>Verificação de bilhetes: Bilhete 1409264555 já sendo utilizado para este fornecedor.</t>
        </is>
      </c>
      <c r="AK409" s="6" t="inlineStr">
        <is>
          <t>MANUAL</t>
        </is>
      </c>
      <c r="AL409" s="6" t="inlineStr">
        <is>
          <t>Bilhete duplicado</t>
        </is>
      </c>
      <c r="AM409" s="6" t="inlineStr">
        <is>
          <t>Bilhete Já Contabilizado</t>
        </is>
      </c>
      <c r="AN409" s="6" t="inlineStr">
        <is>
          <t>Duplicidade de Contabilização</t>
        </is>
      </c>
      <c r="AO409" s="6" t="inlineStr">
        <is>
          <t>Qualidade dos dados</t>
        </is>
      </c>
      <c r="AP409" s="6" t="inlineStr">
        <is>
          <t>GRUPO KONTIK</t>
        </is>
      </c>
      <c r="AQ409" s="6" t="inlineStr">
        <is>
          <t>Conciliação aérea</t>
        </is>
      </c>
    </row>
    <row r="410">
      <c r="A410" s="6" t="n">
        <v>21673805</v>
      </c>
      <c r="B410" s="6" t="n">
        <v>22605151</v>
      </c>
      <c r="C410" s="6" t="inlineStr">
        <is>
          <t>ACC01</t>
        </is>
      </c>
      <c r="D410" s="50" t="n">
        <v>45706.62048611111</v>
      </c>
      <c r="E410" s="50" t="n">
        <v>45706.62282407407</v>
      </c>
      <c r="F410" s="6" t="inlineStr">
        <is>
          <t>0 a 02 dias</t>
        </is>
      </c>
      <c r="G410" s="6" t="inlineStr">
        <is>
          <t>0 a 02 dias</t>
        </is>
      </c>
      <c r="H410" s="6" t="inlineStr">
        <is>
          <t>UPBALZT</t>
        </is>
      </c>
      <c r="I410" s="6" t="inlineStr">
        <is>
          <t>SABRE</t>
        </is>
      </c>
      <c r="J410" s="6" t="inlineStr">
        <is>
          <t>TRINDADE/FABIO MR</t>
        </is>
      </c>
      <c r="K410" s="6" t="inlineStr">
        <is>
          <t>Luciene Carvalho Santos</t>
        </is>
      </c>
      <c r="L410" s="6" t="inlineStr">
        <is>
          <t>Luciene Carvalho Santos</t>
        </is>
      </c>
      <c r="M410" s="50" t="n">
        <v>45706.49166666667</v>
      </c>
      <c r="N410" s="6" t="inlineStr">
        <is>
          <t>DI1802251448</t>
        </is>
      </c>
      <c r="O410" s="6" t="inlineStr">
        <is>
          <t>-</t>
        </is>
      </c>
      <c r="P410" s="6" t="inlineStr">
        <is>
          <t>OFF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Hotel</t>
        </is>
      </c>
      <c r="T410" s="6" t="inlineStr">
        <is>
          <t>N</t>
        </is>
      </c>
      <c r="U410" s="6" t="inlineStr">
        <is>
          <t>Grupo Diageo</t>
        </is>
      </c>
      <c r="V410" s="6" t="inlineStr">
        <is>
          <t>Diageo Brasil</t>
        </is>
      </c>
      <c r="W410" s="6" t="inlineStr">
        <is>
          <t>Cliente FEE no POS</t>
        </is>
      </c>
      <c r="X410" s="6" t="inlineStr">
        <is>
          <t>-</t>
        </is>
      </c>
      <c r="Y410" s="6" t="inlineStr">
        <is>
          <t>-</t>
        </is>
      </c>
      <c r="Z410" s="6" t="inlineStr">
        <is>
          <t>FCM-OPE-SAO-PVI-DIAGEO</t>
        </is>
      </c>
      <c r="AA410" s="6" t="inlineStr">
        <is>
          <t>-</t>
        </is>
      </c>
      <c r="AB410" s="6" t="n">
        <v>4100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por HubTravel</t>
        </is>
      </c>
      <c r="AJ410" s="6" t="inlineStr">
        <is>
          <t>Este cliente não possui permissão para usar este tipo de pagamento e recebimento para este produto.</t>
        </is>
      </c>
      <c r="AK410" s="6" t="inlineStr">
        <is>
          <t>SABRE</t>
        </is>
      </c>
      <c r="AL410" s="6" t="inlineStr">
        <is>
          <t>Pagamento não permitido para cobrança</t>
        </is>
      </c>
      <c r="AM410" s="6" t="inlineStr">
        <is>
          <t>Forma PG. e REC.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Operações - FCM</t>
        </is>
      </c>
    </row>
    <row r="411">
      <c r="A411" s="6" t="n">
        <v>21674380</v>
      </c>
      <c r="B411" s="6" t="n">
        <v>22605711</v>
      </c>
      <c r="C411" s="6" t="inlineStr">
        <is>
          <t>ACC01</t>
        </is>
      </c>
      <c r="D411" s="50" t="n">
        <v>45706.66291666667</v>
      </c>
      <c r="E411" s="50" t="n">
        <v>45706.6652662037</v>
      </c>
      <c r="F411" s="6" t="inlineStr">
        <is>
          <t>0 a 02 dias</t>
        </is>
      </c>
      <c r="G411" s="6" t="inlineStr">
        <is>
          <t>0 a 02 dias</t>
        </is>
      </c>
      <c r="H411" s="6" t="inlineStr">
        <is>
          <t>HJKCWZT</t>
        </is>
      </c>
      <c r="I411" s="6" t="inlineStr">
        <is>
          <t>SABRE</t>
        </is>
      </c>
      <c r="J411" s="6" t="inlineStr">
        <is>
          <t>GONCALVES/REBECA MISS</t>
        </is>
      </c>
      <c r="K411" s="6" t="inlineStr">
        <is>
          <t>Luciene Carvalho Santos</t>
        </is>
      </c>
      <c r="L411" s="6" t="inlineStr">
        <is>
          <t>Luciene Carvalho Santos</t>
        </is>
      </c>
      <c r="M411" s="50" t="n">
        <v>45706.525</v>
      </c>
      <c r="N411" s="6" t="inlineStr">
        <is>
          <t>DI1802251536</t>
        </is>
      </c>
      <c r="O411" s="6" t="inlineStr">
        <is>
          <t>-</t>
        </is>
      </c>
      <c r="P411" s="6" t="inlineStr">
        <is>
          <t>OFF LINE</t>
        </is>
      </c>
      <c r="Q411" s="6" t="inlineStr">
        <is>
          <t>Invoice</t>
        </is>
      </c>
      <c r="R411" s="6" t="inlineStr">
        <is>
          <t>Faturado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Diageo</t>
        </is>
      </c>
      <c r="V411" s="6" t="inlineStr">
        <is>
          <t>Diageo Brasil</t>
        </is>
      </c>
      <c r="W411" s="6" t="inlineStr">
        <is>
          <t>Cliente FEE no POS</t>
        </is>
      </c>
      <c r="X411" s="6" t="inlineStr">
        <is>
          <t>Qs Marista Stay e Hotel</t>
        </is>
      </c>
      <c r="Y411" s="6" t="inlineStr">
        <is>
          <t>-</t>
        </is>
      </c>
      <c r="Z411" s="6" t="inlineStr">
        <is>
          <t>FCM-OPE-SAO-PVI-DIAGEO</t>
        </is>
      </c>
      <c r="AA411" s="6" t="inlineStr">
        <is>
          <t>-</t>
        </is>
      </c>
      <c r="AB411" s="6" t="n">
        <v>431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por HubTravel</t>
        </is>
      </c>
      <c r="AJ411" s="6" t="inlineStr">
        <is>
          <t>Este cliente não possui permissão para usar este tipo de pagamento e recebimento para este produto.</t>
        </is>
      </c>
      <c r="AK411" s="6" t="inlineStr">
        <is>
          <t>SABRE</t>
        </is>
      </c>
      <c r="AL411" s="6" t="inlineStr">
        <is>
          <t>Pagamento não permitido para cobrança</t>
        </is>
      </c>
      <c r="AM411" s="6" t="inlineStr">
        <is>
          <t>Forma PG. e REC.</t>
        </is>
      </c>
      <c r="AN411" s="6" t="inlineStr">
        <is>
          <t>Dados do Fornecedor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Operações - FCM</t>
        </is>
      </c>
    </row>
    <row r="412">
      <c r="A412" s="6" t="n">
        <v>21672453</v>
      </c>
      <c r="B412" s="6" t="n">
        <v>22603955</v>
      </c>
      <c r="C412" s="6" t="inlineStr">
        <is>
          <t>ACC01</t>
        </is>
      </c>
      <c r="D412" s="50" t="n">
        <v>45706.43275462963</v>
      </c>
      <c r="E412" s="50" t="n">
        <v>45706.56681712963</v>
      </c>
      <c r="F412" s="6" t="inlineStr">
        <is>
          <t>0 a 02 dias</t>
        </is>
      </c>
      <c r="G412" s="6" t="inlineStr">
        <is>
          <t>0 a 02 dias</t>
        </is>
      </c>
      <c r="H412" s="6" t="inlineStr">
        <is>
          <t>AFJEMXC</t>
        </is>
      </c>
      <c r="I412" s="6" t="inlineStr">
        <is>
          <t>SABRE</t>
        </is>
      </c>
      <c r="J412" s="6" t="inlineStr">
        <is>
          <t>MONFERRARI MARTINS/DANIEL MR</t>
        </is>
      </c>
      <c r="K412" s="6" t="inlineStr">
        <is>
          <t>Luciene Carvalho Santos</t>
        </is>
      </c>
      <c r="L412" s="6" t="inlineStr">
        <is>
          <t>Luciene Carvalho Santos</t>
        </is>
      </c>
      <c r="M412" s="50" t="n">
        <v>45706.29444444444</v>
      </c>
      <c r="N412" s="6" t="inlineStr">
        <is>
          <t>AFJEMX</t>
        </is>
      </c>
      <c r="O412" s="6" t="inlineStr">
        <is>
          <t>BSB</t>
        </is>
      </c>
      <c r="P412" s="6" t="inlineStr">
        <is>
          <t>OFF LINE</t>
        </is>
      </c>
      <c r="Q412" s="6" t="inlineStr">
        <is>
          <t>Invoice</t>
        </is>
      </c>
      <c r="R412" s="6" t="inlineStr">
        <is>
          <t>Faturado</t>
        </is>
      </c>
      <c r="S412" s="6" t="inlineStr">
        <is>
          <t>Carro</t>
        </is>
      </c>
      <c r="T412" s="6" t="inlineStr">
        <is>
          <t>N</t>
        </is>
      </c>
      <c r="U412" s="6" t="inlineStr">
        <is>
          <t>Grupo Diageo</t>
        </is>
      </c>
      <c r="V412" s="6" t="inlineStr">
        <is>
          <t>Diageo Brasil</t>
        </is>
      </c>
      <c r="W412" s="6" t="inlineStr">
        <is>
          <t>Cliente FEE no POS</t>
        </is>
      </c>
      <c r="X412" s="6" t="inlineStr">
        <is>
          <t>-</t>
        </is>
      </c>
      <c r="Y412" s="6" t="inlineStr">
        <is>
          <t>-</t>
        </is>
      </c>
      <c r="Z412" s="6" t="inlineStr">
        <is>
          <t>FCM-OPE-SAO-PVI-DIAGEO</t>
        </is>
      </c>
      <c r="AA412" s="6" t="inlineStr">
        <is>
          <t>-</t>
        </is>
      </c>
      <c r="AB412" s="6" t="n">
        <v>542.86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por HubTravel</t>
        </is>
      </c>
      <c r="AJ412" s="6" t="inlineStr">
        <is>
          <t>Este cliente não possui permissão para usar este tipo de pagamento e recebimento para este produto.</t>
        </is>
      </c>
      <c r="AK412" s="6" t="inlineStr">
        <is>
          <t>SABRE</t>
        </is>
      </c>
      <c r="AL412" s="6" t="inlineStr">
        <is>
          <t>Pagamento não permitido para cobrança</t>
        </is>
      </c>
      <c r="AM412" s="6" t="inlineStr">
        <is>
          <t>Forma PG. e REC.</t>
        </is>
      </c>
      <c r="AN412" s="6" t="inlineStr">
        <is>
          <t>Dados do Fornecedor</t>
        </is>
      </c>
      <c r="AO412" s="6" t="inlineStr">
        <is>
          <t>Qualidade dos dados</t>
        </is>
      </c>
      <c r="AP412" s="6" t="inlineStr">
        <is>
          <t>KONTIK BUSINESS TRAVEL</t>
        </is>
      </c>
      <c r="AQ412" s="6" t="inlineStr">
        <is>
          <t>Operações - FCM</t>
        </is>
      </c>
    </row>
    <row r="413">
      <c r="A413" s="6" t="n">
        <v>21675412</v>
      </c>
      <c r="B413" s="6" t="n">
        <v>22606710</v>
      </c>
      <c r="C413" s="6" t="inlineStr">
        <is>
          <t>ACC01</t>
        </is>
      </c>
      <c r="D413" s="50" t="n">
        <v>45706.74721064815</v>
      </c>
      <c r="E413" s="50" t="n">
        <v>45706.75094907408</v>
      </c>
      <c r="F413" s="6" t="inlineStr">
        <is>
          <t>0 a 02 dias</t>
        </is>
      </c>
      <c r="G413" s="6" t="inlineStr">
        <is>
          <t>0 a 02 dias</t>
        </is>
      </c>
      <c r="H413" s="6" t="inlineStr">
        <is>
          <t>HPVNLAT</t>
        </is>
      </c>
      <c r="I413" s="6" t="inlineStr">
        <is>
          <t>SABRE</t>
        </is>
      </c>
      <c r="J413" s="6" t="inlineStr">
        <is>
          <t>PAIXAO BITENCOURT/FERNANDA DE SOUZA MISS</t>
        </is>
      </c>
      <c r="K413" s="6" t="inlineStr">
        <is>
          <t>Luciene Carvalho Santos</t>
        </is>
      </c>
      <c r="L413" s="6" t="inlineStr">
        <is>
          <t>Luciene Carvalho Santos</t>
        </is>
      </c>
      <c r="M413" s="50" t="n">
        <v>45706.61180555556</v>
      </c>
      <c r="N413" s="6" t="inlineStr">
        <is>
          <t>DI1802251741</t>
        </is>
      </c>
      <c r="O413" s="6" t="inlineStr">
        <is>
          <t>-</t>
        </is>
      </c>
      <c r="P413" s="6" t="inlineStr">
        <is>
          <t>OFF LINE</t>
        </is>
      </c>
      <c r="Q413" s="6" t="inlineStr">
        <is>
          <t>Invoice</t>
        </is>
      </c>
      <c r="R413" s="6" t="inlineStr">
        <is>
          <t>Faturado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Diageo</t>
        </is>
      </c>
      <c r="V413" s="6" t="inlineStr">
        <is>
          <t>Diageo Brasil</t>
        </is>
      </c>
      <c r="W413" s="6" t="inlineStr">
        <is>
          <t>Cliente FEE no POS</t>
        </is>
      </c>
      <c r="X413" s="6" t="inlineStr">
        <is>
          <t>Blue Tree Premium Faria Lima</t>
        </is>
      </c>
      <c r="Y413" s="6" t="inlineStr">
        <is>
          <t>-</t>
        </is>
      </c>
      <c r="Z413" s="6" t="inlineStr">
        <is>
          <t>FCM-OPE-SAO-PVI-DIAGEO</t>
        </is>
      </c>
      <c r="AA413" s="6" t="inlineStr">
        <is>
          <t>-</t>
        </is>
      </c>
      <c r="AB413" s="6" t="n">
        <v>2325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por HubTravel</t>
        </is>
      </c>
      <c r="AJ413" s="6" t="inlineStr">
        <is>
          <t>Este cliente não possui permissão para usar este tipo de pagamento e recebimento para este produto.</t>
        </is>
      </c>
      <c r="AK413" s="6" t="inlineStr">
        <is>
          <t>SABRE</t>
        </is>
      </c>
      <c r="AL413" s="6" t="inlineStr">
        <is>
          <t>Pagamento não permitido para cobrança</t>
        </is>
      </c>
      <c r="AM413" s="6" t="inlineStr">
        <is>
          <t>Forma PG. e REC.</t>
        </is>
      </c>
      <c r="AN413" s="6" t="inlineStr">
        <is>
          <t>Dados do Fornecedor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Operações - FCM</t>
        </is>
      </c>
    </row>
    <row r="414">
      <c r="A414" s="6" t="n">
        <v>21674962</v>
      </c>
      <c r="B414" s="6" t="n">
        <v>22606284</v>
      </c>
      <c r="C414" s="6" t="inlineStr">
        <is>
          <t>ACC01</t>
        </is>
      </c>
      <c r="D414" s="50" t="n">
        <v>45706.70635416666</v>
      </c>
      <c r="E414" s="50" t="n">
        <v>45706.71106481482</v>
      </c>
      <c r="F414" s="6" t="inlineStr">
        <is>
          <t>0 a 02 dias</t>
        </is>
      </c>
      <c r="G414" s="6" t="inlineStr">
        <is>
          <t>0 a 02 dias</t>
        </is>
      </c>
      <c r="H414" s="6" t="inlineStr">
        <is>
          <t>HPGKSLC</t>
        </is>
      </c>
      <c r="I414" s="6" t="inlineStr">
        <is>
          <t>SABRE</t>
        </is>
      </c>
      <c r="J414" s="6" t="inlineStr">
        <is>
          <t>MENDES/RAFAEL</t>
        </is>
      </c>
      <c r="K414" s="6" t="inlineStr">
        <is>
          <t>Luciene Carvalho Santos</t>
        </is>
      </c>
      <c r="L414" s="6" t="inlineStr">
        <is>
          <t>Luciene Carvalho Santos</t>
        </is>
      </c>
      <c r="M414" s="50" t="n">
        <v>45706.58055555556</v>
      </c>
      <c r="N414" s="6" t="inlineStr">
        <is>
          <t>DI1802251656</t>
        </is>
      </c>
      <c r="O414" s="6" t="inlineStr">
        <is>
          <t>GYN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Carro</t>
        </is>
      </c>
      <c r="T414" s="6" t="inlineStr">
        <is>
          <t>N</t>
        </is>
      </c>
      <c r="U414" s="6" t="inlineStr">
        <is>
          <t>Grupo Diageo</t>
        </is>
      </c>
      <c r="V414" s="6" t="inlineStr">
        <is>
          <t>Diageo Brasil</t>
        </is>
      </c>
      <c r="W414" s="6" t="inlineStr">
        <is>
          <t>Cliente FEE no POS</t>
        </is>
      </c>
      <c r="X414" s="6" t="inlineStr">
        <is>
          <t>-</t>
        </is>
      </c>
      <c r="Y414" s="6" t="inlineStr">
        <is>
          <t>-</t>
        </is>
      </c>
      <c r="Z414" s="6" t="inlineStr">
        <is>
          <t>FCM-OPE-SAO-PVI-DIAGEO</t>
        </is>
      </c>
      <c r="AA414" s="6" t="inlineStr">
        <is>
          <t>-</t>
        </is>
      </c>
      <c r="AB414" s="6" t="n">
        <v>1593.63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por HubTravel</t>
        </is>
      </c>
      <c r="AJ414" s="6" t="inlineStr">
        <is>
          <t>Este cliente não possui permissão para usar este tipo de pagamento e recebimento para este produto.</t>
        </is>
      </c>
      <c r="AK414" s="6" t="inlineStr">
        <is>
          <t>SABRE</t>
        </is>
      </c>
      <c r="AL414" s="6" t="inlineStr">
        <is>
          <t>Pagamento não permitido para cobrança</t>
        </is>
      </c>
      <c r="AM414" s="6" t="inlineStr">
        <is>
          <t>Forma PG. e REC.</t>
        </is>
      </c>
      <c r="AN414" s="6" t="inlineStr">
        <is>
          <t>Dados do Fornecedor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Operações - FCM</t>
        </is>
      </c>
    </row>
    <row r="415">
      <c r="A415" s="6" t="n">
        <v>21675280</v>
      </c>
      <c r="B415" s="6" t="n">
        <v>22606595</v>
      </c>
      <c r="C415" s="6" t="inlineStr">
        <is>
          <t>ACC01</t>
        </is>
      </c>
      <c r="D415" s="50" t="n">
        <v>45706.72778935185</v>
      </c>
      <c r="E415" s="50" t="n">
        <v>45706.73019675926</v>
      </c>
      <c r="F415" s="6" t="inlineStr">
        <is>
          <t>0 a 02 dias</t>
        </is>
      </c>
      <c r="G415" s="6" t="inlineStr">
        <is>
          <t>0 a 02 dias</t>
        </is>
      </c>
      <c r="H415" s="6" t="inlineStr">
        <is>
          <t>B2B</t>
        </is>
      </c>
      <c r="I415" s="6" t="inlineStr">
        <is>
          <t>GOVER</t>
        </is>
      </c>
      <c r="J415" s="6" t="inlineStr">
        <is>
          <t>Cleiginaldo Silva</t>
        </is>
      </c>
      <c r="K415" s="6" t="inlineStr">
        <is>
          <t>Gover</t>
        </is>
      </c>
      <c r="L415" s="6" t="inlineStr">
        <is>
          <t>Gover</t>
        </is>
      </c>
      <c r="M415" s="50" t="n">
        <v>45706.73611111111</v>
      </c>
      <c r="N415" s="6" t="n">
        <v>4492266</v>
      </c>
      <c r="O415" s="6" t="inlineStr">
        <is>
          <t>-</t>
        </is>
      </c>
      <c r="P415" s="6" t="inlineStr">
        <is>
          <t>OFF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Hotel</t>
        </is>
      </c>
      <c r="T415" s="6" t="inlineStr">
        <is>
          <t>N</t>
        </is>
      </c>
      <c r="U415" s="6" t="inlineStr">
        <is>
          <t>Grupo Santista</t>
        </is>
      </c>
      <c r="V415" s="6" t="inlineStr">
        <is>
          <t>Santista Textil Americana</t>
        </is>
      </c>
      <c r="W415" s="6" t="inlineStr">
        <is>
          <t>-</t>
        </is>
      </c>
      <c r="X415" s="6" t="inlineStr">
        <is>
          <t>Ibis Americana</t>
        </is>
      </c>
      <c r="Y415" s="6" t="inlineStr">
        <is>
          <t>-</t>
        </is>
      </c>
      <c r="Z415" s="6" t="inlineStr">
        <is>
          <t>KON-OPE-RIO-PVI-BTC</t>
        </is>
      </c>
      <c r="AA415" s="6" t="inlineStr">
        <is>
          <t>-</t>
        </is>
      </c>
      <c r="AB415" s="6" t="n">
        <v>3289</v>
      </c>
      <c r="AC415" s="6" t="n">
        <v>1052.04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do sistema Gover. Id: 4492266</t>
        </is>
      </c>
      <c r="AJ415" s="6" t="inlineStr">
        <is>
          <t>Pnr já existente. A duplicidade de rloc é permitida apenas 6 meses após o último pnr emitido</t>
        </is>
      </c>
      <c r="AK415" s="6" t="inlineStr">
        <is>
          <t>GOVER</t>
        </is>
      </c>
      <c r="AL415" s="6" t="inlineStr">
        <is>
          <t>Duplicidade de RLOC</t>
        </is>
      </c>
      <c r="AM415" s="6" t="inlineStr">
        <is>
          <t>Campo RLOC</t>
        </is>
      </c>
      <c r="AN415" s="6" t="inlineStr">
        <is>
          <t>Duplicidade de Contabilização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Suporte KCS</t>
        </is>
      </c>
    </row>
    <row r="416">
      <c r="A416" s="6" t="n">
        <v>21641488</v>
      </c>
      <c r="B416" s="6" t="n">
        <v>22578580</v>
      </c>
      <c r="C416" s="6" t="inlineStr">
        <is>
          <t>ACC01</t>
        </is>
      </c>
      <c r="D416" s="50" t="n">
        <v>45700.82991898148</v>
      </c>
      <c r="E416" s="50" t="n">
        <v>45701.51796296296</v>
      </c>
      <c r="F416" s="6" t="inlineStr">
        <is>
          <t>06 a 08 dias</t>
        </is>
      </c>
      <c r="G416" s="6" t="inlineStr">
        <is>
          <t>06 a 08 dias</t>
        </is>
      </c>
      <c r="H416" s="6" t="inlineStr">
        <is>
          <t>UI6UWS</t>
        </is>
      </c>
      <c r="I416" s="6" t="inlineStr">
        <is>
          <t>GOVER</t>
        </is>
      </c>
      <c r="J416" s="6" t="inlineStr">
        <is>
          <t>FABIO MARCELINO DOS SANTOS</t>
        </is>
      </c>
      <c r="K416" s="6" t="inlineStr">
        <is>
          <t>Gover</t>
        </is>
      </c>
      <c r="L416" s="6" t="inlineStr">
        <is>
          <t>Gover</t>
        </is>
      </c>
      <c r="M416" s="50" t="n">
        <v>45700.875</v>
      </c>
      <c r="N416" s="6" t="inlineStr">
        <is>
          <t>UI6UWS</t>
        </is>
      </c>
      <c r="O416" s="6" t="inlineStr">
        <is>
          <t>-</t>
        </is>
      </c>
      <c r="P416" s="6" t="inlineStr">
        <is>
          <t>OFF LINE</t>
        </is>
      </c>
      <c r="Q416" s="6" t="inlineStr">
        <is>
          <t>Cartão de crédito</t>
        </is>
      </c>
      <c r="R416" s="6" t="inlineStr">
        <is>
          <t>Cartão de crédito</t>
        </is>
      </c>
      <c r="S416" s="6" t="inlineStr">
        <is>
          <t>Aéreo</t>
        </is>
      </c>
      <c r="T416" s="6" t="inlineStr">
        <is>
          <t>N</t>
        </is>
      </c>
      <c r="U416" s="6" t="inlineStr">
        <is>
          <t>Grupo Avenida</t>
        </is>
      </c>
      <c r="V416" s="6" t="inlineStr">
        <is>
          <t>Lojas Avenida S.a.</t>
        </is>
      </c>
      <c r="W416" s="6" t="inlineStr">
        <is>
          <t>-</t>
        </is>
      </c>
      <c r="X416" s="6" t="inlineStr">
        <is>
          <t>Azul Linhas Aereas</t>
        </is>
      </c>
      <c r="Y416" s="6" t="n">
        <v>3022578579</v>
      </c>
      <c r="Z416" s="6" t="inlineStr">
        <is>
          <t>KON-OPE-RIO-PVI-BTC</t>
        </is>
      </c>
      <c r="AA416" s="6" t="inlineStr">
        <is>
          <t>-</t>
        </is>
      </c>
      <c r="AB416" s="6" t="n">
        <v>135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do sistema Gover. Id: 4490726</t>
        </is>
      </c>
      <c r="AJ416" s="6" t="inlineStr">
        <is>
          <t>Pnr já existente. A duplicidade de rloc é permitida apenas 6 meses após o último pnr emitido</t>
        </is>
      </c>
      <c r="AK416" s="6" t="inlineStr">
        <is>
          <t>GOVER</t>
        </is>
      </c>
      <c r="AL416" s="6" t="inlineStr">
        <is>
          <t>Duplicidade de RLOC</t>
        </is>
      </c>
      <c r="AM416" s="6" t="inlineStr">
        <is>
          <t>Campo RLOC</t>
        </is>
      </c>
      <c r="AN416" s="6" t="inlineStr">
        <is>
          <t>Duplicidade de Contabilização</t>
        </is>
      </c>
      <c r="AO416" s="6" t="inlineStr">
        <is>
          <t>Qualidade dos dados</t>
        </is>
      </c>
      <c r="AP416" s="6" t="inlineStr">
        <is>
          <t>GRUPO KONTIK</t>
        </is>
      </c>
      <c r="AQ416" s="6" t="inlineStr">
        <is>
          <t>Conciliação aérea</t>
        </is>
      </c>
    </row>
    <row r="417">
      <c r="A417" s="6" t="n">
        <v>21641489</v>
      </c>
      <c r="B417" s="6" t="n">
        <v>22578581</v>
      </c>
      <c r="C417" s="6" t="inlineStr">
        <is>
          <t>ACC01</t>
        </is>
      </c>
      <c r="D417" s="50" t="n">
        <v>45700.82991898148</v>
      </c>
      <c r="E417" s="50" t="n">
        <v>45701.51797453704</v>
      </c>
      <c r="F417" s="6" t="inlineStr">
        <is>
          <t>06 a 08 dias</t>
        </is>
      </c>
      <c r="G417" s="6" t="inlineStr">
        <is>
          <t>06 a 08 dias</t>
        </is>
      </c>
      <c r="H417" s="6" t="inlineStr">
        <is>
          <t>ZIHP9P</t>
        </is>
      </c>
      <c r="I417" s="6" t="inlineStr">
        <is>
          <t>GOVER</t>
        </is>
      </c>
      <c r="J417" s="6" t="inlineStr">
        <is>
          <t>FABIO MARCELINO DOS SANTOS</t>
        </is>
      </c>
      <c r="K417" s="6" t="inlineStr">
        <is>
          <t>Gover</t>
        </is>
      </c>
      <c r="L417" s="6" t="inlineStr">
        <is>
          <t>Gover</t>
        </is>
      </c>
      <c r="M417" s="50" t="n">
        <v>45700.875</v>
      </c>
      <c r="N417" s="6" t="inlineStr">
        <is>
          <t>ZIHP9P</t>
        </is>
      </c>
      <c r="O417" s="6" t="inlineStr">
        <is>
          <t>-</t>
        </is>
      </c>
      <c r="P417" s="6" t="inlineStr">
        <is>
          <t>OFF LINE</t>
        </is>
      </c>
      <c r="Q417" s="6" t="inlineStr">
        <is>
          <t>Cartão de crédito</t>
        </is>
      </c>
      <c r="R417" s="6" t="inlineStr">
        <is>
          <t>Cartão de crédito</t>
        </is>
      </c>
      <c r="S417" s="6" t="inlineStr">
        <is>
          <t>Aéreo</t>
        </is>
      </c>
      <c r="T417" s="6" t="inlineStr">
        <is>
          <t>N</t>
        </is>
      </c>
      <c r="U417" s="6" t="inlineStr">
        <is>
          <t>Grupo Avenida</t>
        </is>
      </c>
      <c r="V417" s="6" t="inlineStr">
        <is>
          <t>Lojas Avenida S.a.</t>
        </is>
      </c>
      <c r="W417" s="6" t="inlineStr">
        <is>
          <t>-</t>
        </is>
      </c>
      <c r="X417" s="6" t="inlineStr">
        <is>
          <t>Azul Linhas Aereas</t>
        </is>
      </c>
      <c r="Y417" s="6" t="n">
        <v>3022578580</v>
      </c>
      <c r="Z417" s="6" t="inlineStr">
        <is>
          <t>KON-OPE-RIO-PVI-BTC</t>
        </is>
      </c>
      <c r="AA417" s="6" t="inlineStr">
        <is>
          <t>-</t>
        </is>
      </c>
      <c r="AB417" s="6" t="n">
        <v>135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do sistema Gover. Id: 4490726</t>
        </is>
      </c>
      <c r="AJ417" s="6" t="inlineStr">
        <is>
          <t>Pnr já existente. A duplicidade de rloc é permitida apenas 6 meses após o último pnr emitido</t>
        </is>
      </c>
      <c r="AK417" s="6" t="inlineStr">
        <is>
          <t>GOVER</t>
        </is>
      </c>
      <c r="AL417" s="6" t="inlineStr">
        <is>
          <t>Duplicidade de RLOC</t>
        </is>
      </c>
      <c r="AM417" s="6" t="inlineStr">
        <is>
          <t>Campo RLOC</t>
        </is>
      </c>
      <c r="AN417" s="6" t="inlineStr">
        <is>
          <t>Duplicidade de Contabilização</t>
        </is>
      </c>
      <c r="AO417" s="6" t="inlineStr">
        <is>
          <t>Qualidade dos dados</t>
        </is>
      </c>
      <c r="AP417" s="6" t="inlineStr">
        <is>
          <t>GRUPO KONTIK</t>
        </is>
      </c>
      <c r="AQ417" s="6" t="inlineStr">
        <is>
          <t>Conciliação aérea</t>
        </is>
      </c>
    </row>
    <row r="418">
      <c r="A418" s="6" t="n">
        <v>21645041</v>
      </c>
      <c r="B418" s="6" t="n">
        <v>22581611</v>
      </c>
      <c r="C418" s="6" t="inlineStr">
        <is>
          <t>ACC01</t>
        </is>
      </c>
      <c r="D418" s="50" t="n">
        <v>45701.46892361111</v>
      </c>
      <c r="E418" s="50" t="n">
        <v>45701.67105324074</v>
      </c>
      <c r="F418" s="6" t="inlineStr">
        <is>
          <t>06 a 08 dias</t>
        </is>
      </c>
      <c r="G418" s="6" t="inlineStr">
        <is>
          <t>06 a 08 dias</t>
        </is>
      </c>
      <c r="H418" s="6" t="inlineStr">
        <is>
          <t>MV3022TJFABR</t>
        </is>
      </c>
      <c r="I418" s="6" t="inlineStr">
        <is>
          <t>GOVER</t>
        </is>
      </c>
      <c r="J418" s="6" t="inlineStr">
        <is>
          <t>Renata Fernandes Vieira Camargo</t>
        </is>
      </c>
      <c r="K418" s="6" t="inlineStr">
        <is>
          <t>Alexandre Pereira</t>
        </is>
      </c>
      <c r="L418" s="6" t="inlineStr">
        <is>
          <t>Alexandre Pereira</t>
        </is>
      </c>
      <c r="M418" s="50" t="n">
        <v>45701.45763888889</v>
      </c>
      <c r="N418" s="6" t="inlineStr">
        <is>
          <t>MV3022</t>
        </is>
      </c>
      <c r="O418" s="6" t="inlineStr">
        <is>
          <t>Movida - Br - Sp - Sao Paulo - Pinheiros Endereço: Avenida Reboucas, 3970 Pinheiros</t>
        </is>
      </c>
      <c r="P418" s="6" t="inlineStr">
        <is>
          <t>OFF LINE</t>
        </is>
      </c>
      <c r="Q418" s="6" t="inlineStr">
        <is>
          <t>Invoice</t>
        </is>
      </c>
      <c r="R418" s="6" t="inlineStr">
        <is>
          <t>Faturado</t>
        </is>
      </c>
      <c r="S418" s="6" t="inlineStr">
        <is>
          <t>Carro</t>
        </is>
      </c>
      <c r="T418" s="6" t="inlineStr">
        <is>
          <t>N</t>
        </is>
      </c>
      <c r="U418" s="6" t="inlineStr">
        <is>
          <t>Grupo Unica</t>
        </is>
      </c>
      <c r="V418" s="6" t="inlineStr">
        <is>
          <t>Unica Sp</t>
        </is>
      </c>
      <c r="W418" s="6" t="inlineStr">
        <is>
          <t>-</t>
        </is>
      </c>
      <c r="X418" s="6" t="inlineStr">
        <is>
          <t>Movida - Br - Sp - Sao Paulo - Pinheiros</t>
        </is>
      </c>
      <c r="Y418" s="6" t="inlineStr">
        <is>
          <t>-</t>
        </is>
      </c>
      <c r="Z418" s="6" t="inlineStr">
        <is>
          <t>KON-OPE-RIO-PVI-BTC</t>
        </is>
      </c>
      <c r="AA418" s="6" t="inlineStr">
        <is>
          <t>-</t>
        </is>
      </c>
      <c r="AB418" s="6" t="n">
        <v>260.06</v>
      </c>
      <c r="AC418" s="6" t="n">
        <v>0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inlineStr">
        <is>
          <t>Reserva importada do sistema Gover. Id: 4490929</t>
        </is>
      </c>
      <c r="AJ418" s="6" t="inlineStr">
        <is>
          <t>Pnr já existente. A duplicidade de rloc é permitida apenas 6 meses após o último pnr emitido</t>
        </is>
      </c>
      <c r="AK418" s="6" t="inlineStr">
        <is>
          <t>GOVER</t>
        </is>
      </c>
      <c r="AL418" s="6" t="inlineStr">
        <is>
          <t>Duplicidade de RLOC</t>
        </is>
      </c>
      <c r="AM418" s="6" t="inlineStr">
        <is>
          <t>Campo RLOC</t>
        </is>
      </c>
      <c r="AN418" s="6" t="inlineStr">
        <is>
          <t>Duplicidade de Contabilização</t>
        </is>
      </c>
      <c r="AO418" s="6" t="inlineStr">
        <is>
          <t>Qualidade dos dados</t>
        </is>
      </c>
      <c r="AP418" s="6" t="inlineStr">
        <is>
          <t>KONTIK BUSINESS TRAVEL</t>
        </is>
      </c>
      <c r="AQ418" s="6" t="inlineStr">
        <is>
          <t>Suporte KCS</t>
        </is>
      </c>
    </row>
    <row r="419">
      <c r="A419" s="6" t="n">
        <v>21646681</v>
      </c>
      <c r="B419" s="6" t="n">
        <v>22583228</v>
      </c>
      <c r="C419" s="6" t="inlineStr">
        <is>
          <t>ACC01</t>
        </is>
      </c>
      <c r="D419" s="50" t="n">
        <v>45701.60055555555</v>
      </c>
      <c r="E419" s="50" t="n">
        <v>45701.60096064815</v>
      </c>
      <c r="F419" s="6" t="inlineStr">
        <is>
          <t>06 a 08 dias</t>
        </is>
      </c>
      <c r="G419" s="6" t="inlineStr">
        <is>
          <t>06 a 08 dias</t>
        </is>
      </c>
      <c r="H419" s="6" t="inlineStr">
        <is>
          <t>2JQR9M</t>
        </is>
      </c>
      <c r="I419" s="6" t="inlineStr">
        <is>
          <t>GOVER</t>
        </is>
      </c>
      <c r="J419" s="6" t="inlineStr">
        <is>
          <t>Sandra Oliveira</t>
        </is>
      </c>
      <c r="K419" s="6" t="inlineStr">
        <is>
          <t>Wilson Jose Araujo de Gusmao Junior</t>
        </is>
      </c>
      <c r="L419" s="6" t="inlineStr">
        <is>
          <t>Wilson Jose Araujo de Gusmao Junior</t>
        </is>
      </c>
      <c r="M419" s="50" t="n">
        <v>45701.59444444445</v>
      </c>
      <c r="N419" s="6" t="n">
        <v>4489955</v>
      </c>
      <c r="O419" s="6" t="inlineStr">
        <is>
          <t>Mobility - De - Frankfurt - Todos Aeroportos Endereço: Frankfurt  Todos Aeroportos da Cidade Alemanh</t>
        </is>
      </c>
      <c r="P419" s="6" t="inlineStr">
        <is>
          <t>OFF LINE</t>
        </is>
      </c>
      <c r="Q419" s="6" t="inlineStr">
        <is>
          <t>Pagamento direto</t>
        </is>
      </c>
      <c r="R419" s="6" t="inlineStr">
        <is>
          <t>Pagamento direto</t>
        </is>
      </c>
      <c r="S419" s="6" t="inlineStr">
        <is>
          <t>Carro</t>
        </is>
      </c>
      <c r="T419" s="6" t="inlineStr">
        <is>
          <t>N</t>
        </is>
      </c>
      <c r="U419" s="6" t="inlineStr">
        <is>
          <t>Grupo Zf</t>
        </is>
      </c>
      <c r="V419" s="6" t="inlineStr">
        <is>
          <t>Zf do Brasil - Divisao Z</t>
        </is>
      </c>
      <c r="W419" s="6" t="inlineStr">
        <is>
          <t>-</t>
        </is>
      </c>
      <c r="X419" s="6" t="inlineStr">
        <is>
          <t>-</t>
        </is>
      </c>
      <c r="Y419" s="6" t="inlineStr">
        <is>
          <t>-</t>
        </is>
      </c>
      <c r="Z419" s="6" t="inlineStr">
        <is>
          <t>KON-OPE-RIO-PVI-BTC</t>
        </is>
      </c>
      <c r="AA419" s="6" t="inlineStr">
        <is>
          <t>-</t>
        </is>
      </c>
      <c r="AB419" s="6" t="n">
        <v>375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do sistema Gover. Id: 4489955</t>
        </is>
      </c>
      <c r="AJ419" s="6" t="inlineStr">
        <is>
          <t>Fornecedor não preenchido! (ACC01)</t>
        </is>
      </c>
      <c r="AK419" s="6" t="inlineStr">
        <is>
          <t>GOVER</t>
        </is>
      </c>
      <c r="AL419" s="6" t="inlineStr">
        <is>
          <t>Falta de Fornecedor</t>
        </is>
      </c>
      <c r="AM419" s="6" t="inlineStr">
        <is>
          <t>Campo Fornecedor</t>
        </is>
      </c>
      <c r="AN419" s="6" t="inlineStr">
        <is>
          <t>Dados do Fornecedor</t>
        </is>
      </c>
      <c r="AO419" s="6" t="inlineStr">
        <is>
          <t>Qualidade dos dados</t>
        </is>
      </c>
      <c r="AP419" s="6" t="inlineStr">
        <is>
          <t>KONTIK BUSINESS TRAVEL</t>
        </is>
      </c>
      <c r="AQ419" s="6" t="inlineStr">
        <is>
          <t>Suporte KCS</t>
        </is>
      </c>
    </row>
    <row r="420">
      <c r="A420" s="6" t="n">
        <v>21652949</v>
      </c>
      <c r="B420" s="6" t="n">
        <v>22588714</v>
      </c>
      <c r="C420" s="6" t="inlineStr">
        <is>
          <t>ACC01</t>
        </is>
      </c>
      <c r="D420" s="50" t="n">
        <v>45702.52442129629</v>
      </c>
      <c r="E420" s="50" t="n">
        <v>45702.52533564815</v>
      </c>
      <c r="F420" s="6" t="inlineStr">
        <is>
          <t>03 a 05 dias</t>
        </is>
      </c>
      <c r="G420" s="6" t="inlineStr">
        <is>
          <t>03 a 05 dias</t>
        </is>
      </c>
      <c r="H420" s="6" t="inlineStr">
        <is>
          <t>AVD5T45YY6A</t>
        </is>
      </c>
      <c r="I420" s="6" t="inlineStr">
        <is>
          <t>GOVER</t>
        </is>
      </c>
      <c r="J420" s="6" t="inlineStr">
        <is>
          <t>Lucas de Oliveira</t>
        </is>
      </c>
      <c r="K420" s="6" t="inlineStr">
        <is>
          <t>Alexandre Pereira</t>
        </is>
      </c>
      <c r="L420" s="6" t="inlineStr">
        <is>
          <t>Alexandre Pereira</t>
        </is>
      </c>
      <c r="M420" s="50" t="n">
        <v>45702.51527777778</v>
      </c>
      <c r="N420" s="6" t="n">
        <v>4491680</v>
      </c>
      <c r="O420" s="6" t="inlineStr">
        <is>
          <t>Localiza - Br - Pr - Cascavel - Aeroporto de Cascavel Endereço: Br 277 1 Aeroporto</t>
        </is>
      </c>
      <c r="P420" s="6" t="inlineStr">
        <is>
          <t>OFF LINE</t>
        </is>
      </c>
      <c r="Q420" s="6" t="inlineStr">
        <is>
          <t>Pagamento direto</t>
        </is>
      </c>
      <c r="R420" s="6" t="inlineStr">
        <is>
          <t>Pagamento direto</t>
        </is>
      </c>
      <c r="S420" s="6" t="inlineStr">
        <is>
          <t>Carro</t>
        </is>
      </c>
      <c r="T420" s="6" t="inlineStr">
        <is>
          <t>N</t>
        </is>
      </c>
      <c r="U420" s="6" t="inlineStr">
        <is>
          <t>Grupo Zf</t>
        </is>
      </c>
      <c r="V420" s="6" t="inlineStr">
        <is>
          <t>Zf do Brasil - Divisao Ma</t>
        </is>
      </c>
      <c r="W420" s="6" t="inlineStr">
        <is>
          <t>-</t>
        </is>
      </c>
      <c r="X420" s="6" t="inlineStr">
        <is>
          <t>Fipal Locadora de Veiculos Ltda - Inativo</t>
        </is>
      </c>
      <c r="Y420" s="6" t="inlineStr">
        <is>
          <t>-</t>
        </is>
      </c>
      <c r="Z420" s="6" t="inlineStr">
        <is>
          <t>KON-OPE-RIO-PVI-BTC</t>
        </is>
      </c>
      <c r="AA420" s="6" t="inlineStr">
        <is>
          <t>-</t>
        </is>
      </c>
      <c r="AB420" s="6" t="n">
        <v>566.28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Reserva importada do sistema Gover. Id: 4491680</t>
        </is>
      </c>
      <c r="AJ420" s="6" t="inlineStr">
        <is>
          <t>Inativo" está inativo(a) Ajuste o cadastro da Pessoa\Cliente para prosseguir com o processo</t>
        </is>
      </c>
      <c r="AK420" s="6" t="inlineStr">
        <is>
          <t>GOVER</t>
        </is>
      </c>
      <c r="AL420" s="6" t="inlineStr">
        <is>
          <t>Não identificado</t>
        </is>
      </c>
      <c r="AM420" s="6" t="inlineStr">
        <is>
          <t>Análise Benner</t>
        </is>
      </c>
      <c r="AN420" s="6" t="inlineStr">
        <is>
          <t>Sistema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Operações - FCM</t>
        </is>
      </c>
    </row>
    <row r="421">
      <c r="A421" s="6" t="n">
        <v>21647526</v>
      </c>
      <c r="B421" s="6" t="n">
        <v>22584044</v>
      </c>
      <c r="C421" s="6" t="inlineStr">
        <is>
          <t>ACC01</t>
        </is>
      </c>
      <c r="D421" s="50" t="n">
        <v>45701.71164351852</v>
      </c>
      <c r="E421" s="50" t="n">
        <v>45702.29284722222</v>
      </c>
      <c r="F421" s="6" t="inlineStr">
        <is>
          <t>03 a 05 dias</t>
        </is>
      </c>
      <c r="G421" s="6" t="inlineStr">
        <is>
          <t>06 a 08 dias</t>
        </is>
      </c>
      <c r="H421" s="6" t="n">
        <v>17301481</v>
      </c>
      <c r="I421" s="6" t="inlineStr">
        <is>
          <t>GOVER</t>
        </is>
      </c>
      <c r="J421" s="6" t="inlineStr">
        <is>
          <t>Henrique Leonardo Rosa</t>
        </is>
      </c>
      <c r="K421" s="6" t="inlineStr">
        <is>
          <t>Alexandre Pereira</t>
        </is>
      </c>
      <c r="L421" s="6" t="inlineStr">
        <is>
          <t>Alexandre Pereira</t>
        </is>
      </c>
      <c r="M421" s="50" t="n">
        <v>45701.70138888889</v>
      </c>
      <c r="N421" s="6" t="n">
        <v>4490317</v>
      </c>
      <c r="O421" s="6" t="inlineStr">
        <is>
          <t>-</t>
        </is>
      </c>
      <c r="P421" s="6" t="inlineStr">
        <is>
          <t>OFF LINE</t>
        </is>
      </c>
      <c r="Q421" s="6" t="inlineStr">
        <is>
          <t>Pagamento direto</t>
        </is>
      </c>
      <c r="R421" s="6" t="inlineStr">
        <is>
          <t>Pagamento direto</t>
        </is>
      </c>
      <c r="S421" s="6" t="inlineStr">
        <is>
          <t>Hotel</t>
        </is>
      </c>
      <c r="T421" s="6" t="inlineStr">
        <is>
          <t>N</t>
        </is>
      </c>
      <c r="U421" s="6" t="inlineStr">
        <is>
          <t>Grupo Zf</t>
        </is>
      </c>
      <c r="V421" s="6" t="inlineStr">
        <is>
          <t>Zf do Brasil - Divisao Z</t>
        </is>
      </c>
      <c r="W421" s="6" t="inlineStr">
        <is>
          <t>-</t>
        </is>
      </c>
      <c r="X421" s="6" t="inlineStr">
        <is>
          <t>Zarzuela - Gastronomia e Eventos</t>
        </is>
      </c>
      <c r="Y421" s="6" t="inlineStr">
        <is>
          <t>-</t>
        </is>
      </c>
      <c r="Z421" s="6" t="inlineStr">
        <is>
          <t>KON-OPE-RIO-PVI-BTC</t>
        </is>
      </c>
      <c r="AA421" s="6" t="inlineStr">
        <is>
          <t>-</t>
        </is>
      </c>
      <c r="AB421" s="6" t="n">
        <v>414</v>
      </c>
      <c r="AC421" s="6" t="n">
        <v>20.7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Gover. Id: 4490317</t>
        </is>
      </c>
      <c r="AJ421" s="6" t="inlineStr">
        <is>
          <t xml:space="preserve">Não foi possível encontrar um contrato válido para o fornecedor 42684 (Código fornecedor) </t>
        </is>
      </c>
      <c r="AK421" s="6" t="inlineStr">
        <is>
          <t>GOVER</t>
        </is>
      </c>
      <c r="AL421" s="6" t="inlineStr">
        <is>
          <t>Contrato de fornecedor/cliente</t>
        </is>
      </c>
      <c r="AM421" s="6" t="inlineStr">
        <is>
          <t>Análise Cadastro</t>
        </is>
      </c>
      <c r="AN421" s="6" t="inlineStr">
        <is>
          <t>Dados do Fornecedor</t>
        </is>
      </c>
      <c r="AO421" s="6" t="inlineStr">
        <is>
          <t>Qualidade dos dados</t>
        </is>
      </c>
      <c r="AP421" s="6" t="inlineStr">
        <is>
          <t>KONTIK BUSINESS TRAVEL</t>
        </is>
      </c>
      <c r="AQ421" s="6" t="inlineStr">
        <is>
          <t>Suporte KCS</t>
        </is>
      </c>
    </row>
    <row r="422">
      <c r="A422" s="6" t="n">
        <v>21599116</v>
      </c>
      <c r="B422" s="6" t="n">
        <v>22543994</v>
      </c>
      <c r="C422" s="6" t="inlineStr">
        <is>
          <t>ACC01</t>
        </is>
      </c>
      <c r="D422" s="50" t="n">
        <v>45693.70443287037</v>
      </c>
      <c r="E422" s="50" t="n">
        <v>45701.51773148148</v>
      </c>
      <c r="F422" s="6" t="inlineStr">
        <is>
          <t>06 a 08 dias</t>
        </is>
      </c>
      <c r="G422" s="6" t="inlineStr">
        <is>
          <t>09 a 15 dias</t>
        </is>
      </c>
      <c r="H422" s="6" t="inlineStr">
        <is>
          <t>SKLKLN</t>
        </is>
      </c>
      <c r="I422" s="6" t="inlineStr">
        <is>
          <t>GOVER</t>
        </is>
      </c>
      <c r="J422" s="6" t="inlineStr">
        <is>
          <t>Tiago Lindson da Silva</t>
        </is>
      </c>
      <c r="K422" s="6" t="inlineStr">
        <is>
          <t>Alexandre Pereira</t>
        </is>
      </c>
      <c r="L422" s="6" t="inlineStr">
        <is>
          <t>Alexandre Pereira</t>
        </is>
      </c>
      <c r="M422" s="50" t="n">
        <v>45693.69513888889</v>
      </c>
      <c r="N422" s="6" t="n">
        <v>4486928</v>
      </c>
      <c r="O422" s="6" t="inlineStr">
        <is>
          <t>-</t>
        </is>
      </c>
      <c r="P422" s="6" t="inlineStr">
        <is>
          <t>ON LINE</t>
        </is>
      </c>
      <c r="Q422" s="6" t="inlineStr">
        <is>
          <t>Cartão de crédito</t>
        </is>
      </c>
      <c r="R422" s="6" t="inlineStr">
        <is>
          <t>Cartão de crédito</t>
        </is>
      </c>
      <c r="S422" s="6" t="inlineStr">
        <is>
          <t>Aéreo</t>
        </is>
      </c>
      <c r="T422" s="6" t="inlineStr">
        <is>
          <t>N</t>
        </is>
      </c>
      <c r="U422" s="6" t="inlineStr">
        <is>
          <t>Grupo Jealsa</t>
        </is>
      </c>
      <c r="V422" s="6" t="inlineStr">
        <is>
          <t>Robinson Crusoe - Espirito Santo - Inativo</t>
        </is>
      </c>
      <c r="W422" s="6" t="inlineStr">
        <is>
          <t>-</t>
        </is>
      </c>
      <c r="X422" s="6" t="inlineStr">
        <is>
          <t>Latam Airlines Brasil</t>
        </is>
      </c>
      <c r="Y422" s="6" t="n">
        <v>1409212995</v>
      </c>
      <c r="Z422" s="6" t="inlineStr">
        <is>
          <t>KON-OPE-RIO-PVI-BTC</t>
        </is>
      </c>
      <c r="AA422" s="6" t="inlineStr">
        <is>
          <t>-</t>
        </is>
      </c>
      <c r="AB422" s="6" t="n">
        <v>3787.91</v>
      </c>
      <c r="AC422" s="6" t="n">
        <v>31.73</v>
      </c>
      <c r="AD422" s="6" t="n">
        <v>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do sistema Gover. Id: 4486928</t>
        </is>
      </c>
      <c r="AJ422" s="6" t="inlineStr">
        <is>
          <t>Necessário cadastrar um contrato para o cliente ""</t>
        </is>
      </c>
      <c r="AK422" s="6" t="inlineStr">
        <is>
          <t>GOVER</t>
        </is>
      </c>
      <c r="AL422" s="6" t="inlineStr">
        <is>
          <t>Contrato de fornecedor/cliente</t>
        </is>
      </c>
      <c r="AM422" s="6" t="inlineStr">
        <is>
          <t>Análise Cadastro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>
      <c r="A423" s="6" t="n">
        <v>21602978</v>
      </c>
      <c r="B423" s="6" t="n">
        <v>22547106</v>
      </c>
      <c r="C423" s="6" t="inlineStr">
        <is>
          <t>ACC01</t>
        </is>
      </c>
      <c r="D423" s="50" t="n">
        <v>45694.37916666667</v>
      </c>
      <c r="E423" s="50" t="n">
        <v>45695.25386574074</v>
      </c>
      <c r="F423" s="6" t="inlineStr">
        <is>
          <t>09 a 15 dias</t>
        </is>
      </c>
      <c r="G423" s="6" t="inlineStr">
        <is>
          <t>09 a 15 dias</t>
        </is>
      </c>
      <c r="H423" s="6" t="n">
        <v>4486900</v>
      </c>
      <c r="I423" s="6" t="inlineStr">
        <is>
          <t>GOVER</t>
        </is>
      </c>
      <c r="J423" s="6" t="inlineStr">
        <is>
          <t>Tiago Lindson da Silva</t>
        </is>
      </c>
      <c r="K423" s="6" t="inlineStr">
        <is>
          <t>Wilson Jose Araujo de Gusmao Junior</t>
        </is>
      </c>
      <c r="L423" s="6" t="inlineStr">
        <is>
          <t>Wilson Jose Araujo de Gusmao Junior</t>
        </is>
      </c>
      <c r="M423" s="50" t="n">
        <v>45694.37430555555</v>
      </c>
      <c r="N423" s="6" t="n">
        <v>448690</v>
      </c>
      <c r="O423" s="6" t="inlineStr">
        <is>
          <t>-</t>
        </is>
      </c>
      <c r="P423" s="6" t="inlineStr">
        <is>
          <t>OFF LINE</t>
        </is>
      </c>
      <c r="Q423" s="6" t="inlineStr">
        <is>
          <t>Invoice</t>
        </is>
      </c>
      <c r="R423" s="6" t="inlineStr">
        <is>
          <t>Faturado</t>
        </is>
      </c>
      <c r="S423" s="6" t="inlineStr">
        <is>
          <t>Hotel</t>
        </is>
      </c>
      <c r="T423" s="6" t="inlineStr">
        <is>
          <t>N</t>
        </is>
      </c>
      <c r="U423" s="6" t="inlineStr">
        <is>
          <t>Grupo Jealsa</t>
        </is>
      </c>
      <c r="V423" s="6" t="inlineStr">
        <is>
          <t>Robinson Crusoe</t>
        </is>
      </c>
      <c r="W423" s="6" t="inlineStr">
        <is>
          <t>-</t>
        </is>
      </c>
      <c r="X423" s="6" t="inlineStr">
        <is>
          <t>Pousada Casa de Maria</t>
        </is>
      </c>
      <c r="Y423" s="6" t="inlineStr">
        <is>
          <t>-</t>
        </is>
      </c>
      <c r="Z423" s="6" t="inlineStr">
        <is>
          <t>KON-OPE-RIO-PVI-BTC</t>
        </is>
      </c>
      <c r="AA423" s="6" t="inlineStr">
        <is>
          <t>-</t>
        </is>
      </c>
      <c r="AB423" s="6" t="n">
        <v>600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do sistema Gover. Id: 4486900</t>
        </is>
      </c>
      <c r="AJ423" s="6" t="inlineStr">
        <is>
          <t xml:space="preserve">Não foi possível encontrar um contrato válido para o fornecedor 51326 (Código fornecedor) </t>
        </is>
      </c>
      <c r="AK423" s="6" t="inlineStr">
        <is>
          <t>GOVER</t>
        </is>
      </c>
      <c r="AL423" s="6" t="inlineStr">
        <is>
          <t>Contrato de fornecedor/cliente</t>
        </is>
      </c>
      <c r="AM423" s="6" t="inlineStr">
        <is>
          <t>Análise Cadastro</t>
        </is>
      </c>
      <c r="AN423" s="6" t="inlineStr">
        <is>
          <t>Dados do Fornecedor</t>
        </is>
      </c>
      <c r="AO423" s="6" t="inlineStr">
        <is>
          <t>Qualidade dos dados</t>
        </is>
      </c>
      <c r="AP423" s="6" t="inlineStr">
        <is>
          <t>KONTIK BUSINESS TRAVEL</t>
        </is>
      </c>
      <c r="AQ423" s="6" t="inlineStr">
        <is>
          <t>Suporte KCS</t>
        </is>
      </c>
    </row>
    <row r="424">
      <c r="A424" s="6" t="n">
        <v>21673989</v>
      </c>
      <c r="B424" s="6" t="n">
        <v>22605338</v>
      </c>
      <c r="C424" s="6" t="inlineStr">
        <is>
          <t>ACC01</t>
        </is>
      </c>
      <c r="D424" s="50" t="n">
        <v>45706.63151620371</v>
      </c>
      <c r="E424" s="50" t="n">
        <v>45706.63487268519</v>
      </c>
      <c r="F424" s="6" t="inlineStr">
        <is>
          <t>0 a 02 dias</t>
        </is>
      </c>
      <c r="G424" s="6" t="inlineStr">
        <is>
          <t>0 a 02 dias</t>
        </is>
      </c>
      <c r="H424" s="6" t="inlineStr">
        <is>
          <t>b2b</t>
        </is>
      </c>
      <c r="I424" s="6" t="inlineStr">
        <is>
          <t>GOVER</t>
        </is>
      </c>
      <c r="J424" s="6" t="inlineStr">
        <is>
          <t>Marcelo FALCONI</t>
        </is>
      </c>
      <c r="K424" s="6" t="inlineStr">
        <is>
          <t>Carlos Henrique da Silva</t>
        </is>
      </c>
      <c r="L424" s="6" t="inlineStr">
        <is>
          <t>Carlos Henrique da Silva</t>
        </is>
      </c>
      <c r="M424" s="50" t="n">
        <v>45706.61666666667</v>
      </c>
      <c r="N424" s="6" t="n">
        <v>4492937</v>
      </c>
      <c r="O424" s="6" t="inlineStr">
        <is>
          <t>-</t>
        </is>
      </c>
      <c r="P424" s="6" t="inlineStr">
        <is>
          <t>OFF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Hotel</t>
        </is>
      </c>
      <c r="T424" s="6" t="inlineStr">
        <is>
          <t>N</t>
        </is>
      </c>
      <c r="U424" s="6" t="inlineStr">
        <is>
          <t>Grupo Biomerieux</t>
        </is>
      </c>
      <c r="V424" s="6" t="inlineStr">
        <is>
          <t>Biomerieux</t>
        </is>
      </c>
      <c r="W424" s="6" t="inlineStr">
        <is>
          <t>-</t>
        </is>
      </c>
      <c r="X424" s="6" t="inlineStr">
        <is>
          <t>Hotel Nacional Inn Ribeirao Preto</t>
        </is>
      </c>
      <c r="Y424" s="6" t="inlineStr">
        <is>
          <t>-</t>
        </is>
      </c>
      <c r="Z424" s="6" t="inlineStr">
        <is>
          <t>KON-OPE-RIO-PVI-BTC-BIOMERIEUX</t>
        </is>
      </c>
      <c r="AA424" s="6" t="inlineStr">
        <is>
          <t>-</t>
        </is>
      </c>
      <c r="AB424" s="6" t="n">
        <v>226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Gover. Id: 4492937</t>
        </is>
      </c>
      <c r="AJ424" s="6" t="inlineStr">
        <is>
          <t>Pnr já existente. A duplicidade de rloc é permitida apenas 6 meses após o último pnr emitido</t>
        </is>
      </c>
      <c r="AK424" s="6" t="inlineStr">
        <is>
          <t>GOVER</t>
        </is>
      </c>
      <c r="AL424" s="6" t="inlineStr">
        <is>
          <t>Duplicidade de RLOC</t>
        </is>
      </c>
      <c r="AM424" s="6" t="inlineStr">
        <is>
          <t>Campo RLOC</t>
        </is>
      </c>
      <c r="AN424" s="6" t="inlineStr">
        <is>
          <t>Duplicidade de Contabilização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Suporte KCS</t>
        </is>
      </c>
    </row>
    <row r="425">
      <c r="A425" s="6" t="n">
        <v>21673989</v>
      </c>
      <c r="B425" s="6" t="n">
        <v>22605339</v>
      </c>
      <c r="C425" s="6" t="inlineStr">
        <is>
          <t>ACC02</t>
        </is>
      </c>
      <c r="D425" s="50" t="n">
        <v>45706.63151620371</v>
      </c>
      <c r="E425" s="50" t="n">
        <v>45706.63487268519</v>
      </c>
      <c r="F425" s="6" t="inlineStr">
        <is>
          <t>0 a 02 dias</t>
        </is>
      </c>
      <c r="G425" s="6" t="inlineStr">
        <is>
          <t>0 a 02 dias</t>
        </is>
      </c>
      <c r="H425" s="6" t="inlineStr">
        <is>
          <t>b2b</t>
        </is>
      </c>
      <c r="I425" s="6" t="inlineStr">
        <is>
          <t>GOVER</t>
        </is>
      </c>
      <c r="J425" s="6" t="inlineStr">
        <is>
          <t>Marcelo FALCONI</t>
        </is>
      </c>
      <c r="K425" s="6" t="inlineStr">
        <is>
          <t>Carlos Henrique da Silva</t>
        </is>
      </c>
      <c r="L425" s="6" t="inlineStr">
        <is>
          <t>Carlos Henrique da Silva</t>
        </is>
      </c>
      <c r="M425" s="50" t="n">
        <v>45706.61666666667</v>
      </c>
      <c r="N425" s="6" t="n">
        <v>4492937</v>
      </c>
      <c r="O425" s="6" t="inlineStr">
        <is>
          <t>-</t>
        </is>
      </c>
      <c r="P425" s="6" t="inlineStr">
        <is>
          <t>OFF LINE</t>
        </is>
      </c>
      <c r="Q425" s="6" t="inlineStr">
        <is>
          <t>Invoice</t>
        </is>
      </c>
      <c r="R425" s="6" t="inlineStr">
        <is>
          <t>Faturado</t>
        </is>
      </c>
      <c r="S425" s="6" t="inlineStr">
        <is>
          <t>Hotel</t>
        </is>
      </c>
      <c r="T425" s="6" t="inlineStr">
        <is>
          <t>N</t>
        </is>
      </c>
      <c r="U425" s="6" t="inlineStr">
        <is>
          <t>Grupo Biomerieux</t>
        </is>
      </c>
      <c r="V425" s="6" t="inlineStr">
        <is>
          <t>Biomerieux</t>
        </is>
      </c>
      <c r="W425" s="6" t="inlineStr">
        <is>
          <t>-</t>
        </is>
      </c>
      <c r="X425" s="6" t="inlineStr">
        <is>
          <t>Ibis Sao Jose do Rio Preto</t>
        </is>
      </c>
      <c r="Y425" s="6" t="inlineStr">
        <is>
          <t>-</t>
        </is>
      </c>
      <c r="Z425" s="6" t="inlineStr">
        <is>
          <t>KON-OPE-RIO-PVI-BTC-BIOMERIEUX</t>
        </is>
      </c>
      <c r="AA425" s="6" t="inlineStr">
        <is>
          <t>-</t>
        </is>
      </c>
      <c r="AB425" s="6" t="n">
        <v>580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do sistema Gover. Id: 4492937</t>
        </is>
      </c>
      <c r="AJ425" s="6" t="inlineStr">
        <is>
          <t>Pnr já existente. A duplicidade de rloc é permitida apenas 6 meses após o último pnr emitido</t>
        </is>
      </c>
      <c r="AK425" s="6" t="inlineStr">
        <is>
          <t>GOVER</t>
        </is>
      </c>
      <c r="AL425" s="6" t="inlineStr">
        <is>
          <t>Duplicidade de RLOC</t>
        </is>
      </c>
      <c r="AM425" s="6" t="inlineStr">
        <is>
          <t>Campo RLOC</t>
        </is>
      </c>
      <c r="AN425" s="6" t="inlineStr">
        <is>
          <t>Duplicidade de Contabilização</t>
        </is>
      </c>
      <c r="AO425" s="6" t="inlineStr">
        <is>
          <t>Qualidade dos dados</t>
        </is>
      </c>
      <c r="AP425" s="6" t="inlineStr">
        <is>
          <t>KONTIK BUSINESS TRAVEL</t>
        </is>
      </c>
      <c r="AQ425" s="6" t="inlineStr">
        <is>
          <t>Suporte KCS</t>
        </is>
      </c>
    </row>
    <row r="426">
      <c r="A426" s="6" t="n">
        <v>21579371</v>
      </c>
      <c r="B426" s="6" t="n">
        <v>22526191</v>
      </c>
      <c r="C426" s="6" t="inlineStr">
        <is>
          <t>ACC01</t>
        </is>
      </c>
      <c r="D426" s="50" t="n">
        <v>45691.64784722222</v>
      </c>
      <c r="E426" s="50" t="n">
        <v>45691.67442129629</v>
      </c>
      <c r="F426" s="51" t="inlineStr">
        <is>
          <t>16 a 23 dias</t>
        </is>
      </c>
      <c r="G426" s="51" t="inlineStr">
        <is>
          <t>16 a 23 dias</t>
        </is>
      </c>
      <c r="H426" s="6" t="inlineStr">
        <is>
          <t>4RO9WI</t>
        </is>
      </c>
      <c r="I426" s="6" t="inlineStr">
        <is>
          <t>MANUAL</t>
        </is>
      </c>
      <c r="J426" s="6" t="inlineStr">
        <is>
          <t>GUILHERME ALVES DE LIMA HENN</t>
        </is>
      </c>
      <c r="K426" s="6" t="inlineStr">
        <is>
          <t>Carlos Henrique da Silva</t>
        </is>
      </c>
      <c r="L426" s="6" t="inlineStr">
        <is>
          <t>Carlos Henrique da Silva</t>
        </is>
      </c>
      <c r="M426" s="50" t="n">
        <v>45645.76180555556</v>
      </c>
      <c r="N426" s="6" t="inlineStr">
        <is>
          <t>E-MAIL</t>
        </is>
      </c>
      <c r="O426" s="6" t="inlineStr">
        <is>
          <t>-</t>
        </is>
      </c>
      <c r="P426" s="6" t="inlineStr">
        <is>
          <t>OFF LINE</t>
        </is>
      </c>
      <c r="Q426" s="6" t="inlineStr">
        <is>
          <t>Cartão de crédito</t>
        </is>
      </c>
      <c r="R426" s="6" t="inlineStr">
        <is>
          <t>Cartão AMEX</t>
        </is>
      </c>
      <c r="S426" s="6" t="inlineStr">
        <is>
          <t>Aéreo</t>
        </is>
      </c>
      <c r="T426" s="6" t="inlineStr">
        <is>
          <t>N</t>
        </is>
      </c>
      <c r="U426" s="6" t="inlineStr">
        <is>
          <t>Grupo Biomerieux</t>
        </is>
      </c>
      <c r="V426" s="6" t="inlineStr">
        <is>
          <t>Biomerieux</t>
        </is>
      </c>
      <c r="W426" s="6" t="inlineStr">
        <is>
          <t>-</t>
        </is>
      </c>
      <c r="X426" s="6" t="inlineStr">
        <is>
          <t>Azul Linhas Aereas</t>
        </is>
      </c>
      <c r="Y426" s="6" t="n">
        <v>3022388220</v>
      </c>
      <c r="Z426" s="6" t="inlineStr">
        <is>
          <t>KON-OPE-RIO-PVI-BTC-BIOMERIEUX</t>
        </is>
      </c>
      <c r="AA426" s="6" t="inlineStr">
        <is>
          <t>-</t>
        </is>
      </c>
      <c r="AB426" s="6" t="n">
        <v>3379.26</v>
      </c>
      <c r="AC426" s="6" t="n">
        <v>103.28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-</t>
        </is>
      </c>
      <c r="AJ426" s="6" t="inlineStr">
        <is>
          <t>Erro ao processar PNR  | Aguarde alguns instantes, esta venda esta sendo processada no momento!</t>
        </is>
      </c>
      <c r="AK426" s="6" t="inlineStr">
        <is>
          <t>MANUAL</t>
        </is>
      </c>
      <c r="AL426" s="6" t="inlineStr">
        <is>
          <t>Reprocessar Venda</t>
        </is>
      </c>
      <c r="AM426" s="6" t="inlineStr">
        <is>
          <t>Processo de integração</t>
        </is>
      </c>
      <c r="AN426" s="6" t="inlineStr">
        <is>
          <t>Sistema</t>
        </is>
      </c>
      <c r="AO426" s="6" t="inlineStr">
        <is>
          <t>Sistêmico</t>
        </is>
      </c>
      <c r="AP426" s="6" t="inlineStr">
        <is>
          <t>KONTIK BUSINESS TRAVEL</t>
        </is>
      </c>
      <c r="AQ426" s="6" t="inlineStr">
        <is>
          <t>Operações - CORP</t>
        </is>
      </c>
    </row>
    <row r="427">
      <c r="A427" s="6" t="n">
        <v>21579371</v>
      </c>
      <c r="B427" s="6" t="n">
        <v>22526589</v>
      </c>
      <c r="C427" s="6" t="inlineStr">
        <is>
          <t>ACC02</t>
        </is>
      </c>
      <c r="D427" s="50" t="n">
        <v>45691.64784722222</v>
      </c>
      <c r="E427" s="50" t="n">
        <v>45691.67442129629</v>
      </c>
      <c r="F427" s="51" t="inlineStr">
        <is>
          <t>16 a 23 dias</t>
        </is>
      </c>
      <c r="G427" s="51" t="inlineStr">
        <is>
          <t>16 a 23 dias</t>
        </is>
      </c>
      <c r="H427" s="6" t="inlineStr">
        <is>
          <t>4RO9WI</t>
        </is>
      </c>
      <c r="I427" s="6" t="inlineStr">
        <is>
          <t>MANUAL</t>
        </is>
      </c>
      <c r="J427" s="6" t="inlineStr">
        <is>
          <t>GUILEHRE ALVES DE LIMA HENN</t>
        </is>
      </c>
      <c r="K427" s="6" t="inlineStr">
        <is>
          <t>Carlos Henrique da Silva</t>
        </is>
      </c>
      <c r="L427" s="6" t="inlineStr">
        <is>
          <t>Carlos Henrique da Silva</t>
        </is>
      </c>
      <c r="M427" s="50" t="n">
        <v>45645.76180555556</v>
      </c>
      <c r="N427" s="6" t="n">
        <v>16749578</v>
      </c>
      <c r="O427" s="6" t="inlineStr">
        <is>
          <t>-</t>
        </is>
      </c>
      <c r="P427" s="6" t="inlineStr">
        <is>
          <t>OFF LINE</t>
        </is>
      </c>
      <c r="Q427" s="6" t="inlineStr">
        <is>
          <t>Invoice</t>
        </is>
      </c>
      <c r="R427" s="6" t="inlineStr">
        <is>
          <t>Faturado</t>
        </is>
      </c>
      <c r="S427" s="6" t="inlineStr">
        <is>
          <t>Hotel</t>
        </is>
      </c>
      <c r="T427" s="6" t="inlineStr">
        <is>
          <t>N</t>
        </is>
      </c>
      <c r="U427" s="6" t="inlineStr">
        <is>
          <t>Grupo Biomerieux</t>
        </is>
      </c>
      <c r="V427" s="6" t="inlineStr">
        <is>
          <t>Biomerieux</t>
        </is>
      </c>
      <c r="W427" s="6" t="inlineStr">
        <is>
          <t>-</t>
        </is>
      </c>
      <c r="X427" s="6" t="inlineStr">
        <is>
          <t>Quality Hotel Aracaju</t>
        </is>
      </c>
      <c r="Y427" s="6" t="inlineStr">
        <is>
          <t>-</t>
        </is>
      </c>
      <c r="Z427" s="6" t="inlineStr">
        <is>
          <t>KON-OPE-RIO-PVI-BTC-BIOMERIEUX</t>
        </is>
      </c>
      <c r="AA427" s="6" t="inlineStr">
        <is>
          <t>-</t>
        </is>
      </c>
      <c r="AB427" s="6" t="n">
        <v>553</v>
      </c>
      <c r="AC427" s="6" t="n">
        <v>82.95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-</t>
        </is>
      </c>
      <c r="AJ427" s="6" t="inlineStr">
        <is>
          <t>Erro ao processar PNR  | Aguarde alguns instantes, esta venda esta sendo processada no momento!</t>
        </is>
      </c>
      <c r="AK427" s="6" t="inlineStr">
        <is>
          <t>MANUAL</t>
        </is>
      </c>
      <c r="AL427" s="6" t="inlineStr">
        <is>
          <t>Reprocessar Venda</t>
        </is>
      </c>
      <c r="AM427" s="6" t="inlineStr">
        <is>
          <t>Processo de integração</t>
        </is>
      </c>
      <c r="AN427" s="6" t="inlineStr">
        <is>
          <t>Sistema</t>
        </is>
      </c>
      <c r="AO427" s="6" t="inlineStr">
        <is>
          <t>Sistêmico</t>
        </is>
      </c>
      <c r="AP427" s="6" t="inlineStr">
        <is>
          <t>KONTIK BUSINESS TRAVEL</t>
        </is>
      </c>
      <c r="AQ427" s="6" t="inlineStr">
        <is>
          <t>Operações - CORP</t>
        </is>
      </c>
    </row>
    <row r="428">
      <c r="A428" s="6" t="n">
        <v>21671991</v>
      </c>
      <c r="B428" s="6" t="n">
        <v>22603485</v>
      </c>
      <c r="C428" s="6" t="inlineStr">
        <is>
          <t>ACC01</t>
        </is>
      </c>
      <c r="D428" s="50" t="n">
        <v>45706.41016203703</v>
      </c>
      <c r="E428" s="50" t="n">
        <v>45706.43185185185</v>
      </c>
      <c r="F428" s="6" t="inlineStr">
        <is>
          <t>0 a 02 dias</t>
        </is>
      </c>
      <c r="G428" s="6" t="inlineStr">
        <is>
          <t>0 a 02 dias</t>
        </is>
      </c>
      <c r="H428" s="6" t="inlineStr">
        <is>
          <t>COTACAO-B2B</t>
        </is>
      </c>
      <c r="I428" s="6" t="inlineStr">
        <is>
          <t>GOVER</t>
        </is>
      </c>
      <c r="J428" s="6" t="inlineStr">
        <is>
          <t>Andreza da Silva Rosetti</t>
        </is>
      </c>
      <c r="K428" s="6" t="inlineStr">
        <is>
          <t>Gover</t>
        </is>
      </c>
      <c r="L428" s="6" t="inlineStr">
        <is>
          <t>Gover</t>
        </is>
      </c>
      <c r="M428" s="50" t="n">
        <v>45705.77083333334</v>
      </c>
      <c r="N428" s="6" t="n">
        <v>4492271</v>
      </c>
      <c r="O428" s="6" t="inlineStr">
        <is>
          <t>-</t>
        </is>
      </c>
      <c r="P428" s="6" t="inlineStr">
        <is>
          <t>OFF LINE</t>
        </is>
      </c>
      <c r="Q428" s="6" t="inlineStr">
        <is>
          <t>Invoice</t>
        </is>
      </c>
      <c r="R428" s="6" t="inlineStr">
        <is>
          <t>Faturado</t>
        </is>
      </c>
      <c r="S428" s="6" t="inlineStr">
        <is>
          <t>Hotel</t>
        </is>
      </c>
      <c r="T428" s="6" t="inlineStr">
        <is>
          <t>N</t>
        </is>
      </c>
      <c r="U428" s="6" t="inlineStr">
        <is>
          <t>Grupo Biomerieux</t>
        </is>
      </c>
      <c r="V428" s="6" t="inlineStr">
        <is>
          <t>Biomerieux</t>
        </is>
      </c>
      <c r="W428" s="6" t="inlineStr">
        <is>
          <t>-</t>
        </is>
      </c>
      <c r="X428" s="6" t="inlineStr">
        <is>
          <t>Novotel Rio de Janeiro Barra da Tijuca</t>
        </is>
      </c>
      <c r="Y428" s="6" t="inlineStr">
        <is>
          <t>-</t>
        </is>
      </c>
      <c r="Z428" s="6" t="inlineStr">
        <is>
          <t>KON-OPE-RIO-PVI-BTC-BIOMERIEUX</t>
        </is>
      </c>
      <c r="AA428" s="6" t="inlineStr">
        <is>
          <t>-</t>
        </is>
      </c>
      <c r="AB428" s="6" t="n">
        <v>724</v>
      </c>
      <c r="AC428" s="6" t="n">
        <v>36.2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do sistema Gover. Id: 4492271</t>
        </is>
      </c>
      <c r="AJ428" s="6" t="inlineStr">
        <is>
          <t>Pnr já existente. A duplicidade de rloc é permitida apenas 6 meses após o último pnr emitido</t>
        </is>
      </c>
      <c r="AK428" s="6" t="inlineStr">
        <is>
          <t>GOVER</t>
        </is>
      </c>
      <c r="AL428" s="6" t="inlineStr">
        <is>
          <t>Duplicidade de RLOC</t>
        </is>
      </c>
      <c r="AM428" s="6" t="inlineStr">
        <is>
          <t>Campo RLOC</t>
        </is>
      </c>
      <c r="AN428" s="6" t="inlineStr">
        <is>
          <t>Duplicidade de Contabilização</t>
        </is>
      </c>
      <c r="AO428" s="6" t="inlineStr">
        <is>
          <t>Qualidade dos dados</t>
        </is>
      </c>
      <c r="AP428" s="6" t="inlineStr">
        <is>
          <t>KONTIK BUSINESS TRAVEL</t>
        </is>
      </c>
      <c r="AQ428" s="6" t="inlineStr">
        <is>
          <t>Suporte KCS</t>
        </is>
      </c>
    </row>
    <row r="429">
      <c r="A429" s="6" t="n">
        <v>21558552</v>
      </c>
      <c r="B429" s="6" t="n">
        <v>22509263</v>
      </c>
      <c r="C429" s="6" t="inlineStr">
        <is>
          <t>ACC</t>
        </is>
      </c>
      <c r="D429" s="50" t="n">
        <v>45688.48456018518</v>
      </c>
      <c r="E429" s="50" t="n">
        <v>45688.49429398148</v>
      </c>
      <c r="F429" s="51" t="inlineStr">
        <is>
          <t>16 a 23 dias</t>
        </is>
      </c>
      <c r="G429" s="51" t="inlineStr">
        <is>
          <t>16 a 23 dias</t>
        </is>
      </c>
      <c r="H429" s="6" t="inlineStr">
        <is>
          <t>4RAHW5</t>
        </is>
      </c>
      <c r="I429" s="6" t="inlineStr">
        <is>
          <t>MANUAL</t>
        </is>
      </c>
      <c r="J429" s="6" t="inlineStr">
        <is>
          <t>ANA BEATRIZ NUNES PINTO</t>
        </is>
      </c>
      <c r="K429" s="6" t="inlineStr">
        <is>
          <t>Rafaela Leitao Oliveira</t>
        </is>
      </c>
      <c r="L429" s="6" t="inlineStr">
        <is>
          <t>Rafaela Leitao Oliveira</t>
        </is>
      </c>
      <c r="M429" s="50" t="n">
        <v>45688.48402777778</v>
      </c>
      <c r="N429" s="6" t="inlineStr">
        <is>
          <t>-</t>
        </is>
      </c>
      <c r="O429" s="6" t="inlineStr">
        <is>
          <t>-</t>
        </is>
      </c>
      <c r="P429" s="6" t="inlineStr">
        <is>
          <t>OFF LINE</t>
        </is>
      </c>
      <c r="Q429" s="6" t="inlineStr">
        <is>
          <t>Invoice</t>
        </is>
      </c>
      <c r="R429" s="6" t="inlineStr">
        <is>
          <t>Cash</t>
        </is>
      </c>
      <c r="S429" s="6" t="inlineStr">
        <is>
          <t>Aéreo</t>
        </is>
      </c>
      <c r="T429" s="6" t="inlineStr">
        <is>
          <t>N</t>
        </is>
      </c>
      <c r="U429" s="6" t="inlineStr">
        <is>
          <t>Grupo Pessoa Fisica</t>
        </is>
      </c>
      <c r="V429" s="6" t="inlineStr">
        <is>
          <t>Pessoa Fisica - Vendas a Vista</t>
        </is>
      </c>
      <c r="W429" s="6" t="inlineStr">
        <is>
          <t>-</t>
        </is>
      </c>
      <c r="X429" s="6" t="inlineStr">
        <is>
          <t>Gol Linhas Aereas</t>
        </is>
      </c>
      <c r="Y429" s="6" t="n">
        <v>2131474997</v>
      </c>
      <c r="Z429" s="6" t="inlineStr">
        <is>
          <t>KON-OPE-RIO-PVI-BTC-CBO</t>
        </is>
      </c>
      <c r="AA429" s="6" t="inlineStr">
        <is>
          <t>-</t>
        </is>
      </c>
      <c r="AB429" s="6" t="n">
        <v>562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50</v>
      </c>
      <c r="AI429" s="6" t="inlineStr">
        <is>
          <t>RMK PARTICULAR</t>
        </is>
      </c>
      <c r="AJ429" s="6" t="inlineStr">
        <is>
          <t>36Faltou informar rateio de centro de custo/projeto abaixo da accounting</t>
        </is>
      </c>
      <c r="AK429" s="6" t="inlineStr">
        <is>
          <t>MANUAL</t>
        </is>
      </c>
      <c r="AL429" s="6" t="inlineStr">
        <is>
          <t>Falta de informação Gerencial</t>
        </is>
      </c>
      <c r="AM429" s="6" t="inlineStr">
        <is>
          <t>Campo centro de custo</t>
        </is>
      </c>
      <c r="AN429" s="6" t="inlineStr">
        <is>
          <t>Dados Gerenciais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Operações - CORP</t>
        </is>
      </c>
    </row>
    <row r="430">
      <c r="A430" s="6" t="n">
        <v>21639908</v>
      </c>
      <c r="B430" s="6" t="n">
        <v>22577136</v>
      </c>
      <c r="C430" s="6" t="inlineStr">
        <is>
          <t>ACC01</t>
        </is>
      </c>
      <c r="D430" s="50" t="n">
        <v>45700.68480324074</v>
      </c>
      <c r="E430" s="50" t="n">
        <v>45701.51790509259</v>
      </c>
      <c r="F430" s="6" t="inlineStr">
        <is>
          <t>06 a 08 dias</t>
        </is>
      </c>
      <c r="G430" s="6" t="inlineStr">
        <is>
          <t>06 a 08 dias</t>
        </is>
      </c>
      <c r="H430" s="6" t="inlineStr">
        <is>
          <t>FVSMUE</t>
        </is>
      </c>
      <c r="I430" s="6" t="inlineStr">
        <is>
          <t>GOVER</t>
        </is>
      </c>
      <c r="J430" s="6" t="inlineStr">
        <is>
          <t>WILSON ROBERTO TENORIO DA SILVA</t>
        </is>
      </c>
      <c r="K430" s="6" t="inlineStr">
        <is>
          <t>Loizy Lima de Oliveira</t>
        </is>
      </c>
      <c r="L430" s="6" t="inlineStr">
        <is>
          <t>Loizy Lima de Oliveira</t>
        </is>
      </c>
      <c r="M430" s="50" t="n">
        <v>45700.67569444444</v>
      </c>
      <c r="N430" s="6" t="inlineStr">
        <is>
          <t>FVSMUE</t>
        </is>
      </c>
      <c r="O430" s="6" t="inlineStr">
        <is>
          <t>-</t>
        </is>
      </c>
      <c r="P430" s="6" t="inlineStr">
        <is>
          <t>OFF LINE</t>
        </is>
      </c>
      <c r="Q430" s="6" t="inlineStr">
        <is>
          <t>Cartão de crédito</t>
        </is>
      </c>
      <c r="R430" s="6" t="inlineStr">
        <is>
          <t>Cartão de crédito</t>
        </is>
      </c>
      <c r="S430" s="6" t="inlineStr">
        <is>
          <t>Aéreo</t>
        </is>
      </c>
      <c r="T430" s="6" t="inlineStr">
        <is>
          <t>N</t>
        </is>
      </c>
      <c r="U430" s="6" t="inlineStr">
        <is>
          <t>Grupo Cbo</t>
        </is>
      </c>
      <c r="V430" s="6" t="inlineStr">
        <is>
          <t>Cbo</t>
        </is>
      </c>
      <c r="W430" s="6" t="inlineStr">
        <is>
          <t>-</t>
        </is>
      </c>
      <c r="X430" s="6" t="inlineStr">
        <is>
          <t>Latam Airlines Brasil</t>
        </is>
      </c>
      <c r="Y430" s="6" t="n">
        <v>1408922359</v>
      </c>
      <c r="Z430" s="6" t="inlineStr">
        <is>
          <t>KON-OPE-RIO-PVI-BTC-CBO</t>
        </is>
      </c>
      <c r="AA430" s="6" t="inlineStr">
        <is>
          <t>-</t>
        </is>
      </c>
      <c r="AB430" s="6" t="n">
        <v>1863.19</v>
      </c>
      <c r="AC430" s="6" t="n">
        <v>0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do sistema Gover. Id: 4490732</t>
        </is>
      </c>
      <c r="AJ430" s="6" t="inlineStr">
        <is>
          <t>Pnr já existente. A duplicidade de rloc é permitida apenas 6 meses após o último pnr emitido</t>
        </is>
      </c>
      <c r="AK430" s="6" t="inlineStr">
        <is>
          <t>GOVER</t>
        </is>
      </c>
      <c r="AL430" s="6" t="inlineStr">
        <is>
          <t>Duplicidade de RLOC</t>
        </is>
      </c>
      <c r="AM430" s="6" t="inlineStr">
        <is>
          <t>Campo RLOC</t>
        </is>
      </c>
      <c r="AN430" s="6" t="inlineStr">
        <is>
          <t>Duplicidade de Contabilização</t>
        </is>
      </c>
      <c r="AO430" s="6" t="inlineStr">
        <is>
          <t>Qualidade dos dados</t>
        </is>
      </c>
      <c r="AP430" s="6" t="inlineStr">
        <is>
          <t>GRUPO KONTIK</t>
        </is>
      </c>
      <c r="AQ430" s="6" t="inlineStr">
        <is>
          <t>Conciliação aérea</t>
        </is>
      </c>
    </row>
    <row r="431">
      <c r="A431" s="6" t="n">
        <v>21625975</v>
      </c>
      <c r="B431" s="6" t="n">
        <v>22565052</v>
      </c>
      <c r="C431" s="6" t="inlineStr">
        <is>
          <t>ACC01</t>
        </is>
      </c>
      <c r="D431" s="50" t="n">
        <v>45698.65847222223</v>
      </c>
      <c r="E431" s="50" t="n">
        <v>45701.51774305556</v>
      </c>
      <c r="F431" s="6" t="inlineStr">
        <is>
          <t>06 a 08 dias</t>
        </is>
      </c>
      <c r="G431" s="6" t="inlineStr">
        <is>
          <t>09 a 15 dias</t>
        </is>
      </c>
      <c r="H431" s="6" t="inlineStr">
        <is>
          <t>KRMHUR</t>
        </is>
      </c>
      <c r="I431" s="6" t="inlineStr">
        <is>
          <t>GOVER</t>
        </is>
      </c>
      <c r="J431" s="6" t="inlineStr">
        <is>
          <t>UELLINGTON DE AQUINO LAPA</t>
        </is>
      </c>
      <c r="K431" s="6" t="inlineStr">
        <is>
          <t>Rafaela Leitao Oliveira</t>
        </is>
      </c>
      <c r="L431" s="6" t="inlineStr">
        <is>
          <t>Rafaela Leitao Oliveira</t>
        </is>
      </c>
      <c r="M431" s="50" t="n">
        <v>45698.64375</v>
      </c>
      <c r="N431" s="6" t="inlineStr">
        <is>
          <t>KRMHUR</t>
        </is>
      </c>
      <c r="O431" s="6" t="inlineStr">
        <is>
          <t>-</t>
        </is>
      </c>
      <c r="P431" s="6" t="inlineStr">
        <is>
          <t>OFF LINE</t>
        </is>
      </c>
      <c r="Q431" s="6" t="inlineStr">
        <is>
          <t>Cartão de crédito</t>
        </is>
      </c>
      <c r="R431" s="6" t="inlineStr">
        <is>
          <t>Cartão de crédito</t>
        </is>
      </c>
      <c r="S431" s="6" t="inlineStr">
        <is>
          <t>Aéreo</t>
        </is>
      </c>
      <c r="T431" s="6" t="inlineStr">
        <is>
          <t>N</t>
        </is>
      </c>
      <c r="U431" s="6" t="inlineStr">
        <is>
          <t>Grupo Cbo</t>
        </is>
      </c>
      <c r="V431" s="6" t="inlineStr">
        <is>
          <t>Cbo</t>
        </is>
      </c>
      <c r="W431" s="6" t="inlineStr">
        <is>
          <t>-</t>
        </is>
      </c>
      <c r="X431" s="6" t="inlineStr">
        <is>
          <t>Azul Linhas Aereas</t>
        </is>
      </c>
      <c r="Y431" s="6" t="n">
        <v>3022565051</v>
      </c>
      <c r="Z431" s="6" t="inlineStr">
        <is>
          <t>KON-OPE-RIO-PVI-BTC-CBO</t>
        </is>
      </c>
      <c r="AA431" s="6" t="inlineStr">
        <is>
          <t>-</t>
        </is>
      </c>
      <c r="AB431" s="6" t="n">
        <v>420.3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inlineStr">
        <is>
          <t>Reserva importada do sistema Gover. Id: 4488182</t>
        </is>
      </c>
      <c r="AJ431" s="6" t="inlineStr">
        <is>
          <t>Pnr já existente. A duplicidade de rloc é permitida apenas 6 meses após o último pnr emitido</t>
        </is>
      </c>
      <c r="AK431" s="6" t="inlineStr">
        <is>
          <t>GOVER</t>
        </is>
      </c>
      <c r="AL431" s="6" t="inlineStr">
        <is>
          <t>Duplicidade de RLOC</t>
        </is>
      </c>
      <c r="AM431" s="6" t="inlineStr">
        <is>
          <t>Campo RLOC</t>
        </is>
      </c>
      <c r="AN431" s="6" t="inlineStr">
        <is>
          <t>Duplicidade de Contabilização</t>
        </is>
      </c>
      <c r="AO431" s="6" t="inlineStr">
        <is>
          <t>Qualidade dos dados</t>
        </is>
      </c>
      <c r="AP431" s="6" t="inlineStr">
        <is>
          <t>GRUPO KONTIK</t>
        </is>
      </c>
      <c r="AQ431" s="6" t="inlineStr">
        <is>
          <t>Conciliação aérea</t>
        </is>
      </c>
    </row>
    <row r="432">
      <c r="A432" s="6" t="n">
        <v>21625976</v>
      </c>
      <c r="B432" s="6" t="n">
        <v>22565053</v>
      </c>
      <c r="C432" s="6" t="inlineStr">
        <is>
          <t>ACC01</t>
        </is>
      </c>
      <c r="D432" s="50" t="n">
        <v>45698.65848379629</v>
      </c>
      <c r="E432" s="50" t="n">
        <v>45701.51775462963</v>
      </c>
      <c r="F432" s="6" t="inlineStr">
        <is>
          <t>06 a 08 dias</t>
        </is>
      </c>
      <c r="G432" s="6" t="inlineStr">
        <is>
          <t>09 a 15 dias</t>
        </is>
      </c>
      <c r="H432" s="6" t="inlineStr">
        <is>
          <t>KRMHUR</t>
        </is>
      </c>
      <c r="I432" s="6" t="inlineStr">
        <is>
          <t>GOVER</t>
        </is>
      </c>
      <c r="J432" s="6" t="inlineStr">
        <is>
          <t>MARCUS VINICIUS OLIVEIRA DE ARAUJO</t>
        </is>
      </c>
      <c r="K432" s="6" t="inlineStr">
        <is>
          <t>Rafaela Leitao Oliveira</t>
        </is>
      </c>
      <c r="L432" s="6" t="inlineStr">
        <is>
          <t>Rafaela Leitao Oliveira</t>
        </is>
      </c>
      <c r="M432" s="50" t="n">
        <v>45698.64375</v>
      </c>
      <c r="N432" s="6" t="inlineStr">
        <is>
          <t>KRMHUR</t>
        </is>
      </c>
      <c r="O432" s="6" t="inlineStr">
        <is>
          <t>-</t>
        </is>
      </c>
      <c r="P432" s="6" t="inlineStr">
        <is>
          <t>OFF LINE</t>
        </is>
      </c>
      <c r="Q432" s="6" t="inlineStr">
        <is>
          <t>Cartão de crédito</t>
        </is>
      </c>
      <c r="R432" s="6" t="inlineStr">
        <is>
          <t>Cartão de crédito</t>
        </is>
      </c>
      <c r="S432" s="6" t="inlineStr">
        <is>
          <t>Aéreo</t>
        </is>
      </c>
      <c r="T432" s="6" t="inlineStr">
        <is>
          <t>N</t>
        </is>
      </c>
      <c r="U432" s="6" t="inlineStr">
        <is>
          <t>Grupo Cbo</t>
        </is>
      </c>
      <c r="V432" s="6" t="inlineStr">
        <is>
          <t>Cbo</t>
        </is>
      </c>
      <c r="W432" s="6" t="inlineStr">
        <is>
          <t>-</t>
        </is>
      </c>
      <c r="X432" s="6" t="inlineStr">
        <is>
          <t>Azul Linhas Aereas</t>
        </is>
      </c>
      <c r="Y432" s="6" t="n">
        <v>3022565052</v>
      </c>
      <c r="Z432" s="6" t="inlineStr">
        <is>
          <t>KON-OPE-RIO-PVI-BTC-CBO</t>
        </is>
      </c>
      <c r="AA432" s="6" t="inlineStr">
        <is>
          <t>-</t>
        </is>
      </c>
      <c r="AB432" s="6" t="n">
        <v>420.38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inlineStr">
        <is>
          <t>Reserva importada do sistema Gover. Id: 4488186</t>
        </is>
      </c>
      <c r="AJ432" s="6" t="inlineStr">
        <is>
          <t>Pnr já existente. A duplicidade de rloc é permitida apenas 6 meses após o último pnr emitido</t>
        </is>
      </c>
      <c r="AK432" s="6" t="inlineStr">
        <is>
          <t>GOVER</t>
        </is>
      </c>
      <c r="AL432" s="6" t="inlineStr">
        <is>
          <t>Duplicidade de RLOC</t>
        </is>
      </c>
      <c r="AM432" s="6" t="inlineStr">
        <is>
          <t>Campo RLOC</t>
        </is>
      </c>
      <c r="AN432" s="6" t="inlineStr">
        <is>
          <t>Duplicidade de Contabilização</t>
        </is>
      </c>
      <c r="AO432" s="6" t="inlineStr">
        <is>
          <t>Qualidade dos dados</t>
        </is>
      </c>
      <c r="AP432" s="6" t="inlineStr">
        <is>
          <t>GRUPO KONTIK</t>
        </is>
      </c>
      <c r="AQ432" s="6" t="inlineStr">
        <is>
          <t>Conciliação aérea</t>
        </is>
      </c>
    </row>
    <row r="433">
      <c r="A433" s="6" t="n">
        <v>21630798</v>
      </c>
      <c r="B433" s="6" t="n">
        <v>22569045</v>
      </c>
      <c r="C433" s="6" t="inlineStr">
        <is>
          <t>ACC01</t>
        </is>
      </c>
      <c r="D433" s="50" t="n">
        <v>45699.44868055556</v>
      </c>
      <c r="E433" s="50" t="n">
        <v>45701.51778935185</v>
      </c>
      <c r="F433" s="6" t="inlineStr">
        <is>
          <t>06 a 08 dias</t>
        </is>
      </c>
      <c r="G433" s="6" t="inlineStr">
        <is>
          <t>06 a 08 dias</t>
        </is>
      </c>
      <c r="H433" s="6" t="inlineStr">
        <is>
          <t>IQYFPJ</t>
        </is>
      </c>
      <c r="I433" s="6" t="inlineStr">
        <is>
          <t>GOVER</t>
        </is>
      </c>
      <c r="J433" s="6" t="inlineStr">
        <is>
          <t>FRANCISCO DAS CHAGAS GOUVEIA DOS SANTOS</t>
        </is>
      </c>
      <c r="K433" s="6" t="inlineStr">
        <is>
          <t>Gover</t>
        </is>
      </c>
      <c r="L433" s="6" t="inlineStr">
        <is>
          <t>Gover</t>
        </is>
      </c>
      <c r="M433" s="50" t="n">
        <v>45699.44097222222</v>
      </c>
      <c r="N433" s="6" t="inlineStr">
        <is>
          <t>IQYFPJ</t>
        </is>
      </c>
      <c r="O433" s="6" t="inlineStr">
        <is>
          <t>-</t>
        </is>
      </c>
      <c r="P433" s="6" t="inlineStr">
        <is>
          <t>OFF LINE</t>
        </is>
      </c>
      <c r="Q433" s="6" t="inlineStr">
        <is>
          <t>Invoice</t>
        </is>
      </c>
      <c r="R433" s="6" t="inlineStr">
        <is>
          <t>Faturado</t>
        </is>
      </c>
      <c r="S433" s="6" t="inlineStr">
        <is>
          <t>Aéreo</t>
        </is>
      </c>
      <c r="T433" s="6" t="inlineStr">
        <is>
          <t>N</t>
        </is>
      </c>
      <c r="U433" s="6" t="inlineStr">
        <is>
          <t>Grupo Cbo</t>
        </is>
      </c>
      <c r="V433" s="6" t="inlineStr">
        <is>
          <t>Csm</t>
        </is>
      </c>
      <c r="W433" s="6" t="inlineStr">
        <is>
          <t>-</t>
        </is>
      </c>
      <c r="X433" s="6" t="inlineStr">
        <is>
          <t>Gol Linhas Aereas</t>
        </is>
      </c>
      <c r="Y433" s="6" t="n">
        <v>2131862363</v>
      </c>
      <c r="Z433" s="6" t="inlineStr">
        <is>
          <t>KON-OPE-RIO-PVI-BTC-CBO</t>
        </is>
      </c>
      <c r="AA433" s="6" t="inlineStr">
        <is>
          <t>-</t>
        </is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inlineStr">
        <is>
          <t>Reserva importada do sistema Gover. Id: 4489509</t>
        </is>
      </c>
      <c r="AJ433" s="6" t="inlineStr">
        <is>
          <t>Pnr já existente. A duplicidade de rloc é permitida apenas 6 meses após o último pnr emitido</t>
        </is>
      </c>
      <c r="AK433" s="6" t="inlineStr">
        <is>
          <t>GOVER</t>
        </is>
      </c>
      <c r="AL433" s="6" t="inlineStr">
        <is>
          <t>Duplicidade de RLOC</t>
        </is>
      </c>
      <c r="AM433" s="6" t="inlineStr">
        <is>
          <t>Campo RLOC</t>
        </is>
      </c>
      <c r="AN433" s="6" t="inlineStr">
        <is>
          <t>Duplicidade de Contabilização</t>
        </is>
      </c>
      <c r="AO433" s="6" t="inlineStr">
        <is>
          <t>Qualidade dos dados</t>
        </is>
      </c>
      <c r="AP433" s="6" t="inlineStr">
        <is>
          <t>GRUPO KONTIK</t>
        </is>
      </c>
      <c r="AQ433" s="6" t="inlineStr">
        <is>
          <t>Conciliação aérea</t>
        </is>
      </c>
    </row>
    <row r="434">
      <c r="A434" s="6" t="n">
        <v>21647764</v>
      </c>
      <c r="B434" s="6" t="n">
        <v>22584259</v>
      </c>
      <c r="C434" s="6" t="inlineStr">
        <is>
          <t>ACC01</t>
        </is>
      </c>
      <c r="D434" s="50" t="n">
        <v>45701.73950231481</v>
      </c>
      <c r="E434" s="50" t="n">
        <v>45701.74265046296</v>
      </c>
      <c r="F434" s="6" t="inlineStr">
        <is>
          <t>06 a 08 dias</t>
        </is>
      </c>
      <c r="G434" s="6" t="inlineStr">
        <is>
          <t>06 a 08 dias</t>
        </is>
      </c>
      <c r="H434" s="6" t="inlineStr">
        <is>
          <t>OATXVQ</t>
        </is>
      </c>
      <c r="I434" s="6" t="inlineStr">
        <is>
          <t>GOVER</t>
        </is>
      </c>
      <c r="J434" s="6" t="inlineStr">
        <is>
          <t>Alexandre Ferreira</t>
        </is>
      </c>
      <c r="K434" s="6" t="inlineStr">
        <is>
          <t>Gover</t>
        </is>
      </c>
      <c r="L434" s="6" t="inlineStr">
        <is>
          <t>Gover</t>
        </is>
      </c>
      <c r="M434" s="50" t="n">
        <v>45701.73472222222</v>
      </c>
      <c r="N434" s="6" t="n">
        <v>4491451</v>
      </c>
      <c r="O434" s="6" t="inlineStr">
        <is>
          <t>-</t>
        </is>
      </c>
      <c r="P434" s="6" t="inlineStr">
        <is>
          <t>ON LINE</t>
        </is>
      </c>
      <c r="Q434" s="6" t="inlineStr">
        <is>
          <t>Invoice</t>
        </is>
      </c>
      <c r="R434" s="6" t="inlineStr">
        <is>
          <t>Faturado</t>
        </is>
      </c>
      <c r="S434" s="6" t="inlineStr">
        <is>
          <t>Aéreo</t>
        </is>
      </c>
      <c r="T434" s="6" t="inlineStr">
        <is>
          <t>N</t>
        </is>
      </c>
      <c r="U434" s="6" t="inlineStr">
        <is>
          <t>Grupo Light</t>
        </is>
      </c>
      <c r="V434" s="6" t="inlineStr">
        <is>
          <t>Light S/a- Holding</t>
        </is>
      </c>
      <c r="W434" s="6" t="inlineStr">
        <is>
          <t>-</t>
        </is>
      </c>
      <c r="X434" s="6" t="inlineStr">
        <is>
          <t>Latam Airlines Brasil</t>
        </is>
      </c>
      <c r="Y434" s="6" t="inlineStr">
        <is>
          <t>-</t>
        </is>
      </c>
      <c r="Z434" s="6" t="inlineStr">
        <is>
          <t>KON-OPE-RIO-PVI-BTC-LIGHT</t>
        </is>
      </c>
      <c r="AA434" s="6" t="inlineStr">
        <is>
          <t>-</t>
        </is>
      </c>
      <c r="AB434" s="6" t="n">
        <v>0</v>
      </c>
      <c r="AC434" s="6" t="n">
        <v>30.95</v>
      </c>
      <c r="AD434" s="6" t="n">
        <v>0</v>
      </c>
      <c r="AE434" s="6" t="n">
        <v>0</v>
      </c>
      <c r="AF434" s="6" t="n">
        <v>0</v>
      </c>
      <c r="AG434" s="6" t="n">
        <v>0</v>
      </c>
      <c r="AH434" s="6" t="n">
        <v>0</v>
      </c>
      <c r="AI434" s="6" t="inlineStr">
        <is>
          <t>Reserva importada do sistema Gover. Id: 4491451</t>
        </is>
      </c>
      <c r="AJ434" s="6" t="inlineStr">
        <is>
          <t>Necessário informar o bilhete</t>
        </is>
      </c>
      <c r="AK434" s="6" t="inlineStr">
        <is>
          <t>GOVER</t>
        </is>
      </c>
      <c r="AL434" s="6" t="inlineStr">
        <is>
          <t>Bilhete incompleto</t>
        </is>
      </c>
      <c r="AM434" s="6" t="inlineStr">
        <is>
          <t>Campo Bilhete</t>
        </is>
      </c>
      <c r="AN434" s="6" t="inlineStr">
        <is>
          <t>Dados Gerenciais</t>
        </is>
      </c>
      <c r="AO434" s="6" t="inlineStr">
        <is>
          <t>Qualidade dos dados</t>
        </is>
      </c>
      <c r="AP434" s="6" t="inlineStr">
        <is>
          <t>KONTIK BUSINESS TRAVEL</t>
        </is>
      </c>
      <c r="AQ434" s="6" t="inlineStr">
        <is>
          <t>Suporte KCS</t>
        </is>
      </c>
    </row>
    <row r="435">
      <c r="A435" s="6" t="n">
        <v>21671928</v>
      </c>
      <c r="B435" s="6" t="n">
        <v>22603421</v>
      </c>
      <c r="C435" s="6" t="inlineStr">
        <is>
          <t>ACC01</t>
        </is>
      </c>
      <c r="D435" s="50" t="n">
        <v>45706.40960648148</v>
      </c>
      <c r="E435" s="50" t="n">
        <v>45706.41575231482</v>
      </c>
      <c r="F435" s="6" t="inlineStr">
        <is>
          <t>0 a 02 dias</t>
        </is>
      </c>
      <c r="G435" s="6" t="inlineStr">
        <is>
          <t>0 a 02 dias</t>
        </is>
      </c>
      <c r="H435" s="6" t="inlineStr">
        <is>
          <t>SNW5MA</t>
        </is>
      </c>
      <c r="I435" s="6" t="inlineStr">
        <is>
          <t>GOVER</t>
        </is>
      </c>
      <c r="J435" s="6" t="inlineStr">
        <is>
          <t>RODRIGO BRANDÃO</t>
        </is>
      </c>
      <c r="K435" s="6" t="inlineStr">
        <is>
          <t>Gover</t>
        </is>
      </c>
      <c r="L435" s="6" t="inlineStr">
        <is>
          <t>Gover</t>
        </is>
      </c>
      <c r="M435" s="50" t="n">
        <v>45705.35208333333</v>
      </c>
      <c r="N435" s="6" t="n">
        <v>4491810</v>
      </c>
      <c r="O435" s="6" t="inlineStr">
        <is>
          <t>-</t>
        </is>
      </c>
      <c r="P435" s="6" t="inlineStr">
        <is>
          <t>OFF LINE</t>
        </is>
      </c>
      <c r="Q435" s="6" t="inlineStr">
        <is>
          <t>Cartão de crédito</t>
        </is>
      </c>
      <c r="R435" s="6" t="inlineStr">
        <is>
          <t>Cartão de crédito</t>
        </is>
      </c>
      <c r="S435" s="6" t="inlineStr">
        <is>
          <t>Aéreo</t>
        </is>
      </c>
      <c r="T435" s="6" t="inlineStr">
        <is>
          <t>N</t>
        </is>
      </c>
      <c r="U435" s="6" t="inlineStr">
        <is>
          <t>Grupo Light</t>
        </is>
      </c>
      <c r="V435" s="6" t="inlineStr">
        <is>
          <t>Light Servicos de Eletricidade S/a</t>
        </is>
      </c>
      <c r="W435" s="6" t="inlineStr">
        <is>
          <t>-</t>
        </is>
      </c>
      <c r="X435" s="6" t="inlineStr">
        <is>
          <t>Azul Linhas Aereas</t>
        </is>
      </c>
      <c r="Y435" s="6" t="n">
        <v>3022603420</v>
      </c>
      <c r="Z435" s="6" t="inlineStr">
        <is>
          <t>KON-OPE-RIO-PVI-BTC-LIGHT</t>
        </is>
      </c>
      <c r="AA435" s="6" t="inlineStr">
        <is>
          <t>-</t>
        </is>
      </c>
      <c r="AB435" s="6" t="n">
        <v>987.89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0</v>
      </c>
      <c r="AH435" s="6" t="n">
        <v>0</v>
      </c>
      <c r="AI435" s="6" t="inlineStr">
        <is>
          <t>Reserva importada do sistema Gover. Id: 4491810</t>
        </is>
      </c>
      <c r="AJ435" s="6" t="inlineStr">
        <is>
          <t>Pnr já existente. A duplicidade de rloc é permitida apenas 6 meses após o último pnr emitido</t>
        </is>
      </c>
      <c r="AK435" s="6" t="inlineStr">
        <is>
          <t>GOVER</t>
        </is>
      </c>
      <c r="AL435" s="6" t="inlineStr">
        <is>
          <t>Duplicidade de RLOC</t>
        </is>
      </c>
      <c r="AM435" s="6" t="inlineStr">
        <is>
          <t>Campo RLOC</t>
        </is>
      </c>
      <c r="AN435" s="6" t="inlineStr">
        <is>
          <t>Duplicidade de Contabilização</t>
        </is>
      </c>
      <c r="AO435" s="6" t="inlineStr">
        <is>
          <t>Qualidade dos dados</t>
        </is>
      </c>
      <c r="AP435" s="6" t="inlineStr">
        <is>
          <t>GRUPO KONTIK</t>
        </is>
      </c>
      <c r="AQ435" s="6" t="inlineStr">
        <is>
          <t>Conciliação aérea</t>
        </is>
      </c>
    </row>
    <row r="436">
      <c r="A436" s="6" t="n">
        <v>21675880</v>
      </c>
      <c r="B436" s="6" t="n">
        <v>22607138</v>
      </c>
      <c r="C436" s="6" t="inlineStr">
        <is>
          <t>ACC01</t>
        </is>
      </c>
      <c r="D436" s="50" t="n">
        <v>45706.82712962963</v>
      </c>
      <c r="E436" s="50" t="n">
        <v>45706.82837962963</v>
      </c>
      <c r="F436" s="6" t="inlineStr">
        <is>
          <t>0 a 02 dias</t>
        </is>
      </c>
      <c r="G436" s="6" t="inlineStr">
        <is>
          <t>0 a 02 dias</t>
        </is>
      </c>
      <c r="H436" s="6" t="inlineStr">
        <is>
          <t>QTMGRR</t>
        </is>
      </c>
      <c r="I436" s="6" t="inlineStr">
        <is>
          <t>GOVER</t>
        </is>
      </c>
      <c r="J436" s="6" t="inlineStr">
        <is>
          <t>STEFANO DE AMORIM MIRANDA</t>
        </is>
      </c>
      <c r="K436" s="6" t="inlineStr">
        <is>
          <t>Juliana dos Santos Pinto</t>
        </is>
      </c>
      <c r="L436" s="6" t="inlineStr">
        <is>
          <t>Juliana dos Santos Pinto</t>
        </is>
      </c>
      <c r="M436" s="50" t="n">
        <v>45706.81388888889</v>
      </c>
      <c r="N436" s="6" t="n">
        <v>4493611</v>
      </c>
      <c r="O436" s="6" t="inlineStr">
        <is>
          <t>-</t>
        </is>
      </c>
      <c r="P436" s="6" t="inlineStr">
        <is>
          <t>OFF LINE</t>
        </is>
      </c>
      <c r="Q436" s="6" t="inlineStr">
        <is>
          <t>Cartão de crédito</t>
        </is>
      </c>
      <c r="R436" s="6" t="inlineStr">
        <is>
          <t>Cartão de crédito</t>
        </is>
      </c>
      <c r="S436" s="6" t="inlineStr">
        <is>
          <t>Aéreo</t>
        </is>
      </c>
      <c r="T436" s="6" t="inlineStr">
        <is>
          <t>N</t>
        </is>
      </c>
      <c r="U436" s="6" t="inlineStr">
        <is>
          <t>Grupo Light</t>
        </is>
      </c>
      <c r="V436" s="6" t="inlineStr">
        <is>
          <t>Light Energia S/a</t>
        </is>
      </c>
      <c r="W436" s="6" t="inlineStr">
        <is>
          <t>-</t>
        </is>
      </c>
      <c r="X436" s="6" t="inlineStr">
        <is>
          <t>Gol Linhas Aereas</t>
        </is>
      </c>
      <c r="Y436" s="6" t="n">
        <v>2132565493</v>
      </c>
      <c r="Z436" s="6" t="inlineStr">
        <is>
          <t>KON-OPE-RIO-PVI-BTC-LIGHT</t>
        </is>
      </c>
      <c r="AA436" s="6" t="inlineStr">
        <is>
          <t>-</t>
        </is>
      </c>
      <c r="AB436" s="6" t="n">
        <v>1491.28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inlineStr">
        <is>
          <t>Reserva importada do sistema Gover. Id: 4493611</t>
        </is>
      </c>
      <c r="AJ436" s="6" t="inlineStr">
        <is>
          <t>Pnr já existente. A duplicidade de rloc é permitida apenas 6 meses após o último pnr emitido</t>
        </is>
      </c>
      <c r="AK436" s="6" t="inlineStr">
        <is>
          <t>GOVER</t>
        </is>
      </c>
      <c r="AL436" s="6" t="inlineStr">
        <is>
          <t>Duplicidade de RLOC</t>
        </is>
      </c>
      <c r="AM436" s="6" t="inlineStr">
        <is>
          <t>Campo RLOC</t>
        </is>
      </c>
      <c r="AN436" s="6" t="inlineStr">
        <is>
          <t>Duplicidade de Contabilização</t>
        </is>
      </c>
      <c r="AO436" s="6" t="inlineStr">
        <is>
          <t>Qualidade dos dados</t>
        </is>
      </c>
      <c r="AP436" s="6" t="inlineStr">
        <is>
          <t>GRUPO KONTIK</t>
        </is>
      </c>
      <c r="AQ436" s="6" t="inlineStr">
        <is>
          <t>Conciliação aérea</t>
        </is>
      </c>
    </row>
    <row r="437">
      <c r="A437" s="6" t="n">
        <v>21675883</v>
      </c>
      <c r="B437" s="6" t="n">
        <v>22607140</v>
      </c>
      <c r="C437" s="6" t="inlineStr">
        <is>
          <t>ACC01</t>
        </is>
      </c>
      <c r="D437" s="50" t="n">
        <v>45706.82715277778</v>
      </c>
      <c r="E437" s="50" t="n">
        <v>45706.82848379629</v>
      </c>
      <c r="F437" s="6" t="inlineStr">
        <is>
          <t>0 a 02 dias</t>
        </is>
      </c>
      <c r="G437" s="6" t="inlineStr">
        <is>
          <t>0 a 02 dias</t>
        </is>
      </c>
      <c r="H437" s="6" t="inlineStr">
        <is>
          <t>DCNVFR</t>
        </is>
      </c>
      <c r="I437" s="6" t="inlineStr">
        <is>
          <t>GOVER</t>
        </is>
      </c>
      <c r="J437" s="6" t="inlineStr">
        <is>
          <t>RENATO OSORIO FERREIRA</t>
        </is>
      </c>
      <c r="K437" s="6" t="inlineStr">
        <is>
          <t>Juliana dos Santos Pinto</t>
        </is>
      </c>
      <c r="L437" s="6" t="inlineStr">
        <is>
          <t>Juliana dos Santos Pinto</t>
        </is>
      </c>
      <c r="M437" s="50" t="n">
        <v>45706.80555555555</v>
      </c>
      <c r="N437" s="6" t="n">
        <v>4493624</v>
      </c>
      <c r="O437" s="6" t="inlineStr">
        <is>
          <t>-</t>
        </is>
      </c>
      <c r="P437" s="6" t="inlineStr">
        <is>
          <t>OFF LINE</t>
        </is>
      </c>
      <c r="Q437" s="6" t="inlineStr">
        <is>
          <t>Cartão de crédito</t>
        </is>
      </c>
      <c r="R437" s="6" t="inlineStr">
        <is>
          <t>Cartão de crédito</t>
        </is>
      </c>
      <c r="S437" s="6" t="inlineStr">
        <is>
          <t>Aéreo</t>
        </is>
      </c>
      <c r="T437" s="6" t="inlineStr">
        <is>
          <t>N</t>
        </is>
      </c>
      <c r="U437" s="6" t="inlineStr">
        <is>
          <t>Grupo Light</t>
        </is>
      </c>
      <c r="V437" s="6" t="inlineStr">
        <is>
          <t>Light Energia S/a</t>
        </is>
      </c>
      <c r="W437" s="6" t="inlineStr">
        <is>
          <t>-</t>
        </is>
      </c>
      <c r="X437" s="6" t="inlineStr">
        <is>
          <t>Gol Linhas Aereas</t>
        </is>
      </c>
      <c r="Y437" s="6" t="n">
        <v>2132564799</v>
      </c>
      <c r="Z437" s="6" t="inlineStr">
        <is>
          <t>KON-OPE-RIO-PVI-BTC-LIGHT</t>
        </is>
      </c>
      <c r="AA437" s="6" t="inlineStr">
        <is>
          <t>-</t>
        </is>
      </c>
      <c r="AB437" s="6" t="n">
        <v>1491.28</v>
      </c>
      <c r="AC437" s="6" t="n">
        <v>0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0</v>
      </c>
      <c r="AI437" s="6" t="inlineStr">
        <is>
          <t>Reserva importada do sistema Gover. Id: 4493624</t>
        </is>
      </c>
      <c r="AJ437" s="6" t="inlineStr">
        <is>
          <t>Pnr já existente. A duplicidade de rloc é permitida apenas 6 meses após o último pnr emitido</t>
        </is>
      </c>
      <c r="AK437" s="6" t="inlineStr">
        <is>
          <t>GOVER</t>
        </is>
      </c>
      <c r="AL437" s="6" t="inlineStr">
        <is>
          <t>Duplicidade de RLOC</t>
        </is>
      </c>
      <c r="AM437" s="6" t="inlineStr">
        <is>
          <t>Campo RLOC</t>
        </is>
      </c>
      <c r="AN437" s="6" t="inlineStr">
        <is>
          <t>Duplicidade de Contabilização</t>
        </is>
      </c>
      <c r="AO437" s="6" t="inlineStr">
        <is>
          <t>Qualidade dos dados</t>
        </is>
      </c>
      <c r="AP437" s="6" t="inlineStr">
        <is>
          <t>GRUPO KONTIK</t>
        </is>
      </c>
      <c r="AQ437" s="6" t="inlineStr">
        <is>
          <t>Conciliação aérea</t>
        </is>
      </c>
    </row>
    <row r="438">
      <c r="A438" s="6" t="n">
        <v>21673320</v>
      </c>
      <c r="B438" s="6" t="n">
        <v>22604721</v>
      </c>
      <c r="C438" s="6" t="inlineStr">
        <is>
          <t>ACC01</t>
        </is>
      </c>
      <c r="D438" s="50" t="n">
        <v>45706.54673611111</v>
      </c>
      <c r="E438" s="50" t="n">
        <v>45706.54952546296</v>
      </c>
      <c r="F438" s="6" t="inlineStr">
        <is>
          <t>0 a 02 dias</t>
        </is>
      </c>
      <c r="G438" s="6" t="inlineStr">
        <is>
          <t>0 a 02 dias</t>
        </is>
      </c>
      <c r="H438" s="6" t="n">
        <v>17305112</v>
      </c>
      <c r="I438" s="6" t="inlineStr">
        <is>
          <t>GOVER</t>
        </is>
      </c>
      <c r="J438" s="6" t="inlineStr">
        <is>
          <t>Alexandre Ferreira</t>
        </is>
      </c>
      <c r="K438" s="6" t="inlineStr">
        <is>
          <t>Carlos Henrique da Silva</t>
        </is>
      </c>
      <c r="L438" s="6" t="inlineStr">
        <is>
          <t>Carlos Henrique da Silva</t>
        </is>
      </c>
      <c r="M438" s="50" t="n">
        <v>45706.53472222222</v>
      </c>
      <c r="N438" s="6" t="n">
        <v>4493295</v>
      </c>
      <c r="O438" s="6" t="inlineStr">
        <is>
          <t>-</t>
        </is>
      </c>
      <c r="P438" s="6" t="inlineStr">
        <is>
          <t>OFF LINE</t>
        </is>
      </c>
      <c r="Q438" s="6" t="inlineStr">
        <is>
          <t>Invoice</t>
        </is>
      </c>
      <c r="R438" s="6" t="inlineStr">
        <is>
          <t>Faturado</t>
        </is>
      </c>
      <c r="S438" s="6" t="inlineStr">
        <is>
          <t>Hotel</t>
        </is>
      </c>
      <c r="T438" s="6" t="inlineStr">
        <is>
          <t>N</t>
        </is>
      </c>
      <c r="U438" s="6" t="inlineStr">
        <is>
          <t>Grupo Light</t>
        </is>
      </c>
      <c r="V438" s="6" t="inlineStr">
        <is>
          <t>Light S/a- Holding</t>
        </is>
      </c>
      <c r="W438" s="6" t="inlineStr">
        <is>
          <t>-</t>
        </is>
      </c>
      <c r="X438" s="6" t="inlineStr">
        <is>
          <t>Melia Brasil 21</t>
        </is>
      </c>
      <c r="Y438" s="6" t="inlineStr">
        <is>
          <t>-</t>
        </is>
      </c>
      <c r="Z438" s="6" t="inlineStr">
        <is>
          <t>KON-OPE-RIO-PVI-BTC-LIGHT</t>
        </is>
      </c>
      <c r="AA438" s="6" t="inlineStr">
        <is>
          <t>-</t>
        </is>
      </c>
      <c r="AB438" s="6" t="n">
        <v>1679</v>
      </c>
      <c r="AC438" s="6" t="n">
        <v>85.39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0</v>
      </c>
      <c r="AI438" s="6" t="inlineStr">
        <is>
          <t>Reserva importada do sistema Gover. Id: 4493295</t>
        </is>
      </c>
      <c r="AJ438" s="6" t="inlineStr">
        <is>
          <t>Pnr já existente. A duplicidade de rloc é permitida apenas 6 meses após o último pnr emitido</t>
        </is>
      </c>
      <c r="AK438" s="6" t="inlineStr">
        <is>
          <t>GOVER</t>
        </is>
      </c>
      <c r="AL438" s="6" t="inlineStr">
        <is>
          <t>Duplicidade de RLOC</t>
        </is>
      </c>
      <c r="AM438" s="6" t="inlineStr">
        <is>
          <t>Campo RLOC</t>
        </is>
      </c>
      <c r="AN438" s="6" t="inlineStr">
        <is>
          <t>Duplicidade de Contabilização</t>
        </is>
      </c>
      <c r="AO438" s="6" t="inlineStr">
        <is>
          <t>Qualidade dos dados</t>
        </is>
      </c>
      <c r="AP438" s="6" t="inlineStr">
        <is>
          <t>KONTIK BUSINESS TRAVEL</t>
        </is>
      </c>
      <c r="AQ438" s="6" t="inlineStr">
        <is>
          <t>Suporte KCS</t>
        </is>
      </c>
    </row>
    <row r="439">
      <c r="A439" s="6" t="n">
        <v>21626686</v>
      </c>
      <c r="B439" s="6" t="n">
        <v>22565705</v>
      </c>
      <c r="C439" s="6" t="inlineStr">
        <is>
          <t>ACC01</t>
        </is>
      </c>
      <c r="D439" s="50" t="n">
        <v>45698.72649305555</v>
      </c>
      <c r="E439" s="50" t="n">
        <v>45701.51866898148</v>
      </c>
      <c r="F439" s="6" t="inlineStr">
        <is>
          <t>06 a 08 dias</t>
        </is>
      </c>
      <c r="G439" s="6" t="inlineStr">
        <is>
          <t>09 a 15 dias</t>
        </is>
      </c>
      <c r="H439" s="6" t="n">
        <v>2501310563</v>
      </c>
      <c r="I439" s="6" t="inlineStr">
        <is>
          <t>GOVER</t>
        </is>
      </c>
      <c r="J439" s="6" t="inlineStr">
        <is>
          <t>Diego Seiji Moroto</t>
        </is>
      </c>
      <c r="K439" s="6" t="inlineStr">
        <is>
          <t>Priscilla Andrade Sobrinho</t>
        </is>
      </c>
      <c r="L439" s="6" t="inlineStr">
        <is>
          <t>Priscilla Andrade Sobrinho</t>
        </is>
      </c>
      <c r="M439" s="50" t="n">
        <v>45698</v>
      </c>
      <c r="N439" s="6" t="n">
        <v>250131</v>
      </c>
      <c r="O439" s="6" t="inlineStr">
        <is>
          <t>-</t>
        </is>
      </c>
      <c r="P439" s="6" t="inlineStr">
        <is>
          <t>OFF LINE</t>
        </is>
      </c>
      <c r="Q439" s="6" t="inlineStr">
        <is>
          <t>Cartão de crédito</t>
        </is>
      </c>
      <c r="R439" s="6" t="inlineStr">
        <is>
          <t>Cartão de crédito</t>
        </is>
      </c>
      <c r="S439" s="6" t="inlineStr">
        <is>
          <t>Hotel</t>
        </is>
      </c>
      <c r="T439" s="6" t="inlineStr">
        <is>
          <t>N</t>
        </is>
      </c>
      <c r="U439" s="6" t="inlineStr">
        <is>
          <t>Grupo Light</t>
        </is>
      </c>
      <c r="V439" s="6" t="inlineStr">
        <is>
          <t>Light Servicos de Eletricidade S/a</t>
        </is>
      </c>
      <c r="W439" s="6" t="inlineStr">
        <is>
          <t>-</t>
        </is>
      </c>
      <c r="X439" s="6" t="inlineStr">
        <is>
          <t>Ibis Budget Rj Praia de Botafogo</t>
        </is>
      </c>
      <c r="Y439" s="6" t="inlineStr">
        <is>
          <t>-</t>
        </is>
      </c>
      <c r="Z439" s="6" t="inlineStr">
        <is>
          <t>KON-OPE-RIO-PVI-BTC-LIGHT</t>
        </is>
      </c>
      <c r="AA439" s="6" t="inlineStr">
        <is>
          <t>-</t>
        </is>
      </c>
      <c r="AB439" s="6" t="n">
        <v>596</v>
      </c>
      <c r="AC439" s="6" t="n">
        <v>29.8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0</v>
      </c>
      <c r="AI439" s="6" t="inlineStr">
        <is>
          <t>Reserva importada do sistema Gover. Id: 4488875</t>
        </is>
      </c>
      <c r="AJ439" s="6" t="inlineStr">
        <is>
          <t>Pnr já existente. A duplicidade de rloc é permitida apenas 6 meses após o último pnr emitido</t>
        </is>
      </c>
      <c r="AK439" s="6" t="inlineStr">
        <is>
          <t>GOVER</t>
        </is>
      </c>
      <c r="AL439" s="6" t="inlineStr">
        <is>
          <t>Duplicidade de RLOC</t>
        </is>
      </c>
      <c r="AM439" s="6" t="inlineStr">
        <is>
          <t>Campo RLOC</t>
        </is>
      </c>
      <c r="AN439" s="6" t="inlineStr">
        <is>
          <t>Duplicidade de Contabilização</t>
        </is>
      </c>
      <c r="AO439" s="6" t="inlineStr">
        <is>
          <t>Qualidade dos dados</t>
        </is>
      </c>
      <c r="AP439" s="6" t="inlineStr">
        <is>
          <t>KONTIK BUSINESS TRAVEL</t>
        </is>
      </c>
      <c r="AQ439" s="6" t="inlineStr">
        <is>
          <t>Suporte KCS</t>
        </is>
      </c>
    </row>
    <row r="440">
      <c r="A440" s="6" t="n">
        <v>21637453</v>
      </c>
      <c r="B440" s="6" t="n">
        <v>22574890</v>
      </c>
      <c r="C440" s="6" t="inlineStr">
        <is>
          <t>ACC01</t>
        </is>
      </c>
      <c r="D440" s="50" t="n">
        <v>45700.42150462963</v>
      </c>
      <c r="E440" s="50" t="n">
        <v>45701.52131944444</v>
      </c>
      <c r="F440" s="6" t="inlineStr">
        <is>
          <t>06 a 08 dias</t>
        </is>
      </c>
      <c r="G440" s="6" t="inlineStr">
        <is>
          <t>06 a 08 dias</t>
        </is>
      </c>
      <c r="H440" s="6" t="n">
        <v>17275942</v>
      </c>
      <c r="I440" s="6" t="inlineStr">
        <is>
          <t>GOVER</t>
        </is>
      </c>
      <c r="J440" s="6" t="inlineStr">
        <is>
          <t>HELOISA MARIA ROSSI CAVALCANTI</t>
        </is>
      </c>
      <c r="K440" s="6" t="inlineStr">
        <is>
          <t>Priscilla Andrade Sobrinho</t>
        </is>
      </c>
      <c r="L440" s="6" t="inlineStr">
        <is>
          <t>Priscilla Andrade Sobrinho</t>
        </is>
      </c>
      <c r="M440" s="50" t="n">
        <v>45700</v>
      </c>
      <c r="N440" s="6" t="n">
        <v>172759</v>
      </c>
      <c r="O440" s="6" t="inlineStr">
        <is>
          <t>-</t>
        </is>
      </c>
      <c r="P440" s="6" t="inlineStr">
        <is>
          <t>OFF LINE</t>
        </is>
      </c>
      <c r="Q440" s="6" t="inlineStr">
        <is>
          <t>Cartão de crédito</t>
        </is>
      </c>
      <c r="R440" s="6" t="inlineStr">
        <is>
          <t>Cartão de crédito</t>
        </is>
      </c>
      <c r="S440" s="6" t="inlineStr">
        <is>
          <t>Hotel</t>
        </is>
      </c>
      <c r="T440" s="6" t="inlineStr">
        <is>
          <t>N</t>
        </is>
      </c>
      <c r="U440" s="6" t="inlineStr">
        <is>
          <t>Grupo Light</t>
        </is>
      </c>
      <c r="V440" s="6" t="inlineStr">
        <is>
          <t>Light Servicos de Eletricidade S/a</t>
        </is>
      </c>
      <c r="W440" s="6" t="inlineStr">
        <is>
          <t>-</t>
        </is>
      </c>
      <c r="X440" s="6" t="inlineStr">
        <is>
          <t>Beville Hotel</t>
        </is>
      </c>
      <c r="Y440" s="6" t="inlineStr">
        <is>
          <t>-</t>
        </is>
      </c>
      <c r="Z440" s="6" t="inlineStr">
        <is>
          <t>KON-OPE-RIO-PVI-BTC-LIGHT</t>
        </is>
      </c>
      <c r="AA440" s="6" t="inlineStr">
        <is>
          <t>-</t>
        </is>
      </c>
      <c r="AB440" s="6" t="n">
        <v>308</v>
      </c>
      <c r="AC440" s="6" t="n">
        <v>15.5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0</v>
      </c>
      <c r="AI440" s="6" t="inlineStr">
        <is>
          <t>Reserva importada do sistema Gover. Id: 4489868</t>
        </is>
      </c>
      <c r="AJ440" s="6" t="inlineStr">
        <is>
          <t>Pnr já existente. A duplicidade de rloc é permitida apenas 6 meses após o último pnr emitido</t>
        </is>
      </c>
      <c r="AK440" s="6" t="inlineStr">
        <is>
          <t>GOVER</t>
        </is>
      </c>
      <c r="AL440" s="6" t="inlineStr">
        <is>
          <t>Duplicidade de RLOC</t>
        </is>
      </c>
      <c r="AM440" s="6" t="inlineStr">
        <is>
          <t>Campo RLOC</t>
        </is>
      </c>
      <c r="AN440" s="6" t="inlineStr">
        <is>
          <t>Duplicidade de Contabilização</t>
        </is>
      </c>
      <c r="AO440" s="6" t="inlineStr">
        <is>
          <t>Qualidade dos dados</t>
        </is>
      </c>
      <c r="AP440" s="6" t="inlineStr">
        <is>
          <t>KONTIK BUSINESS TRAVEL</t>
        </is>
      </c>
      <c r="AQ440" s="6" t="inlineStr">
        <is>
          <t>Suporte KCS</t>
        </is>
      </c>
    </row>
    <row r="441">
      <c r="A441" s="6" t="n">
        <v>21646017</v>
      </c>
      <c r="B441" s="6" t="n">
        <v>22582579</v>
      </c>
      <c r="C441" s="6" t="inlineStr">
        <is>
          <t>ACC01</t>
        </is>
      </c>
      <c r="D441" s="50" t="n">
        <v>45701.56530092593</v>
      </c>
      <c r="E441" s="50" t="n">
        <v>45701.58761574074</v>
      </c>
      <c r="F441" s="6" t="inlineStr">
        <is>
          <t>06 a 08 dias</t>
        </is>
      </c>
      <c r="G441" s="6" t="inlineStr">
        <is>
          <t>06 a 08 dias</t>
        </is>
      </c>
      <c r="H441" s="6" t="inlineStr">
        <is>
          <t>4UH4FS</t>
        </is>
      </c>
      <c r="I441" s="6" t="inlineStr">
        <is>
          <t>TMS</t>
        </is>
      </c>
      <c r="J441" s="6" t="inlineStr">
        <is>
          <t>PAULO SOUZA</t>
        </is>
      </c>
      <c r="K441" s="6" t="inlineStr">
        <is>
          <t>Tms</t>
        </is>
      </c>
      <c r="L441" s="6" t="inlineStr">
        <is>
          <t>Tms</t>
        </is>
      </c>
      <c r="M441" s="50" t="n">
        <v>45701.34375</v>
      </c>
      <c r="N441" s="6" t="n">
        <v>29236</v>
      </c>
      <c r="O441" s="6" t="inlineStr">
        <is>
          <t>-</t>
        </is>
      </c>
      <c r="P441" s="6" t="inlineStr">
        <is>
          <t>OFF LINE</t>
        </is>
      </c>
      <c r="Q441" s="6" t="inlineStr">
        <is>
          <t>Cartão de crédito</t>
        </is>
      </c>
      <c r="R441" s="6" t="inlineStr">
        <is>
          <t>Cartão de crédito</t>
        </is>
      </c>
      <c r="S441" s="6" t="inlineStr">
        <is>
          <t>Hotel</t>
        </is>
      </c>
      <c r="T441" s="6" t="inlineStr">
        <is>
          <t>N</t>
        </is>
      </c>
      <c r="U441" s="6" t="inlineStr">
        <is>
          <t>Grupo Claro Sa</t>
        </is>
      </c>
      <c r="V441" s="6" t="inlineStr">
        <is>
          <t>Americel S a</t>
        </is>
      </c>
      <c r="W441" s="6" t="inlineStr">
        <is>
          <t>-</t>
        </is>
      </c>
      <c r="X441" s="6" t="inlineStr">
        <is>
          <t>-</t>
        </is>
      </c>
      <c r="Y441" s="6" t="inlineStr">
        <is>
          <t>-</t>
        </is>
      </c>
      <c r="Z441" s="6" t="inlineStr">
        <is>
          <t>KON-OPE-SAO-POS-CLARO</t>
        </is>
      </c>
      <c r="AA441" s="6" t="inlineStr">
        <is>
          <t>-</t>
        </is>
      </c>
      <c r="AB441" s="6" t="n">
        <v>285.6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inlineStr">
        <is>
          <t>Reserva importada do Sistema TMS. OS: 29236</t>
        </is>
      </c>
      <c r="AJ441" s="6" t="inlineStr">
        <is>
          <t>Fornecedor não preenchido! (ACC01)</t>
        </is>
      </c>
      <c r="AK441" s="6" t="inlineStr">
        <is>
          <t>ARGO(TMS)</t>
        </is>
      </c>
      <c r="AL441" s="6" t="inlineStr">
        <is>
          <t>Falta de Fornecedor</t>
        </is>
      </c>
      <c r="AM441" s="6" t="inlineStr">
        <is>
          <t>Campo Fornecedor</t>
        </is>
      </c>
      <c r="AN441" s="6" t="inlineStr">
        <is>
          <t>Dados do Fornecedor</t>
        </is>
      </c>
      <c r="AO441" s="6" t="inlineStr">
        <is>
          <t>Qualidade dos dados</t>
        </is>
      </c>
      <c r="AP441" s="6" t="inlineStr">
        <is>
          <t>KONTIK BUSINESS TRAVEL</t>
        </is>
      </c>
      <c r="AQ441" s="6" t="inlineStr">
        <is>
          <t>Suporte KCS</t>
        </is>
      </c>
    </row>
    <row r="442">
      <c r="A442" s="6" t="n">
        <v>21646064</v>
      </c>
      <c r="B442" s="6" t="n">
        <v>22582621</v>
      </c>
      <c r="C442" s="6" t="inlineStr">
        <is>
          <t>ACC01</t>
        </is>
      </c>
      <c r="D442" s="50" t="n">
        <v>45701.56657407407</v>
      </c>
      <c r="E442" s="50" t="n">
        <v>45701.59065972222</v>
      </c>
      <c r="F442" s="6" t="inlineStr">
        <is>
          <t>06 a 08 dias</t>
        </is>
      </c>
      <c r="G442" s="6" t="inlineStr">
        <is>
          <t>06 a 08 dias</t>
        </is>
      </c>
      <c r="H442" s="6" t="inlineStr">
        <is>
          <t>4U95RS</t>
        </is>
      </c>
      <c r="I442" s="6" t="inlineStr">
        <is>
          <t>TMS</t>
        </is>
      </c>
      <c r="J442" s="6" t="inlineStr">
        <is>
          <t>PAULO SOUZA</t>
        </is>
      </c>
      <c r="K442" s="6" t="inlineStr">
        <is>
          <t>Tms</t>
        </is>
      </c>
      <c r="L442" s="6" t="inlineStr">
        <is>
          <t>Tms</t>
        </is>
      </c>
      <c r="M442" s="50" t="n">
        <v>45701.47222222222</v>
      </c>
      <c r="N442" s="6" t="n">
        <v>28321</v>
      </c>
      <c r="O442" s="6" t="inlineStr">
        <is>
          <t>-</t>
        </is>
      </c>
      <c r="P442" s="6" t="inlineStr">
        <is>
          <t>OFF LINE</t>
        </is>
      </c>
      <c r="Q442" s="6" t="inlineStr">
        <is>
          <t>Cartão de crédito</t>
        </is>
      </c>
      <c r="R442" s="6" t="inlineStr">
        <is>
          <t>Cartão de crédito</t>
        </is>
      </c>
      <c r="S442" s="6" t="inlineStr">
        <is>
          <t>Hotel</t>
        </is>
      </c>
      <c r="T442" s="6" t="inlineStr">
        <is>
          <t>N</t>
        </is>
      </c>
      <c r="U442" s="6" t="inlineStr">
        <is>
          <t>Grupo Claro Sa</t>
        </is>
      </c>
      <c r="V442" s="6" t="inlineStr">
        <is>
          <t>Americel S a</t>
        </is>
      </c>
      <c r="W442" s="6" t="inlineStr">
        <is>
          <t>-</t>
        </is>
      </c>
      <c r="X442" s="6" t="inlineStr">
        <is>
          <t>-</t>
        </is>
      </c>
      <c r="Y442" s="6" t="inlineStr">
        <is>
          <t>-</t>
        </is>
      </c>
      <c r="Z442" s="6" t="inlineStr">
        <is>
          <t>KON-OPE-SAO-POS-CLARO</t>
        </is>
      </c>
      <c r="AA442" s="6" t="inlineStr">
        <is>
          <t>-</t>
        </is>
      </c>
      <c r="AB442" s="6" t="n">
        <v>321.3</v>
      </c>
      <c r="AC442" s="6" t="n">
        <v>0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inlineStr">
        <is>
          <t>Reserva importada do Sistema TMS. OS: 28321</t>
        </is>
      </c>
      <c r="AJ442" s="6" t="inlineStr">
        <is>
          <t>Fornecedor não preenchido! (ACC01)</t>
        </is>
      </c>
      <c r="AK442" s="6" t="inlineStr">
        <is>
          <t>ARGO(TMS)</t>
        </is>
      </c>
      <c r="AL442" s="6" t="inlineStr">
        <is>
          <t>Falta de Fornecedor</t>
        </is>
      </c>
      <c r="AM442" s="6" t="inlineStr">
        <is>
          <t>Campo Fornecedor</t>
        </is>
      </c>
      <c r="AN442" s="6" t="inlineStr">
        <is>
          <t>Dados do Fornecedor</t>
        </is>
      </c>
      <c r="AO442" s="6" t="inlineStr">
        <is>
          <t>Qualidade dos dados</t>
        </is>
      </c>
      <c r="AP442" s="6" t="inlineStr">
        <is>
          <t>KONTIK BUSINESS TRAVEL</t>
        </is>
      </c>
      <c r="AQ442" s="6" t="inlineStr">
        <is>
          <t>Suporte KCS</t>
        </is>
      </c>
    </row>
    <row r="443">
      <c r="A443" s="6" t="n">
        <v>21641073</v>
      </c>
      <c r="B443" s="6" t="n">
        <v>22578200</v>
      </c>
      <c r="C443" s="6" t="inlineStr">
        <is>
          <t>ACC01</t>
        </is>
      </c>
      <c r="D443" s="50" t="n">
        <v>45700.80649305556</v>
      </c>
      <c r="E443" s="50" t="n">
        <v>45700.8234837963</v>
      </c>
      <c r="F443" s="6" t="inlineStr">
        <is>
          <t>06 a 08 dias</t>
        </is>
      </c>
      <c r="G443" s="6" t="inlineStr">
        <is>
          <t>06 a 08 dias</t>
        </is>
      </c>
      <c r="H443" s="6" t="inlineStr">
        <is>
          <t>4UXGGA</t>
        </is>
      </c>
      <c r="I443" s="6" t="inlineStr">
        <is>
          <t>TMS</t>
        </is>
      </c>
      <c r="J443" s="6" t="inlineStr">
        <is>
          <t>CARLOS TOSETTO</t>
        </is>
      </c>
      <c r="K443" s="6" t="inlineStr">
        <is>
          <t>Tms</t>
        </is>
      </c>
      <c r="L443" s="6" t="inlineStr">
        <is>
          <t>Tms</t>
        </is>
      </c>
      <c r="M443" s="50" t="n">
        <v>45700.59583333333</v>
      </c>
      <c r="N443" s="6" t="n">
        <v>32913</v>
      </c>
      <c r="O443" s="6" t="inlineStr">
        <is>
          <t>-</t>
        </is>
      </c>
      <c r="P443" s="6" t="inlineStr">
        <is>
          <t>OFF LINE</t>
        </is>
      </c>
      <c r="Q443" s="6" t="inlineStr">
        <is>
          <t>Cartão de crédito</t>
        </is>
      </c>
      <c r="R443" s="6" t="inlineStr">
        <is>
          <t>Cartão de crédito</t>
        </is>
      </c>
      <c r="S443" s="6" t="inlineStr">
        <is>
          <t>Hotel</t>
        </is>
      </c>
      <c r="T443" s="6" t="inlineStr">
        <is>
          <t>N</t>
        </is>
      </c>
      <c r="U443" s="6" t="inlineStr">
        <is>
          <t>Grupo Claro Sa</t>
        </is>
      </c>
      <c r="V443" s="6" t="inlineStr">
        <is>
          <t>Claro Sao Paulo (santo Amaro)</t>
        </is>
      </c>
      <c r="W443" s="6" t="inlineStr">
        <is>
          <t>-</t>
        </is>
      </c>
      <c r="X443" s="6" t="inlineStr">
        <is>
          <t>-</t>
        </is>
      </c>
      <c r="Y443" s="6" t="inlineStr">
        <is>
          <t>-</t>
        </is>
      </c>
      <c r="Z443" s="6" t="inlineStr">
        <is>
          <t>KON-OPE-SAO-POS-CLARO</t>
        </is>
      </c>
      <c r="AA443" s="6" t="inlineStr">
        <is>
          <t>-</t>
        </is>
      </c>
      <c r="AB443" s="6" t="n">
        <v>770</v>
      </c>
      <c r="AC443" s="6" t="n">
        <v>0</v>
      </c>
      <c r="AD443" s="6" t="n">
        <v>0</v>
      </c>
      <c r="AE443" s="6" t="n">
        <v>0</v>
      </c>
      <c r="AF443" s="6" t="n">
        <v>0</v>
      </c>
      <c r="AG443" s="6" t="n">
        <v>38.5</v>
      </c>
      <c r="AH443" s="6" t="n">
        <v>0</v>
      </c>
      <c r="AI443" s="6" t="inlineStr">
        <is>
          <t>Reserva importada do Sistema TMS. OS: 32913</t>
        </is>
      </c>
      <c r="AJ443" s="6" t="inlineStr">
        <is>
          <t>Fornecedor não preenchido! (ACC01)</t>
        </is>
      </c>
      <c r="AK443" s="6" t="inlineStr">
        <is>
          <t>ARGO(TMS)</t>
        </is>
      </c>
      <c r="AL443" s="6" t="inlineStr">
        <is>
          <t>Falta de Fornecedor</t>
        </is>
      </c>
      <c r="AM443" s="6" t="inlineStr">
        <is>
          <t>Campo Fornecedor</t>
        </is>
      </c>
      <c r="AN443" s="6" t="inlineStr">
        <is>
          <t>Dados do Fornecedor</t>
        </is>
      </c>
      <c r="AO443" s="6" t="inlineStr">
        <is>
          <t>Qualidade dos dados</t>
        </is>
      </c>
      <c r="AP443" s="6" t="inlineStr">
        <is>
          <t>KONTIK BUSINESS TRAVEL</t>
        </is>
      </c>
      <c r="AQ443" s="6" t="inlineStr">
        <is>
          <t>Suporte KCS</t>
        </is>
      </c>
    </row>
    <row r="444">
      <c r="A444" s="6" t="n">
        <v>21675002</v>
      </c>
      <c r="B444" s="6" t="n">
        <v>22606319</v>
      </c>
      <c r="C444" s="6" t="inlineStr">
        <is>
          <t>ACC01</t>
        </is>
      </c>
      <c r="D444" s="50" t="n">
        <v>45706.70929398148</v>
      </c>
      <c r="E444" s="50" t="n">
        <v>45706.71512731481</v>
      </c>
      <c r="F444" s="6" t="inlineStr">
        <is>
          <t>0 a 02 dias</t>
        </is>
      </c>
      <c r="G444" s="6" t="inlineStr">
        <is>
          <t>0 a 02 dias</t>
        </is>
      </c>
      <c r="H444" s="6" t="inlineStr">
        <is>
          <t>H4491423</t>
        </is>
      </c>
      <c r="I444" s="6" t="inlineStr">
        <is>
          <t>GOVER</t>
        </is>
      </c>
      <c r="J444" s="6" t="inlineStr">
        <is>
          <t>JANAINA FRANCISCO DE VARGAS</t>
        </is>
      </c>
      <c r="K444" s="6" t="inlineStr">
        <is>
          <t>Fernando Augusto Santiago da Silva</t>
        </is>
      </c>
      <c r="L444" s="6" t="inlineStr">
        <is>
          <t>Fernando Augusto Santiago da Silva</t>
        </is>
      </c>
      <c r="M444" s="50" t="n">
        <v>45706.69097222222</v>
      </c>
      <c r="N444" s="6" t="n">
        <v>4491423</v>
      </c>
      <c r="O444" s="6" t="inlineStr">
        <is>
          <t>-</t>
        </is>
      </c>
      <c r="P444" s="6" t="inlineStr">
        <is>
          <t>OFF LINE</t>
        </is>
      </c>
      <c r="Q444" s="6" t="inlineStr">
        <is>
          <t>Invoice</t>
        </is>
      </c>
      <c r="R444" s="6" t="inlineStr">
        <is>
          <t>Faturado</t>
        </is>
      </c>
      <c r="S444" s="6" t="inlineStr">
        <is>
          <t>Hotel</t>
        </is>
      </c>
      <c r="T444" s="6" t="inlineStr">
        <is>
          <t>N</t>
        </is>
      </c>
      <c r="U444" s="6" t="inlineStr">
        <is>
          <t>Grupo Claro Sa</t>
        </is>
      </c>
      <c r="V444" s="6" t="inlineStr">
        <is>
          <t>Claro Sao Paulo (santo Amaro)</t>
        </is>
      </c>
      <c r="W444" s="6" t="inlineStr">
        <is>
          <t>-</t>
        </is>
      </c>
      <c r="X444" s="6" t="inlineStr">
        <is>
          <t>-</t>
        </is>
      </c>
      <c r="Y444" s="6" t="inlineStr">
        <is>
          <t>-</t>
        </is>
      </c>
      <c r="Z444" s="6" t="inlineStr">
        <is>
          <t>KON-OPE-SAO-POS-CLARO</t>
        </is>
      </c>
      <c r="AA444" s="6" t="inlineStr">
        <is>
          <t>-</t>
        </is>
      </c>
      <c r="AB444" s="6" t="n">
        <v>2700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inlineStr">
        <is>
          <t>Reserva importada do sistema Gover. Id: 4491423</t>
        </is>
      </c>
      <c r="AJ444" s="6" t="inlineStr">
        <is>
          <t>Fornecedor não preenchido! (ACC01)</t>
        </is>
      </c>
      <c r="AK444" s="6" t="inlineStr">
        <is>
          <t>GOVER</t>
        </is>
      </c>
      <c r="AL444" s="6" t="inlineStr">
        <is>
          <t>Falta de Fornecedor</t>
        </is>
      </c>
      <c r="AM444" s="6" t="inlineStr">
        <is>
          <t>Campo Fornecedor</t>
        </is>
      </c>
      <c r="AN444" s="6" t="inlineStr">
        <is>
          <t>Dados do Fornecedor</t>
        </is>
      </c>
      <c r="AO444" s="6" t="inlineStr">
        <is>
          <t>Sistêmico</t>
        </is>
      </c>
      <c r="AP444" s="6" t="inlineStr">
        <is>
          <t>GRUPO KONTIK</t>
        </is>
      </c>
      <c r="AQ444" s="6" t="inlineStr">
        <is>
          <t>Suporte Benner</t>
        </is>
      </c>
    </row>
    <row r="445">
      <c r="A445" s="6" t="n">
        <v>21675003</v>
      </c>
      <c r="B445" s="6" t="n">
        <v>22606320</v>
      </c>
      <c r="C445" s="6" t="inlineStr">
        <is>
          <t>ACC01</t>
        </is>
      </c>
      <c r="D445" s="50" t="n">
        <v>45706.70931712963</v>
      </c>
      <c r="E445" s="50" t="n">
        <v>45706.71513888889</v>
      </c>
      <c r="F445" s="6" t="inlineStr">
        <is>
          <t>0 a 02 dias</t>
        </is>
      </c>
      <c r="G445" s="6" t="inlineStr">
        <is>
          <t>0 a 02 dias</t>
        </is>
      </c>
      <c r="H445" s="6" t="inlineStr">
        <is>
          <t>H4491440</t>
        </is>
      </c>
      <c r="I445" s="6" t="inlineStr">
        <is>
          <t>GOVER</t>
        </is>
      </c>
      <c r="J445" s="6" t="inlineStr">
        <is>
          <t>RENAN MELLO DE MOURA</t>
        </is>
      </c>
      <c r="K445" s="6" t="inlineStr">
        <is>
          <t>Fernando Augusto Santiago da Silva</t>
        </is>
      </c>
      <c r="L445" s="6" t="inlineStr">
        <is>
          <t>Fernando Augusto Santiago da Silva</t>
        </is>
      </c>
      <c r="M445" s="50" t="n">
        <v>45706.68888888889</v>
      </c>
      <c r="N445" s="6" t="n">
        <v>4491440</v>
      </c>
      <c r="O445" s="6" t="inlineStr">
        <is>
          <t>-</t>
        </is>
      </c>
      <c r="P445" s="6" t="inlineStr">
        <is>
          <t>OFF LINE</t>
        </is>
      </c>
      <c r="Q445" s="6" t="inlineStr">
        <is>
          <t>Invoice</t>
        </is>
      </c>
      <c r="R445" s="6" t="inlineStr">
        <is>
          <t>Faturado</t>
        </is>
      </c>
      <c r="S445" s="6" t="inlineStr">
        <is>
          <t>Hotel</t>
        </is>
      </c>
      <c r="T445" s="6" t="inlineStr">
        <is>
          <t>N</t>
        </is>
      </c>
      <c r="U445" s="6" t="inlineStr">
        <is>
          <t>Grupo Claro Sa</t>
        </is>
      </c>
      <c r="V445" s="6" t="inlineStr">
        <is>
          <t>Claro Sao Paulo (santo Amaro)</t>
        </is>
      </c>
      <c r="W445" s="6" t="inlineStr">
        <is>
          <t>-</t>
        </is>
      </c>
      <c r="X445" s="6" t="inlineStr">
        <is>
          <t>-</t>
        </is>
      </c>
      <c r="Y445" s="6" t="inlineStr">
        <is>
          <t>-</t>
        </is>
      </c>
      <c r="Z445" s="6" t="inlineStr">
        <is>
          <t>KON-OPE-SAO-POS-CLARO</t>
        </is>
      </c>
      <c r="AA445" s="6" t="inlineStr">
        <is>
          <t>-</t>
        </is>
      </c>
      <c r="AB445" s="6" t="n">
        <v>2700</v>
      </c>
      <c r="AC445" s="6" t="n">
        <v>0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inlineStr">
        <is>
          <t>Reserva importada do sistema Gover. Id: 4491440</t>
        </is>
      </c>
      <c r="AJ445" s="6" t="inlineStr">
        <is>
          <t>Fornecedor não preenchido! (ACC01)</t>
        </is>
      </c>
      <c r="AK445" s="6" t="inlineStr">
        <is>
          <t>GOVER</t>
        </is>
      </c>
      <c r="AL445" s="6" t="inlineStr">
        <is>
          <t>Falta de Fornecedor</t>
        </is>
      </c>
      <c r="AM445" s="6" t="inlineStr">
        <is>
          <t>Campo Fornecedor</t>
        </is>
      </c>
      <c r="AN445" s="6" t="inlineStr">
        <is>
          <t>Dados do Fornecedor</t>
        </is>
      </c>
      <c r="AO445" s="6" t="inlineStr">
        <is>
          <t>Sistêmico</t>
        </is>
      </c>
      <c r="AP445" s="6" t="inlineStr">
        <is>
          <t>GRUPO KONTIK</t>
        </is>
      </c>
      <c r="AQ445" s="6" t="inlineStr">
        <is>
          <t>Suporte Benner</t>
        </is>
      </c>
    </row>
    <row r="446">
      <c r="A446" s="6" t="n">
        <v>21671801</v>
      </c>
      <c r="B446" s="6" t="n">
        <v>22603299</v>
      </c>
      <c r="C446" s="6" t="inlineStr">
        <is>
          <t>ACC01</t>
        </is>
      </c>
      <c r="D446" s="50" t="n">
        <v>45706.4034375</v>
      </c>
      <c r="E446" s="50" t="n">
        <v>45706.94090277778</v>
      </c>
      <c r="F446" s="6" t="inlineStr">
        <is>
          <t>0 a 02 dias</t>
        </is>
      </c>
      <c r="G446" s="6" t="inlineStr">
        <is>
          <t>0 a 02 dias</t>
        </is>
      </c>
      <c r="H446" s="6" t="inlineStr">
        <is>
          <t>4U4977</t>
        </is>
      </c>
      <c r="I446" s="6" t="inlineStr">
        <is>
          <t>TMS</t>
        </is>
      </c>
      <c r="J446" s="6" t="inlineStr">
        <is>
          <t>FERNANDO SANTOS</t>
        </is>
      </c>
      <c r="K446" s="6" t="inlineStr">
        <is>
          <t>ADRIANA MIRANDA COUTINHO</t>
        </is>
      </c>
      <c r="L446" s="6" t="inlineStr">
        <is>
          <t>ADRIANA MIRANDA COUTINHO</t>
        </is>
      </c>
      <c r="M446" s="50" t="n">
        <v>45702.59097222222</v>
      </c>
      <c r="N446" s="6" t="n">
        <v>2574</v>
      </c>
      <c r="O446" s="6" t="inlineStr">
        <is>
          <t>Camacari / BA, Brasil (SSA)</t>
        </is>
      </c>
      <c r="P446" s="6" t="inlineStr">
        <is>
          <t>OFF LINE</t>
        </is>
      </c>
      <c r="Q446" s="6" t="inlineStr">
        <is>
          <t>Invoice</t>
        </is>
      </c>
      <c r="R446" s="6" t="inlineStr">
        <is>
          <t>Faturado</t>
        </is>
      </c>
      <c r="S446" s="6" t="inlineStr">
        <is>
          <t>Carro</t>
        </is>
      </c>
      <c r="T446" s="6" t="inlineStr">
        <is>
          <t>N</t>
        </is>
      </c>
      <c r="U446" s="6" t="inlineStr">
        <is>
          <t>Grupo Braskem</t>
        </is>
      </c>
      <c r="V446" s="6" t="inlineStr">
        <is>
          <t>Braskem - Camacari</t>
        </is>
      </c>
      <c r="W446" s="6" t="inlineStr">
        <is>
          <t>-</t>
        </is>
      </c>
      <c r="X446" s="6" t="inlineStr">
        <is>
          <t>-</t>
        </is>
      </c>
      <c r="Y446" s="6" t="inlineStr">
        <is>
          <t>-</t>
        </is>
      </c>
      <c r="Z446" s="6" t="inlineStr">
        <is>
          <t>KON-OPE-SAO-PVI-BRASKEM</t>
        </is>
      </c>
      <c r="AA446" s="6" t="inlineStr">
        <is>
          <t>-</t>
        </is>
      </c>
      <c r="AB446" s="6" t="n">
        <v>1223.56</v>
      </c>
      <c r="AC446" s="6" t="n">
        <v>0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inlineStr">
        <is>
          <t>Reserva importada do Sistema TMS. OS: 2574</t>
        </is>
      </c>
      <c r="AJ446" s="6" t="inlineStr">
        <is>
          <t>Fornecedor não preenchido! (ACC01)</t>
        </is>
      </c>
      <c r="AK446" s="6" t="inlineStr">
        <is>
          <t>ARGO(TMS)</t>
        </is>
      </c>
      <c r="AL446" s="6" t="inlineStr">
        <is>
          <t>Falta de Fornecedor</t>
        </is>
      </c>
      <c r="AM446" s="6" t="inlineStr">
        <is>
          <t>Campo Fornecedor</t>
        </is>
      </c>
      <c r="AN446" s="6" t="inlineStr">
        <is>
          <t>Dados do Fornecedor</t>
        </is>
      </c>
      <c r="AO446" s="6" t="inlineStr">
        <is>
          <t>Qualidade dos dados</t>
        </is>
      </c>
      <c r="AP446" s="6" t="inlineStr">
        <is>
          <t>KONTIK BUSINESS TRAVEL</t>
        </is>
      </c>
      <c r="AQ446" s="6" t="inlineStr">
        <is>
          <t>Suporte KCS</t>
        </is>
      </c>
    </row>
    <row r="447">
      <c r="A447" s="6" t="n">
        <v>21671780</v>
      </c>
      <c r="B447" s="6" t="n">
        <v>22603277</v>
      </c>
      <c r="C447" s="6" t="inlineStr">
        <is>
          <t>ACC01</t>
        </is>
      </c>
      <c r="D447" s="50" t="n">
        <v>45706.40119212963</v>
      </c>
      <c r="E447" s="50" t="n">
        <v>45706.93923611111</v>
      </c>
      <c r="F447" s="6" t="inlineStr">
        <is>
          <t>0 a 02 dias</t>
        </is>
      </c>
      <c r="G447" s="6" t="inlineStr">
        <is>
          <t>0 a 02 dias</t>
        </is>
      </c>
      <c r="H447" s="6" t="inlineStr">
        <is>
          <t>4UUUUJ</t>
        </is>
      </c>
      <c r="I447" s="6" t="inlineStr">
        <is>
          <t>TMS</t>
        </is>
      </c>
      <c r="J447" s="6" t="inlineStr">
        <is>
          <t>FERNANDO SANTOS</t>
        </is>
      </c>
      <c r="K447" s="6" t="inlineStr">
        <is>
          <t>ADRIANA MIRANDA COUTINHO</t>
        </is>
      </c>
      <c r="L447" s="6" t="inlineStr">
        <is>
          <t>ADRIANA MIRANDA COUTINHO</t>
        </is>
      </c>
      <c r="M447" s="50" t="n">
        <v>45705.66875</v>
      </c>
      <c r="N447" s="6" t="n">
        <v>2646</v>
      </c>
      <c r="O447" s="6" t="inlineStr">
        <is>
          <t>Camacari / BA, Brasil (SSA)</t>
        </is>
      </c>
      <c r="P447" s="6" t="inlineStr">
        <is>
          <t>OFF LINE</t>
        </is>
      </c>
      <c r="Q447" s="6" t="inlineStr">
        <is>
          <t>Invoice</t>
        </is>
      </c>
      <c r="R447" s="6" t="inlineStr">
        <is>
          <t>Faturado</t>
        </is>
      </c>
      <c r="S447" s="6" t="inlineStr">
        <is>
          <t>Carro</t>
        </is>
      </c>
      <c r="T447" s="6" t="inlineStr">
        <is>
          <t>N</t>
        </is>
      </c>
      <c r="U447" s="6" t="inlineStr">
        <is>
          <t>Grupo Braskem</t>
        </is>
      </c>
      <c r="V447" s="6" t="inlineStr">
        <is>
          <t>Braskem - Camacari</t>
        </is>
      </c>
      <c r="W447" s="6" t="inlineStr">
        <is>
          <t>-</t>
        </is>
      </c>
      <c r="X447" s="6" t="inlineStr">
        <is>
          <t>-</t>
        </is>
      </c>
      <c r="Y447" s="6" t="inlineStr">
        <is>
          <t>-</t>
        </is>
      </c>
      <c r="Z447" s="6" t="inlineStr">
        <is>
          <t>KON-OPE-SAO-PVI-BRASKEM</t>
        </is>
      </c>
      <c r="AA447" s="6" t="inlineStr">
        <is>
          <t>-</t>
        </is>
      </c>
      <c r="AB447" s="6" t="n">
        <v>453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0</v>
      </c>
      <c r="AI447" s="6" t="inlineStr">
        <is>
          <t>Reserva importada do Sistema TMS. OS: 2646</t>
        </is>
      </c>
      <c r="AJ447" s="6" t="inlineStr">
        <is>
          <t>Fornecedor não preenchido! (ACC01)</t>
        </is>
      </c>
      <c r="AK447" s="6" t="inlineStr">
        <is>
          <t>ARGO(TMS)</t>
        </is>
      </c>
      <c r="AL447" s="6" t="inlineStr">
        <is>
          <t>Falta de Fornecedor</t>
        </is>
      </c>
      <c r="AM447" s="6" t="inlineStr">
        <is>
          <t>Campo Fornecedor</t>
        </is>
      </c>
      <c r="AN447" s="6" t="inlineStr">
        <is>
          <t>Dados do Fornecedor</t>
        </is>
      </c>
      <c r="AO447" s="6" t="inlineStr">
        <is>
          <t>Qualidade dos dados</t>
        </is>
      </c>
      <c r="AP447" s="6" t="inlineStr">
        <is>
          <t>KONTIK BUSINESS TRAVEL</t>
        </is>
      </c>
      <c r="AQ447" s="6" t="inlineStr">
        <is>
          <t>Suporte KCS</t>
        </is>
      </c>
    </row>
    <row r="448">
      <c r="A448" s="6" t="n">
        <v>21676199</v>
      </c>
      <c r="B448" s="6" t="n">
        <v>22607431</v>
      </c>
      <c r="C448" s="6" t="inlineStr">
        <is>
          <t>ACC01</t>
        </is>
      </c>
      <c r="D448" s="50" t="n">
        <v>45706.87660879629</v>
      </c>
      <c r="E448" s="50" t="n">
        <v>45706.94247685185</v>
      </c>
      <c r="F448" s="6" t="inlineStr">
        <is>
          <t>0 a 02 dias</t>
        </is>
      </c>
      <c r="G448" s="6" t="inlineStr">
        <is>
          <t>0 a 02 dias</t>
        </is>
      </c>
      <c r="H448" s="6" t="inlineStr">
        <is>
          <t>4U6KI8</t>
        </is>
      </c>
      <c r="I448" s="6" t="inlineStr">
        <is>
          <t>TMS</t>
        </is>
      </c>
      <c r="J448" s="6" t="inlineStr">
        <is>
          <t>BRUNO AINSA</t>
        </is>
      </c>
      <c r="K448" s="6" t="inlineStr">
        <is>
          <t>ADRIANA MIRANDA COUTINHO</t>
        </is>
      </c>
      <c r="L448" s="6" t="inlineStr">
        <is>
          <t>ADRIANA MIRANDA COUTINHO</t>
        </is>
      </c>
      <c r="M448" s="50" t="n">
        <v>45706.49305555555</v>
      </c>
      <c r="N448" s="6" t="n">
        <v>2453</v>
      </c>
      <c r="O448" s="6" t="inlineStr">
        <is>
          <t>Belo Horizonte / BHZ</t>
        </is>
      </c>
      <c r="P448" s="6" t="inlineStr">
        <is>
          <t>ON LINE</t>
        </is>
      </c>
      <c r="Q448" s="6" t="inlineStr">
        <is>
          <t>Invoice</t>
        </is>
      </c>
      <c r="R448" s="6" t="inlineStr">
        <is>
          <t>Faturado</t>
        </is>
      </c>
      <c r="S448" s="6" t="inlineStr">
        <is>
          <t>Carro</t>
        </is>
      </c>
      <c r="T448" s="6" t="inlineStr">
        <is>
          <t>N</t>
        </is>
      </c>
      <c r="U448" s="6" t="inlineStr">
        <is>
          <t>Grupo Braskem</t>
        </is>
      </c>
      <c r="V448" s="6" t="inlineStr">
        <is>
          <t>Braskem - Camacari</t>
        </is>
      </c>
      <c r="W448" s="6" t="inlineStr">
        <is>
          <t>-</t>
        </is>
      </c>
      <c r="X448" s="6" t="inlineStr">
        <is>
          <t>-</t>
        </is>
      </c>
      <c r="Y448" s="6" t="inlineStr">
        <is>
          <t>-</t>
        </is>
      </c>
      <c r="Z448" s="6" t="inlineStr">
        <is>
          <t>KON-OPE-SAO-PVI-BRASKEM</t>
        </is>
      </c>
      <c r="AA448" s="6" t="inlineStr">
        <is>
          <t>-</t>
        </is>
      </c>
      <c r="AB448" s="6" t="n">
        <v>227.9536</v>
      </c>
      <c r="AC448" s="6" t="n">
        <v>0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Reserva importada do Sistema TMS. OS: 2453</t>
        </is>
      </c>
      <c r="AJ448" s="6" t="inlineStr">
        <is>
          <t>Fornecedor não preenchido! (ACC01)</t>
        </is>
      </c>
      <c r="AK448" s="6" t="inlineStr">
        <is>
          <t>ARGO(TMS)</t>
        </is>
      </c>
      <c r="AL448" s="6" t="inlineStr">
        <is>
          <t>Falta de Fornecedor</t>
        </is>
      </c>
      <c r="AM448" s="6" t="inlineStr">
        <is>
          <t>Campo Fornecedor</t>
        </is>
      </c>
      <c r="AN448" s="6" t="inlineStr">
        <is>
          <t>Dados do Fornecedor</t>
        </is>
      </c>
      <c r="AO448" s="6" t="inlineStr">
        <is>
          <t>Qualidade dos dados</t>
        </is>
      </c>
      <c r="AP448" s="6" t="inlineStr">
        <is>
          <t>KONTIK BUSINESS TRAVEL</t>
        </is>
      </c>
      <c r="AQ448" s="6" t="inlineStr">
        <is>
          <t>Suporte KCS</t>
        </is>
      </c>
    </row>
    <row r="449">
      <c r="A449" s="6" t="n">
        <v>21676198</v>
      </c>
      <c r="B449" s="6" t="n">
        <v>22607430</v>
      </c>
      <c r="C449" s="6" t="inlineStr">
        <is>
          <t>ACC01</t>
        </is>
      </c>
      <c r="D449" s="50" t="n">
        <v>45706.87659722222</v>
      </c>
      <c r="E449" s="50" t="n">
        <v>45706.88354166667</v>
      </c>
      <c r="F449" s="6" t="inlineStr">
        <is>
          <t>0 a 02 dias</t>
        </is>
      </c>
      <c r="G449" s="6" t="inlineStr">
        <is>
          <t>0 a 02 dias</t>
        </is>
      </c>
      <c r="H449" s="6" t="inlineStr">
        <is>
          <t>4U3KIK</t>
        </is>
      </c>
      <c r="I449" s="6" t="inlineStr">
        <is>
          <t>TMS</t>
        </is>
      </c>
      <c r="J449" s="6" t="inlineStr">
        <is>
          <t>BRUNO AINSA</t>
        </is>
      </c>
      <c r="K449" s="6" t="inlineStr">
        <is>
          <t>ADRIANA MIRANDA COUTINHO</t>
        </is>
      </c>
      <c r="L449" s="6" t="inlineStr">
        <is>
          <t>ADRIANA MIRANDA COUTINHO</t>
        </is>
      </c>
      <c r="M449" s="50" t="n">
        <v>45706.49305555555</v>
      </c>
      <c r="N449" s="6" t="n">
        <v>2453</v>
      </c>
      <c r="O449" s="6" t="inlineStr">
        <is>
          <t>Porto Alegre / POA</t>
        </is>
      </c>
      <c r="P449" s="6" t="inlineStr">
        <is>
          <t>ON LINE</t>
        </is>
      </c>
      <c r="Q449" s="6" t="inlineStr">
        <is>
          <t>Invoice</t>
        </is>
      </c>
      <c r="R449" s="6" t="inlineStr">
        <is>
          <t>Faturado</t>
        </is>
      </c>
      <c r="S449" s="6" t="inlineStr">
        <is>
          <t>Carro</t>
        </is>
      </c>
      <c r="T449" s="6" t="inlineStr">
        <is>
          <t>N</t>
        </is>
      </c>
      <c r="U449" s="6" t="inlineStr">
        <is>
          <t>Grupo Braskem</t>
        </is>
      </c>
      <c r="V449" s="6" t="inlineStr">
        <is>
          <t>Braskem - Camacari</t>
        </is>
      </c>
      <c r="W449" s="6" t="inlineStr">
        <is>
          <t>-</t>
        </is>
      </c>
      <c r="X449" s="6" t="inlineStr">
        <is>
          <t>-</t>
        </is>
      </c>
      <c r="Y449" s="6" t="inlineStr">
        <is>
          <t>-</t>
        </is>
      </c>
      <c r="Z449" s="6" t="inlineStr">
        <is>
          <t>KON-OPE-SAO-PVI-BRASKEM</t>
        </is>
      </c>
      <c r="AA449" s="6" t="inlineStr">
        <is>
          <t>-</t>
        </is>
      </c>
      <c r="AB449" s="6" t="n">
        <v>683.8608</v>
      </c>
      <c r="AC449" s="6" t="n">
        <v>0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do Sistema TMS. OS: 2453</t>
        </is>
      </c>
      <c r="AJ449" s="6" t="inlineStr">
        <is>
          <t>Fornecedor não preenchido! (ACC01)</t>
        </is>
      </c>
      <c r="AK449" s="6" t="inlineStr">
        <is>
          <t>ARGO(TMS)</t>
        </is>
      </c>
      <c r="AL449" s="6" t="inlineStr">
        <is>
          <t>Falta de Fornecedor</t>
        </is>
      </c>
      <c r="AM449" s="6" t="inlineStr">
        <is>
          <t>Campo Fornecedor</t>
        </is>
      </c>
      <c r="AN449" s="6" t="inlineStr">
        <is>
          <t>Dados do Fornecedor</t>
        </is>
      </c>
      <c r="AO449" s="6" t="inlineStr">
        <is>
          <t>Qualidade dos dados</t>
        </is>
      </c>
      <c r="AP449" s="6" t="inlineStr">
        <is>
          <t>KONTIK BUSINESS TRAVEL</t>
        </is>
      </c>
      <c r="AQ449" s="6" t="inlineStr">
        <is>
          <t>Suporte KCS</t>
        </is>
      </c>
    </row>
    <row r="450">
      <c r="A450" s="6" t="n">
        <v>21600283</v>
      </c>
      <c r="B450" s="6" t="n">
        <v>22545150</v>
      </c>
      <c r="C450" s="6" t="inlineStr">
        <is>
          <t>ACC01</t>
        </is>
      </c>
      <c r="D450" s="50" t="n">
        <v>45693.76721064815</v>
      </c>
      <c r="E450" s="50" t="n">
        <v>45700.514375</v>
      </c>
      <c r="F450" s="6" t="inlineStr">
        <is>
          <t>06 a 08 dias</t>
        </is>
      </c>
      <c r="G450" s="6" t="inlineStr">
        <is>
          <t>09 a 15 dias</t>
        </is>
      </c>
      <c r="H450" s="6" t="inlineStr">
        <is>
          <t>WWWNXO</t>
        </is>
      </c>
      <c r="I450" s="6" t="inlineStr">
        <is>
          <t>TMS</t>
        </is>
      </c>
      <c r="J450" s="6" t="inlineStr">
        <is>
          <t>THAIS SAATKAMP</t>
        </is>
      </c>
      <c r="K450" s="6" t="inlineStr">
        <is>
          <t>Alexander Perez Alves</t>
        </is>
      </c>
      <c r="L450" s="6" t="inlineStr">
        <is>
          <t>Tms</t>
        </is>
      </c>
      <c r="M450" s="50" t="n">
        <v>45693.74027777778</v>
      </c>
      <c r="N450" s="6" t="n">
        <v>2279</v>
      </c>
      <c r="O450" s="6" t="inlineStr">
        <is>
          <t>-</t>
        </is>
      </c>
      <c r="P450" s="6" t="inlineStr">
        <is>
          <t>ON LINE</t>
        </is>
      </c>
      <c r="Q450" s="6" t="inlineStr">
        <is>
          <t>Cartão de crédito</t>
        </is>
      </c>
      <c r="R450" s="6" t="inlineStr">
        <is>
          <t>Cartão de crédito</t>
        </is>
      </c>
      <c r="S450" s="6" t="inlineStr">
        <is>
          <t>Aéreo</t>
        </is>
      </c>
      <c r="T450" s="6" t="inlineStr">
        <is>
          <t>N</t>
        </is>
      </c>
      <c r="U450" s="6" t="inlineStr">
        <is>
          <t>Grupo Braskem</t>
        </is>
      </c>
      <c r="V450" s="6" t="inlineStr">
        <is>
          <t>Braskem - Camacari</t>
        </is>
      </c>
      <c r="W450" s="6" t="inlineStr">
        <is>
          <t>-</t>
        </is>
      </c>
      <c r="X450" s="6" t="inlineStr">
        <is>
          <t>Latam Airlines Brasil</t>
        </is>
      </c>
      <c r="Y450" s="6" t="n">
        <v>1409190601</v>
      </c>
      <c r="Z450" s="6" t="inlineStr">
        <is>
          <t>KON-OPE-SAO-PVI-BRASKEM</t>
        </is>
      </c>
      <c r="AA450" s="6" t="inlineStr">
        <is>
          <t>-</t>
        </is>
      </c>
      <c r="AB450" s="6" t="n">
        <v>1090.15</v>
      </c>
      <c r="AC450" s="6" t="n">
        <v>104.89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do Sistema TMS. OS: 2279</t>
        </is>
      </c>
      <c r="AJ450" s="6" t="inlineStr">
        <is>
          <t>Matrícula não preenchida! (ACC01)</t>
        </is>
      </c>
      <c r="AK450" s="6" t="inlineStr">
        <is>
          <t>ARGO(TMS)</t>
        </is>
      </c>
      <c r="AL450" s="6" t="inlineStr">
        <is>
          <t>Falta de informação Gerencial</t>
        </is>
      </c>
      <c r="AM450" s="6" t="inlineStr">
        <is>
          <t>Campo Matricula</t>
        </is>
      </c>
      <c r="AN450" s="6" t="inlineStr">
        <is>
          <t>Dados Gerenciais</t>
        </is>
      </c>
      <c r="AO450" s="6" t="inlineStr">
        <is>
          <t>Qualidade dos dados</t>
        </is>
      </c>
      <c r="AP450" s="6" t="inlineStr">
        <is>
          <t>KONTIK BUSINESS TRAVEL</t>
        </is>
      </c>
      <c r="AQ450" s="6" t="inlineStr">
        <is>
          <t>Suporte KCS</t>
        </is>
      </c>
    </row>
    <row r="451">
      <c r="A451" s="6" t="n">
        <v>21652464</v>
      </c>
      <c r="B451" s="6" t="n">
        <v>22588260</v>
      </c>
      <c r="C451" s="6" t="inlineStr">
        <is>
          <t>ACC01</t>
        </is>
      </c>
      <c r="D451" s="50" t="n">
        <v>45702.47415509259</v>
      </c>
      <c r="E451" s="50" t="n">
        <v>45702.4777662037</v>
      </c>
      <c r="F451" s="6" t="inlineStr">
        <is>
          <t>03 a 05 dias</t>
        </is>
      </c>
      <c r="G451" s="6" t="inlineStr">
        <is>
          <t>03 a 05 dias</t>
        </is>
      </c>
      <c r="H451" s="6" t="inlineStr">
        <is>
          <t>HQLLPR</t>
        </is>
      </c>
      <c r="I451" s="6" t="inlineStr">
        <is>
          <t>TMS</t>
        </is>
      </c>
      <c r="J451" s="6" t="inlineStr">
        <is>
          <t>ALESSANDRO LIMA</t>
        </is>
      </c>
      <c r="K451" s="6" t="inlineStr">
        <is>
          <t>Marcia Cristina Soares Moreira</t>
        </is>
      </c>
      <c r="L451" s="6" t="inlineStr">
        <is>
          <t>Tms</t>
        </is>
      </c>
      <c r="M451" s="50" t="n">
        <v>45701.48680555556</v>
      </c>
      <c r="N451" s="6" t="n">
        <v>2530</v>
      </c>
      <c r="O451" s="6" t="inlineStr">
        <is>
          <t>-</t>
        </is>
      </c>
      <c r="P451" s="6" t="inlineStr">
        <is>
          <t>ON LINE</t>
        </is>
      </c>
      <c r="Q451" s="6" t="inlineStr">
        <is>
          <t>Cartão de crédito</t>
        </is>
      </c>
      <c r="R451" s="6" t="inlineStr">
        <is>
          <t>Cartão de crédito</t>
        </is>
      </c>
      <c r="S451" s="6" t="inlineStr">
        <is>
          <t>Aéreo</t>
        </is>
      </c>
      <c r="T451" s="6" t="inlineStr">
        <is>
          <t>N</t>
        </is>
      </c>
      <c r="U451" s="6" t="inlineStr">
        <is>
          <t>Grupo Braskem</t>
        </is>
      </c>
      <c r="V451" s="6" t="inlineStr">
        <is>
          <t>Braskem - Camacari</t>
        </is>
      </c>
      <c r="W451" s="6" t="inlineStr">
        <is>
          <t>-</t>
        </is>
      </c>
      <c r="X451" s="6" t="inlineStr">
        <is>
          <t>Latam Airlines Brasil</t>
        </is>
      </c>
      <c r="Y451" s="6" t="n">
        <v>1409253277</v>
      </c>
      <c r="Z451" s="6" t="inlineStr">
        <is>
          <t>KON-OPE-SAO-PVI-BRASKEM</t>
        </is>
      </c>
      <c r="AA451" s="6" t="inlineStr">
        <is>
          <t>-</t>
        </is>
      </c>
      <c r="AB451" s="6" t="n">
        <v>5345.39</v>
      </c>
      <c r="AC451" s="6" t="n">
        <v>896.71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Reserva importada do Sistema TMS. OS: 2530</t>
        </is>
      </c>
      <c r="AJ451" s="6" t="inlineStr">
        <is>
          <t>Verificação de bilhetes: Bilhete 1409253277 já sendo utilizado para este fornecedor.</t>
        </is>
      </c>
      <c r="AK451" s="6" t="inlineStr">
        <is>
          <t>ARGO(TMS)</t>
        </is>
      </c>
      <c r="AL451" s="6" t="inlineStr">
        <is>
          <t>Bilhete duplicado</t>
        </is>
      </c>
      <c r="AM451" s="6" t="inlineStr">
        <is>
          <t>Bilhete Já Contabilizado</t>
        </is>
      </c>
      <c r="AN451" s="6" t="inlineStr">
        <is>
          <t>Duplicidade de Contabilização</t>
        </is>
      </c>
      <c r="AO451" s="6" t="inlineStr">
        <is>
          <t>Qualidade dos dados</t>
        </is>
      </c>
      <c r="AP451" s="6" t="inlineStr">
        <is>
          <t>GRUPO KONTIK</t>
        </is>
      </c>
      <c r="AQ451" s="6" t="inlineStr">
        <is>
          <t>Conciliação aérea</t>
        </is>
      </c>
    </row>
    <row r="452">
      <c r="A452" s="6" t="n">
        <v>21671740</v>
      </c>
      <c r="B452" s="6" t="n">
        <v>22603230</v>
      </c>
      <c r="C452" s="6" t="inlineStr">
        <is>
          <t>ACC01</t>
        </is>
      </c>
      <c r="D452" s="50" t="n">
        <v>45706.39730324074</v>
      </c>
      <c r="E452" s="50" t="n">
        <v>45706.9338425926</v>
      </c>
      <c r="F452" s="6" t="inlineStr">
        <is>
          <t>0 a 02 dias</t>
        </is>
      </c>
      <c r="G452" s="6" t="inlineStr">
        <is>
          <t>0 a 02 dias</t>
        </is>
      </c>
      <c r="H452" s="6" t="inlineStr">
        <is>
          <t>4UDY7U</t>
        </is>
      </c>
      <c r="I452" s="6" t="inlineStr">
        <is>
          <t>TMS</t>
        </is>
      </c>
      <c r="J452" s="6" t="inlineStr">
        <is>
          <t>ANTONIO QUEIROZ</t>
        </is>
      </c>
      <c r="K452" s="6" t="inlineStr">
        <is>
          <t>Renan Garib Pacheco do Amaral</t>
        </is>
      </c>
      <c r="L452" s="6" t="inlineStr">
        <is>
          <t>Renan Garib Pacheco do Amaral</t>
        </is>
      </c>
      <c r="M452" s="50" t="n">
        <v>45705.46319444444</v>
      </c>
      <c r="N452" s="6" t="n">
        <v>2678</v>
      </c>
      <c r="O452" s="6" t="inlineStr">
        <is>
          <t>Frankfurt am Main / HE, Alemanha - Frankfurt (FRA)</t>
        </is>
      </c>
      <c r="P452" s="6" t="inlineStr">
        <is>
          <t>OFF LINE</t>
        </is>
      </c>
      <c r="Q452" s="6" t="inlineStr">
        <is>
          <t>Invoice</t>
        </is>
      </c>
      <c r="R452" s="6" t="inlineStr">
        <is>
          <t>Faturado</t>
        </is>
      </c>
      <c r="S452" s="6" t="inlineStr">
        <is>
          <t>Carro</t>
        </is>
      </c>
      <c r="T452" s="6" t="inlineStr">
        <is>
          <t>N</t>
        </is>
      </c>
      <c r="U452" s="6" t="inlineStr">
        <is>
          <t>Grupo Braskem</t>
        </is>
      </c>
      <c r="V452" s="6" t="inlineStr">
        <is>
          <t>Braskem - Camacari</t>
        </is>
      </c>
      <c r="W452" s="6" t="inlineStr">
        <is>
          <t>-</t>
        </is>
      </c>
      <c r="X452" s="6" t="inlineStr">
        <is>
          <t>-</t>
        </is>
      </c>
      <c r="Y452" s="6" t="inlineStr">
        <is>
          <t>-</t>
        </is>
      </c>
      <c r="Z452" s="6" t="inlineStr">
        <is>
          <t>KON-OPE-SAO-PVI-BRASKEM</t>
        </is>
      </c>
      <c r="AA452" s="6" t="inlineStr">
        <is>
          <t>-</t>
        </is>
      </c>
      <c r="AB452" s="6" t="n">
        <v>1824</v>
      </c>
      <c r="AC452" s="6" t="n">
        <v>0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TMS. OS: 2678</t>
        </is>
      </c>
      <c r="AJ452" s="6" t="inlineStr">
        <is>
          <t>Fornecedor não preenchido! (ACC01)</t>
        </is>
      </c>
      <c r="AK452" s="6" t="inlineStr">
        <is>
          <t>ARGO(TMS)</t>
        </is>
      </c>
      <c r="AL452" s="6" t="inlineStr">
        <is>
          <t>Falta de Fornecedor</t>
        </is>
      </c>
      <c r="AM452" s="6" t="inlineStr">
        <is>
          <t>Campo Fornecedor</t>
        </is>
      </c>
      <c r="AN452" s="6" t="inlineStr">
        <is>
          <t>Dados do Fornecedor</t>
        </is>
      </c>
      <c r="AO452" s="6" t="inlineStr">
        <is>
          <t>Qualidade dos dados</t>
        </is>
      </c>
      <c r="AP452" s="6" t="inlineStr">
        <is>
          <t>KONTIK BUSINESS TRAVEL</t>
        </is>
      </c>
      <c r="AQ452" s="6" t="inlineStr">
        <is>
          <t>Suporte KCS</t>
        </is>
      </c>
    </row>
    <row r="453">
      <c r="A453" s="6" t="n">
        <v>21652535</v>
      </c>
      <c r="B453" s="6" t="n">
        <v>22588332</v>
      </c>
      <c r="C453" s="6" t="inlineStr">
        <is>
          <t>ACC01</t>
        </is>
      </c>
      <c r="D453" s="50" t="n">
        <v>45702.47817129629</v>
      </c>
      <c r="E453" s="50" t="n">
        <v>45702.48055555556</v>
      </c>
      <c r="F453" s="6" t="inlineStr">
        <is>
          <t>03 a 05 dias</t>
        </is>
      </c>
      <c r="G453" s="6" t="inlineStr">
        <is>
          <t>03 a 05 dias</t>
        </is>
      </c>
      <c r="H453" s="6" t="inlineStr">
        <is>
          <t>DUAAYU</t>
        </is>
      </c>
      <c r="I453" s="6" t="inlineStr">
        <is>
          <t>TMS</t>
        </is>
      </c>
      <c r="J453" s="6" t="inlineStr">
        <is>
          <t>ANTONIO QUEIROZ</t>
        </is>
      </c>
      <c r="K453" s="6" t="inlineStr">
        <is>
          <t>Renan Garib Pacheco do Amaral</t>
        </is>
      </c>
      <c r="L453" s="6" t="inlineStr">
        <is>
          <t>Renan Garib Pacheco do Amaral</t>
        </is>
      </c>
      <c r="M453" s="50" t="n">
        <v>45699.83819444444</v>
      </c>
      <c r="N453" s="6" t="n">
        <v>2496</v>
      </c>
      <c r="O453" s="6" t="inlineStr">
        <is>
          <t>-</t>
        </is>
      </c>
      <c r="P453" s="6" t="inlineStr">
        <is>
          <t>OFF LINE</t>
        </is>
      </c>
      <c r="Q453" s="6" t="inlineStr">
        <is>
          <t>Cartão de crédito</t>
        </is>
      </c>
      <c r="R453" s="6" t="inlineStr">
        <is>
          <t>Cartão de crédito</t>
        </is>
      </c>
      <c r="S453" s="6" t="inlineStr">
        <is>
          <t>Aéreo</t>
        </is>
      </c>
      <c r="T453" s="6" t="inlineStr">
        <is>
          <t>N</t>
        </is>
      </c>
      <c r="U453" s="6" t="inlineStr">
        <is>
          <t>Grupo Braskem</t>
        </is>
      </c>
      <c r="V453" s="6" t="inlineStr">
        <is>
          <t>Braskem - Camacari</t>
        </is>
      </c>
      <c r="W453" s="6" t="inlineStr">
        <is>
          <t>-</t>
        </is>
      </c>
      <c r="X453" s="6" t="inlineStr">
        <is>
          <t>Lufthansa</t>
        </is>
      </c>
      <c r="Y453" s="6" t="n">
        <v>1409105381</v>
      </c>
      <c r="Z453" s="6" t="inlineStr">
        <is>
          <t>KON-OPE-SAO-PVI-BRASKEM</t>
        </is>
      </c>
      <c r="AA453" s="6" t="inlineStr">
        <is>
          <t>-</t>
        </is>
      </c>
      <c r="AB453" s="6" t="n">
        <v>26643.7</v>
      </c>
      <c r="AC453" s="6" t="n">
        <v>1485.81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inlineStr">
        <is>
          <t>Reserva importada do Sistema TMS. OS: 2496</t>
        </is>
      </c>
      <c r="AJ453" s="6" t="inlineStr">
        <is>
          <t>Verificação de bilhetes: Bilhete 1409105381 já sendo utilizado para este fornecedor.</t>
        </is>
      </c>
      <c r="AK453" s="6" t="inlineStr">
        <is>
          <t>ARGO(TMS)</t>
        </is>
      </c>
      <c r="AL453" s="6" t="inlineStr">
        <is>
          <t>Bilhete duplicado</t>
        </is>
      </c>
      <c r="AM453" s="6" t="inlineStr">
        <is>
          <t>Bilhete Já Contabilizado</t>
        </is>
      </c>
      <c r="AN453" s="6" t="inlineStr">
        <is>
          <t>Duplicidade de Contabilização</t>
        </is>
      </c>
      <c r="AO453" s="6" t="inlineStr">
        <is>
          <t>Qualidade dos dados</t>
        </is>
      </c>
      <c r="AP453" s="6" t="inlineStr">
        <is>
          <t>GRUPO KONTIK</t>
        </is>
      </c>
      <c r="AQ453" s="6" t="inlineStr">
        <is>
          <t>Conciliação aérea</t>
        </is>
      </c>
    </row>
    <row r="454">
      <c r="A454" s="6" t="n">
        <v>21483375</v>
      </c>
      <c r="B454" s="6" t="n">
        <v>22443811</v>
      </c>
      <c r="C454" s="6" t="inlineStr">
        <is>
          <t>ACC01</t>
        </is>
      </c>
      <c r="D454" s="50" t="n">
        <v>45677.50745370371</v>
      </c>
      <c r="E454" s="50" t="n">
        <v>45700.56387731482</v>
      </c>
      <c r="F454" s="6" t="inlineStr">
        <is>
          <t>06 a 08 dias</t>
        </is>
      </c>
      <c r="G454" s="6" t="inlineStr">
        <is>
          <t>24 a 31 dias</t>
        </is>
      </c>
      <c r="H454" s="6" t="inlineStr">
        <is>
          <t>4QVUDA</t>
        </is>
      </c>
      <c r="I454" s="6" t="inlineStr">
        <is>
          <t>TMS</t>
        </is>
      </c>
      <c r="J454" s="6" t="inlineStr">
        <is>
          <t>SILVEIRA/ANDRE</t>
        </is>
      </c>
      <c r="K454" s="6" t="inlineStr">
        <is>
          <t>Renan Garib Pacheco do Amaral</t>
        </is>
      </c>
      <c r="L454" s="6" t="inlineStr">
        <is>
          <t>Renan Garib Pacheco do Amaral</t>
        </is>
      </c>
      <c r="M454" s="50" t="n">
        <v>45677.50208333333</v>
      </c>
      <c r="N454" s="6" t="n">
        <v>1585</v>
      </c>
      <c r="O454" s="6" t="inlineStr">
        <is>
          <t>-</t>
        </is>
      </c>
      <c r="P454" s="6" t="inlineStr">
        <is>
          <t>OFF LINE</t>
        </is>
      </c>
      <c r="Q454" s="6" t="inlineStr">
        <is>
          <t>Cartão de crédito</t>
        </is>
      </c>
      <c r="R454" s="6" t="inlineStr">
        <is>
          <t>Cartão de crédito</t>
        </is>
      </c>
      <c r="S454" s="6" t="inlineStr">
        <is>
          <t>Hotel</t>
        </is>
      </c>
      <c r="T454" s="6" t="inlineStr">
        <is>
          <t>N</t>
        </is>
      </c>
      <c r="U454" s="6" t="inlineStr">
        <is>
          <t>Grupo Braskem</t>
        </is>
      </c>
      <c r="V454" s="6" t="inlineStr">
        <is>
          <t>Braskem - Camacari</t>
        </is>
      </c>
      <c r="W454" s="6" t="inlineStr">
        <is>
          <t>-</t>
        </is>
      </c>
      <c r="X454" s="6" t="inlineStr">
        <is>
          <t>Hyatt Regency Mexico City</t>
        </is>
      </c>
      <c r="Y454" s="6" t="inlineStr">
        <is>
          <t>-</t>
        </is>
      </c>
      <c r="Z454" s="6" t="inlineStr">
        <is>
          <t>KON-OPE-SAO-PVI-BRASKEM</t>
        </is>
      </c>
      <c r="AA454" s="6" t="inlineStr">
        <is>
          <t>-</t>
        </is>
      </c>
      <c r="AB454" s="6" t="n">
        <v>7685.2</v>
      </c>
      <c r="AC454" s="6" t="n">
        <v>0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do Sistema TMS. OS: 1585</t>
        </is>
      </c>
      <c r="AJ454" s="6" t="inlineStr">
        <is>
          <t>Matrícula não preenchida! (ACC01)</t>
        </is>
      </c>
      <c r="AK454" s="6" t="inlineStr">
        <is>
          <t>ARGO(TMS)</t>
        </is>
      </c>
      <c r="AL454" s="6" t="inlineStr">
        <is>
          <t>Falta de informação Gerencial</t>
        </is>
      </c>
      <c r="AM454" s="6" t="inlineStr">
        <is>
          <t>Campo Matricula</t>
        </is>
      </c>
      <c r="AN454" s="6" t="inlineStr">
        <is>
          <t>Dados Gerenciais</t>
        </is>
      </c>
      <c r="AO454" s="6" t="inlineStr">
        <is>
          <t>Qualidade dos dados</t>
        </is>
      </c>
      <c r="AP454" s="6" t="inlineStr">
        <is>
          <t>KONTIK BUSINESS TRAVEL</t>
        </is>
      </c>
      <c r="AQ454" s="6" t="inlineStr">
        <is>
          <t>Suporte KCS</t>
        </is>
      </c>
    </row>
    <row r="455">
      <c r="A455" s="6" t="n">
        <v>21472708</v>
      </c>
      <c r="B455" s="6" t="n">
        <v>22436754</v>
      </c>
      <c r="C455" s="6" t="inlineStr">
        <is>
          <t>ACC01</t>
        </is>
      </c>
      <c r="D455" s="50" t="n">
        <v>45674.75546296296</v>
      </c>
      <c r="E455" s="50" t="n">
        <v>45700.51432870371</v>
      </c>
      <c r="F455" s="6" t="inlineStr">
        <is>
          <t>06 a 08 dias</t>
        </is>
      </c>
      <c r="G455" s="6" t="inlineStr">
        <is>
          <t>31 dias ou +</t>
        </is>
      </c>
      <c r="H455" s="6" t="inlineStr">
        <is>
          <t>JNQFGR</t>
        </is>
      </c>
      <c r="I455" s="6" t="inlineStr">
        <is>
          <t>TMS</t>
        </is>
      </c>
      <c r="J455" s="6" t="inlineStr">
        <is>
          <t>VILACA NETTO/GERALDO</t>
        </is>
      </c>
      <c r="K455" s="6" t="inlineStr">
        <is>
          <t>Renan Garib Pacheco do Amaral</t>
        </is>
      </c>
      <c r="L455" s="6" t="inlineStr">
        <is>
          <t>Renan Garib Pacheco do Amaral</t>
        </is>
      </c>
      <c r="M455" s="50" t="n">
        <v>45674.70138888889</v>
      </c>
      <c r="N455" s="6" t="n">
        <v>1533</v>
      </c>
      <c r="O455" s="6" t="inlineStr">
        <is>
          <t>-</t>
        </is>
      </c>
      <c r="P455" s="6" t="inlineStr">
        <is>
          <t>OFF LINE</t>
        </is>
      </c>
      <c r="Q455" s="6" t="inlineStr">
        <is>
          <t>Cartão de crédito</t>
        </is>
      </c>
      <c r="R455" s="6" t="inlineStr">
        <is>
          <t>Cartão de crédito</t>
        </is>
      </c>
      <c r="S455" s="6" t="inlineStr">
        <is>
          <t>Aéreo</t>
        </is>
      </c>
      <c r="T455" s="6" t="inlineStr">
        <is>
          <t>N</t>
        </is>
      </c>
      <c r="U455" s="6" t="inlineStr">
        <is>
          <t>Grupo Braskem</t>
        </is>
      </c>
      <c r="V455" s="6" t="inlineStr">
        <is>
          <t>Braskem - Camacari</t>
        </is>
      </c>
      <c r="W455" s="6" t="inlineStr">
        <is>
          <t>-</t>
        </is>
      </c>
      <c r="X455" s="6" t="inlineStr">
        <is>
          <t>Latam Airlines Brasil</t>
        </is>
      </c>
      <c r="Y455" s="6" t="n">
        <v>1409000926</v>
      </c>
      <c r="Z455" s="6" t="inlineStr">
        <is>
          <t>KON-OPE-SAO-PVI-BRASKEM</t>
        </is>
      </c>
      <c r="AA455" s="6" t="inlineStr">
        <is>
          <t>-</t>
        </is>
      </c>
      <c r="AB455" s="6" t="n">
        <v>1566.87</v>
      </c>
      <c r="AC455" s="6" t="n">
        <v>49.14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inlineStr">
        <is>
          <t>Reserva importada do Sistema TMS. OS: 1533</t>
        </is>
      </c>
      <c r="AJ455" s="6" t="inlineStr">
        <is>
          <t>Matrícula não preenchida! (ACC01)</t>
        </is>
      </c>
      <c r="AK455" s="6" t="inlineStr">
        <is>
          <t>ARGO(TMS)</t>
        </is>
      </c>
      <c r="AL455" s="6" t="inlineStr">
        <is>
          <t>Falta de informação Gerencial</t>
        </is>
      </c>
      <c r="AM455" s="6" t="inlineStr">
        <is>
          <t>Campo Matricula</t>
        </is>
      </c>
      <c r="AN455" s="6" t="inlineStr">
        <is>
          <t>Dados Gerenciais</t>
        </is>
      </c>
      <c r="AO455" s="6" t="inlineStr">
        <is>
          <t>Qualidade dos dados</t>
        </is>
      </c>
      <c r="AP455" s="6" t="inlineStr">
        <is>
          <t>KONTIK BUSINESS TRAVEL</t>
        </is>
      </c>
      <c r="AQ455" s="6" t="inlineStr">
        <is>
          <t>Suporte KCS</t>
        </is>
      </c>
    </row>
    <row r="456">
      <c r="A456" s="6" t="n">
        <v>21671784</v>
      </c>
      <c r="B456" s="6" t="n">
        <v>22603281</v>
      </c>
      <c r="C456" s="6" t="inlineStr">
        <is>
          <t>ACC01</t>
        </is>
      </c>
      <c r="D456" s="50" t="n">
        <v>45706.4018287037</v>
      </c>
      <c r="E456" s="50" t="n">
        <v>45706.40503472222</v>
      </c>
      <c r="F456" s="6" t="inlineStr">
        <is>
          <t>0 a 02 dias</t>
        </is>
      </c>
      <c r="G456" s="6" t="inlineStr">
        <is>
          <t>0 a 02 dias</t>
        </is>
      </c>
      <c r="H456" s="6" t="inlineStr">
        <is>
          <t>4UO7J7</t>
        </is>
      </c>
      <c r="I456" s="6" t="inlineStr">
        <is>
          <t>TMS</t>
        </is>
      </c>
      <c r="J456" s="6" t="inlineStr">
        <is>
          <t>JULIANO MULLER</t>
        </is>
      </c>
      <c r="K456" s="6" t="inlineStr">
        <is>
          <t>Marcia Cristina Soares Moreira</t>
        </is>
      </c>
      <c r="L456" s="6" t="inlineStr">
        <is>
          <t>Marcia Cristina Soares Moreira</t>
        </is>
      </c>
      <c r="M456" s="50" t="n">
        <v>45705.48819444444</v>
      </c>
      <c r="N456" s="6" t="n">
        <v>2644</v>
      </c>
      <c r="O456" s="6" t="inlineStr">
        <is>
          <t>Saint Louis / MO, Estados Unidos - St. Louis (STL)</t>
        </is>
      </c>
      <c r="P456" s="6" t="inlineStr">
        <is>
          <t>OFF LINE</t>
        </is>
      </c>
      <c r="Q456" s="6" t="inlineStr">
        <is>
          <t>Invoice</t>
        </is>
      </c>
      <c r="R456" s="6" t="inlineStr">
        <is>
          <t>Faturado</t>
        </is>
      </c>
      <c r="S456" s="6" t="inlineStr">
        <is>
          <t>Carro</t>
        </is>
      </c>
      <c r="T456" s="6" t="inlineStr">
        <is>
          <t>N</t>
        </is>
      </c>
      <c r="U456" s="6" t="inlineStr">
        <is>
          <t>Grupo Braskem</t>
        </is>
      </c>
      <c r="V456" s="6" t="inlineStr">
        <is>
          <t>Braskem - Camacari</t>
        </is>
      </c>
      <c r="W456" s="6" t="inlineStr">
        <is>
          <t>-</t>
        </is>
      </c>
      <c r="X456" s="6" t="inlineStr">
        <is>
          <t>-</t>
        </is>
      </c>
      <c r="Y456" s="6" t="inlineStr">
        <is>
          <t>-</t>
        </is>
      </c>
      <c r="Z456" s="6" t="inlineStr">
        <is>
          <t>KON-OPE-SAO-PVI-BRASKEM</t>
        </is>
      </c>
      <c r="AA456" s="6" t="inlineStr">
        <is>
          <t>-</t>
        </is>
      </c>
      <c r="AB456" s="6" t="n">
        <v>8294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inlineStr">
        <is>
          <t>Reserva importada do Sistema TMS. OS: 2644</t>
        </is>
      </c>
      <c r="AJ456" s="6" t="inlineStr">
        <is>
          <t>Fornecedor não preenchido! (ACC01)</t>
        </is>
      </c>
      <c r="AK456" s="6" t="inlineStr">
        <is>
          <t>ARGO(TMS)</t>
        </is>
      </c>
      <c r="AL456" s="6" t="inlineStr">
        <is>
          <t>Falta de Fornecedor</t>
        </is>
      </c>
      <c r="AM456" s="6" t="inlineStr">
        <is>
          <t>Campo Fornecedor</t>
        </is>
      </c>
      <c r="AN456" s="6" t="inlineStr">
        <is>
          <t>Dados do Fornecedor</t>
        </is>
      </c>
      <c r="AO456" s="6" t="inlineStr">
        <is>
          <t>Qualidade dos dados</t>
        </is>
      </c>
      <c r="AP456" s="6" t="inlineStr">
        <is>
          <t>KONTIK BUSINESS TRAVEL</t>
        </is>
      </c>
      <c r="AQ456" s="6" t="inlineStr">
        <is>
          <t>Suporte KCS</t>
        </is>
      </c>
    </row>
    <row r="457">
      <c r="A457" s="6" t="n">
        <v>21671786</v>
      </c>
      <c r="B457" s="6" t="n">
        <v>22603283</v>
      </c>
      <c r="C457" s="6" t="inlineStr">
        <is>
          <t>ACC01</t>
        </is>
      </c>
      <c r="D457" s="50" t="n">
        <v>45706.40202546296</v>
      </c>
      <c r="E457" s="50" t="n">
        <v>45706.40528935185</v>
      </c>
      <c r="F457" s="6" t="inlineStr">
        <is>
          <t>0 a 02 dias</t>
        </is>
      </c>
      <c r="G457" s="6" t="inlineStr">
        <is>
          <t>0 a 02 dias</t>
        </is>
      </c>
      <c r="H457" s="6" t="inlineStr">
        <is>
          <t>FXHPXZ</t>
        </is>
      </c>
      <c r="I457" s="6" t="inlineStr">
        <is>
          <t>TMS</t>
        </is>
      </c>
      <c r="J457" s="6" t="inlineStr">
        <is>
          <t>JULIANO MULLER</t>
        </is>
      </c>
      <c r="K457" s="6" t="inlineStr">
        <is>
          <t>Marcia Cristina Soares Moreira</t>
        </is>
      </c>
      <c r="L457" s="6" t="inlineStr">
        <is>
          <t>Marcia Cristina Soares Moreira</t>
        </is>
      </c>
      <c r="M457" s="50" t="n">
        <v>45702.80972222222</v>
      </c>
      <c r="N457" s="6" t="n">
        <v>2642</v>
      </c>
      <c r="O457" s="6" t="inlineStr">
        <is>
          <t>-</t>
        </is>
      </c>
      <c r="P457" s="6" t="inlineStr">
        <is>
          <t>ON LINE</t>
        </is>
      </c>
      <c r="Q457" s="6" t="inlineStr">
        <is>
          <t>Cartão de crédito</t>
        </is>
      </c>
      <c r="R457" s="6" t="inlineStr">
        <is>
          <t>Cartão de crédito</t>
        </is>
      </c>
      <c r="S457" s="6" t="inlineStr">
        <is>
          <t>Aéreo</t>
        </is>
      </c>
      <c r="T457" s="6" t="inlineStr">
        <is>
          <t>N</t>
        </is>
      </c>
      <c r="U457" s="6" t="inlineStr">
        <is>
          <t>Grupo Braskem</t>
        </is>
      </c>
      <c r="V457" s="6" t="inlineStr">
        <is>
          <t>Braskem - Camacari</t>
        </is>
      </c>
      <c r="W457" s="6" t="inlineStr">
        <is>
          <t>-</t>
        </is>
      </c>
      <c r="X457" s="6" t="inlineStr">
        <is>
          <t>United</t>
        </is>
      </c>
      <c r="Y457" s="6" t="n">
        <v>1409276102</v>
      </c>
      <c r="Z457" s="6" t="inlineStr">
        <is>
          <t>KON-OPE-SAO-PVI-BRASKEM</t>
        </is>
      </c>
      <c r="AA457" s="6" t="inlineStr">
        <is>
          <t>-</t>
        </is>
      </c>
      <c r="AB457" s="6" t="n">
        <v>4854.19</v>
      </c>
      <c r="AC457" s="6" t="n">
        <v>601.97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inlineStr">
        <is>
          <t>Reserva importada do Sistema TMS. OS: 2642</t>
        </is>
      </c>
      <c r="AJ457" s="6" t="inlineStr">
        <is>
          <t>Verificação de bilhetes: Bilhete 1409276102 já sendo utilizado para este fornecedor.</t>
        </is>
      </c>
      <c r="AK457" s="6" t="inlineStr">
        <is>
          <t>ARGO(TMS)</t>
        </is>
      </c>
      <c r="AL457" s="6" t="inlineStr">
        <is>
          <t>Bilhete duplicado</t>
        </is>
      </c>
      <c r="AM457" s="6" t="inlineStr">
        <is>
          <t>Bilhete Já Contabilizado</t>
        </is>
      </c>
      <c r="AN457" s="6" t="inlineStr">
        <is>
          <t>Duplicidade de Contabilização</t>
        </is>
      </c>
      <c r="AO457" s="6" t="inlineStr">
        <is>
          <t>Qualidade dos dados</t>
        </is>
      </c>
      <c r="AP457" s="6" t="inlineStr">
        <is>
          <t>GRUPO KONTIK</t>
        </is>
      </c>
      <c r="AQ457" s="6" t="inlineStr">
        <is>
          <t>Conciliação aérea</t>
        </is>
      </c>
    </row>
    <row r="458">
      <c r="A458" s="6" t="n">
        <v>21652652</v>
      </c>
      <c r="B458" s="6" t="n">
        <v>22588451</v>
      </c>
      <c r="C458" s="6" t="inlineStr">
        <is>
          <t>ACC01</t>
        </is>
      </c>
      <c r="D458" s="50" t="n">
        <v>45702.48628472222</v>
      </c>
      <c r="E458" s="50" t="n">
        <v>45702.48755787037</v>
      </c>
      <c r="F458" s="6" t="inlineStr">
        <is>
          <t>03 a 05 dias</t>
        </is>
      </c>
      <c r="G458" s="6" t="inlineStr">
        <is>
          <t>03 a 05 dias</t>
        </is>
      </c>
      <c r="H458" s="6" t="inlineStr">
        <is>
          <t>4UXPNC</t>
        </is>
      </c>
      <c r="I458" s="6" t="inlineStr">
        <is>
          <t>TMS</t>
        </is>
      </c>
      <c r="J458" s="6" t="inlineStr">
        <is>
          <t>GUILHERME BRANCO</t>
        </is>
      </c>
      <c r="K458" s="6" t="inlineStr">
        <is>
          <t>Marcia Cristina Soares Moreira</t>
        </is>
      </c>
      <c r="L458" s="6" t="inlineStr">
        <is>
          <t>Marcia Cristina Soares Moreira</t>
        </is>
      </c>
      <c r="M458" s="50" t="n">
        <v>45702.44722222222</v>
      </c>
      <c r="N458" s="6" t="n">
        <v>2414</v>
      </c>
      <c r="O458" s="6" t="inlineStr">
        <is>
          <t>San Antonio / TX, Estados Unidos (SAT)</t>
        </is>
      </c>
      <c r="P458" s="6" t="inlineStr">
        <is>
          <t>OFF LINE</t>
        </is>
      </c>
      <c r="Q458" s="6" t="inlineStr">
        <is>
          <t>Invoice</t>
        </is>
      </c>
      <c r="R458" s="6" t="inlineStr">
        <is>
          <t>Faturado</t>
        </is>
      </c>
      <c r="S458" s="6" t="inlineStr">
        <is>
          <t>Carro</t>
        </is>
      </c>
      <c r="T458" s="6" t="inlineStr">
        <is>
          <t>N</t>
        </is>
      </c>
      <c r="U458" s="6" t="inlineStr">
        <is>
          <t>Grupo Braskem</t>
        </is>
      </c>
      <c r="V458" s="6" t="inlineStr">
        <is>
          <t>Braskem - Camacari</t>
        </is>
      </c>
      <c r="W458" s="6" t="inlineStr">
        <is>
          <t>-</t>
        </is>
      </c>
      <c r="X458" s="6" t="inlineStr">
        <is>
          <t>-</t>
        </is>
      </c>
      <c r="Y458" s="6" t="inlineStr">
        <is>
          <t>-</t>
        </is>
      </c>
      <c r="Z458" s="6" t="inlineStr">
        <is>
          <t>KON-OPE-SAO-PVI-BRASKEM</t>
        </is>
      </c>
      <c r="AA458" s="6" t="inlineStr">
        <is>
          <t>-</t>
        </is>
      </c>
      <c r="AB458" s="6" t="n">
        <v>2095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6" t="n">
        <v>0</v>
      </c>
      <c r="AI458" s="6" t="inlineStr">
        <is>
          <t>Reserva importada do Sistema TMS. OS: 2414</t>
        </is>
      </c>
      <c r="AJ458" s="6" t="inlineStr">
        <is>
          <t>Fornecedor não preenchido! (ACC01)</t>
        </is>
      </c>
      <c r="AK458" s="6" t="inlineStr">
        <is>
          <t>ARGO(TMS)</t>
        </is>
      </c>
      <c r="AL458" s="6" t="inlineStr">
        <is>
          <t>Falta de Fornecedor</t>
        </is>
      </c>
      <c r="AM458" s="6" t="inlineStr">
        <is>
          <t>Campo Fornecedor</t>
        </is>
      </c>
      <c r="AN458" s="6" t="inlineStr">
        <is>
          <t>Dados do Fornecedor</t>
        </is>
      </c>
      <c r="AO458" s="6" t="inlineStr">
        <is>
          <t>Qualidade dos dados</t>
        </is>
      </c>
      <c r="AP458" s="6" t="inlineStr">
        <is>
          <t>KONTIK BUSINESS TRAVEL</t>
        </is>
      </c>
      <c r="AQ458" s="6" t="inlineStr">
        <is>
          <t>Suporte KCS</t>
        </is>
      </c>
    </row>
    <row r="459">
      <c r="A459" s="6" t="n">
        <v>21652664</v>
      </c>
      <c r="B459" s="6" t="n">
        <v>22588467</v>
      </c>
      <c r="C459" s="6" t="inlineStr">
        <is>
          <t>ACC01</t>
        </is>
      </c>
      <c r="D459" s="50" t="n">
        <v>45702.48768518519</v>
      </c>
      <c r="E459" s="50" t="n">
        <v>45702.490625</v>
      </c>
      <c r="F459" s="6" t="inlineStr">
        <is>
          <t>03 a 05 dias</t>
        </is>
      </c>
      <c r="G459" s="6" t="inlineStr">
        <is>
          <t>03 a 05 dias</t>
        </is>
      </c>
      <c r="H459" s="6" t="inlineStr">
        <is>
          <t>4UPZOE</t>
        </is>
      </c>
      <c r="I459" s="6" t="inlineStr">
        <is>
          <t>TMS</t>
        </is>
      </c>
      <c r="J459" s="6" t="inlineStr">
        <is>
          <t>JORGE DELGADO</t>
        </is>
      </c>
      <c r="K459" s="6" t="inlineStr">
        <is>
          <t>Marcia Cristina Soares Moreira</t>
        </is>
      </c>
      <c r="L459" s="6" t="inlineStr">
        <is>
          <t>Marcia Cristina Soares Moreira</t>
        </is>
      </c>
      <c r="M459" s="50" t="n">
        <v>45702.45555555556</v>
      </c>
      <c r="N459" s="6" t="n">
        <v>2361</v>
      </c>
      <c r="O459" s="6" t="inlineStr">
        <is>
          <t>-</t>
        </is>
      </c>
      <c r="P459" s="6" t="inlineStr">
        <is>
          <t>OFF LINE</t>
        </is>
      </c>
      <c r="Q459" s="6" t="inlineStr">
        <is>
          <t>Invoice</t>
        </is>
      </c>
      <c r="R459" s="6" t="inlineStr">
        <is>
          <t>Faturado</t>
        </is>
      </c>
      <c r="S459" s="6" t="inlineStr">
        <is>
          <t>Serviço</t>
        </is>
      </c>
      <c r="T459" s="6" t="inlineStr">
        <is>
          <t>N</t>
        </is>
      </c>
      <c r="U459" s="6" t="inlineStr">
        <is>
          <t>Grupo Braskem</t>
        </is>
      </c>
      <c r="V459" s="6" t="inlineStr">
        <is>
          <t>Braskem - Camacari</t>
        </is>
      </c>
      <c r="W459" s="6" t="inlineStr">
        <is>
          <t>-</t>
        </is>
      </c>
      <c r="X459" s="6" t="inlineStr">
        <is>
          <t>-</t>
        </is>
      </c>
      <c r="Y459" s="6" t="inlineStr">
        <is>
          <t>-</t>
        </is>
      </c>
      <c r="Z459" s="6" t="inlineStr">
        <is>
          <t>KON-OPE-SAO-PVI-BRASKEM</t>
        </is>
      </c>
      <c r="AA459" s="6" t="inlineStr">
        <is>
          <t>-</t>
        </is>
      </c>
      <c r="AB459" s="6" t="n">
        <v>957</v>
      </c>
      <c r="AC459" s="6" t="n">
        <v>0</v>
      </c>
      <c r="AD459" s="6" t="n">
        <v>0</v>
      </c>
      <c r="AE459" s="6" t="n">
        <v>0</v>
      </c>
      <c r="AF459" s="6" t="n">
        <v>0</v>
      </c>
      <c r="AG459" s="6" t="n">
        <v>0</v>
      </c>
      <c r="AH459" s="6" t="n">
        <v>0</v>
      </c>
      <c r="AI459" s="6" t="inlineStr">
        <is>
          <t>Reserva importada do Sistema TMS. OS: 2361</t>
        </is>
      </c>
      <c r="AJ459" s="6" t="inlineStr">
        <is>
          <t>Fornecedor não preenchido! (ACC01)</t>
        </is>
      </c>
      <c r="AK459" s="6" t="inlineStr">
        <is>
          <t>ARGO(TMS)</t>
        </is>
      </c>
      <c r="AL459" s="6" t="inlineStr">
        <is>
          <t>Falta de Fornecedor</t>
        </is>
      </c>
      <c r="AM459" s="6" t="inlineStr">
        <is>
          <t>Campo Fornecedor</t>
        </is>
      </c>
      <c r="AN459" s="6" t="inlineStr">
        <is>
          <t>Dados do Fornecedor</t>
        </is>
      </c>
      <c r="AO459" s="6" t="inlineStr">
        <is>
          <t>Qualidade dos dados</t>
        </is>
      </c>
      <c r="AP459" s="6" t="inlineStr">
        <is>
          <t>KONTIK BUSINESS TRAVEL</t>
        </is>
      </c>
      <c r="AQ459" s="6" t="inlineStr">
        <is>
          <t>Suporte KCS</t>
        </is>
      </c>
    </row>
    <row r="460">
      <c r="A460" s="6" t="n">
        <v>21652473</v>
      </c>
      <c r="B460" s="6" t="n">
        <v>22588273</v>
      </c>
      <c r="C460" s="6" t="inlineStr">
        <is>
          <t>ACC01</t>
        </is>
      </c>
      <c r="D460" s="50" t="n">
        <v>45702.4747337963</v>
      </c>
      <c r="E460" s="50" t="n">
        <v>45702.47695601852</v>
      </c>
      <c r="F460" s="6" t="inlineStr">
        <is>
          <t>03 a 05 dias</t>
        </is>
      </c>
      <c r="G460" s="6" t="inlineStr">
        <is>
          <t>03 a 05 dias</t>
        </is>
      </c>
      <c r="H460" s="6" t="inlineStr">
        <is>
          <t>4UZRKC</t>
        </is>
      </c>
      <c r="I460" s="6" t="inlineStr">
        <is>
          <t>TMS</t>
        </is>
      </c>
      <c r="J460" s="6" t="inlineStr">
        <is>
          <t>JOSEMAR JESUS</t>
        </is>
      </c>
      <c r="K460" s="6" t="inlineStr">
        <is>
          <t>Marcia Cristina Soares Moreira</t>
        </is>
      </c>
      <c r="L460" s="6" t="inlineStr">
        <is>
          <t>Marcia Cristina Soares Moreira</t>
        </is>
      </c>
      <c r="M460" s="50" t="n">
        <v>45701.63402777778</v>
      </c>
      <c r="N460" s="6" t="n">
        <v>2522</v>
      </c>
      <c r="O460" s="6" t="inlineStr">
        <is>
          <t>-</t>
        </is>
      </c>
      <c r="P460" s="6" t="inlineStr">
        <is>
          <t>OFF LINE</t>
        </is>
      </c>
      <c r="Q460" s="6" t="inlineStr">
        <is>
          <t>Cartão de crédito</t>
        </is>
      </c>
      <c r="R460" s="6" t="inlineStr">
        <is>
          <t>Cartão de crédito</t>
        </is>
      </c>
      <c r="S460" s="6" t="inlineStr">
        <is>
          <t>Hotel</t>
        </is>
      </c>
      <c r="T460" s="6" t="inlineStr">
        <is>
          <t>N</t>
        </is>
      </c>
      <c r="U460" s="6" t="inlineStr">
        <is>
          <t>Grupo Braskem</t>
        </is>
      </c>
      <c r="V460" s="6" t="inlineStr">
        <is>
          <t>Braskem - Camacari</t>
        </is>
      </c>
      <c r="W460" s="6" t="inlineStr">
        <is>
          <t>-</t>
        </is>
      </c>
      <c r="X460" s="6" t="inlineStr">
        <is>
          <t>-</t>
        </is>
      </c>
      <c r="Y460" s="6" t="inlineStr">
        <is>
          <t>-</t>
        </is>
      </c>
      <c r="Z460" s="6" t="inlineStr">
        <is>
          <t>KON-OPE-SAO-PVI-BRASKEM</t>
        </is>
      </c>
      <c r="AA460" s="6" t="inlineStr">
        <is>
          <t>-</t>
        </is>
      </c>
      <c r="AB460" s="6" t="n">
        <v>1026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inlineStr">
        <is>
          <t>Reserva importada do Sistema TMS. OS: 2522</t>
        </is>
      </c>
      <c r="AJ460" s="6" t="inlineStr">
        <is>
          <t>Fornecedor não preenchido! (ACC01)</t>
        </is>
      </c>
      <c r="AK460" s="6" t="inlineStr">
        <is>
          <t>ARGO(TMS)</t>
        </is>
      </c>
      <c r="AL460" s="6" t="inlineStr">
        <is>
          <t>Falta de Fornecedor</t>
        </is>
      </c>
      <c r="AM460" s="6" t="inlineStr">
        <is>
          <t>Campo Fornecedor</t>
        </is>
      </c>
      <c r="AN460" s="6" t="inlineStr">
        <is>
          <t>Dados do Fornecedor</t>
        </is>
      </c>
      <c r="AO460" s="6" t="inlineStr">
        <is>
          <t>Qualidade dos dados</t>
        </is>
      </c>
      <c r="AP460" s="6" t="inlineStr">
        <is>
          <t>KONTIK BUSINESS TRAVEL</t>
        </is>
      </c>
      <c r="AQ460" s="6" t="inlineStr">
        <is>
          <t>Suporte KCS</t>
        </is>
      </c>
    </row>
    <row r="461">
      <c r="A461" s="6" t="n">
        <v>21652633</v>
      </c>
      <c r="B461" s="6" t="n">
        <v>22588432</v>
      </c>
      <c r="C461" s="6" t="inlineStr">
        <is>
          <t>ACC01</t>
        </is>
      </c>
      <c r="D461" s="50" t="n">
        <v>45702.48486111111</v>
      </c>
      <c r="E461" s="50" t="n">
        <v>45702.4877662037</v>
      </c>
      <c r="F461" s="6" t="inlineStr">
        <is>
          <t>03 a 05 dias</t>
        </is>
      </c>
      <c r="G461" s="6" t="inlineStr">
        <is>
          <t>03 a 05 dias</t>
        </is>
      </c>
      <c r="H461" s="6" t="inlineStr">
        <is>
          <t>OHFSCM</t>
        </is>
      </c>
      <c r="I461" s="6" t="inlineStr">
        <is>
          <t>TMS</t>
        </is>
      </c>
      <c r="J461" s="6" t="inlineStr">
        <is>
          <t>DIRCEU FERREIRA</t>
        </is>
      </c>
      <c r="K461" s="6" t="inlineStr">
        <is>
          <t>Marcia Cristina Soares Moreira</t>
        </is>
      </c>
      <c r="L461" s="6" t="inlineStr">
        <is>
          <t>Marcia Cristina Soares Moreira</t>
        </is>
      </c>
      <c r="M461" s="50" t="n">
        <v>45699.81805555556</v>
      </c>
      <c r="N461" s="6" t="n">
        <v>2435</v>
      </c>
      <c r="O461" s="6" t="inlineStr">
        <is>
          <t>-</t>
        </is>
      </c>
      <c r="P461" s="6" t="inlineStr">
        <is>
          <t>OFF LINE</t>
        </is>
      </c>
      <c r="Q461" s="6" t="inlineStr">
        <is>
          <t>Cartão de crédito</t>
        </is>
      </c>
      <c r="R461" s="6" t="inlineStr">
        <is>
          <t>Cartão de crédito</t>
        </is>
      </c>
      <c r="S461" s="6" t="inlineStr">
        <is>
          <t>Aéreo</t>
        </is>
      </c>
      <c r="T461" s="6" t="inlineStr">
        <is>
          <t>N</t>
        </is>
      </c>
      <c r="U461" s="6" t="inlineStr">
        <is>
          <t>Grupo Braskem</t>
        </is>
      </c>
      <c r="V461" s="6" t="inlineStr">
        <is>
          <t>Braskem - Camacari</t>
        </is>
      </c>
      <c r="W461" s="6" t="inlineStr">
        <is>
          <t>-</t>
        </is>
      </c>
      <c r="X461" s="6" t="inlineStr">
        <is>
          <t>American Airlines</t>
        </is>
      </c>
      <c r="Y461" s="6" t="n">
        <v>1111111111</v>
      </c>
      <c r="Z461" s="6" t="inlineStr">
        <is>
          <t>KON-OPE-SAO-PVI-BRASKEM</t>
        </is>
      </c>
      <c r="AA461" s="6" t="inlineStr">
        <is>
          <t>-</t>
        </is>
      </c>
      <c r="AB461" s="6" t="n">
        <v>1000</v>
      </c>
      <c r="AC461" s="6" t="n">
        <v>0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do Sistema TMS. OS: 2435</t>
        </is>
      </c>
      <c r="AJ461" s="6" t="inlineStr">
        <is>
          <t>Verificação de bilhetes: Bilhete 1111111111 já sendo utilizado para este fornecedor.</t>
        </is>
      </c>
      <c r="AK461" s="6" t="inlineStr">
        <is>
          <t>ARGO(TMS)</t>
        </is>
      </c>
      <c r="AL461" s="6" t="inlineStr">
        <is>
          <t>Bilhete duplicado</t>
        </is>
      </c>
      <c r="AM461" s="6" t="inlineStr">
        <is>
          <t>Bilhete Já Contabilizado</t>
        </is>
      </c>
      <c r="AN461" s="6" t="inlineStr">
        <is>
          <t>Duplicidade de Contabilização</t>
        </is>
      </c>
      <c r="AO461" s="6" t="inlineStr">
        <is>
          <t>Qualidade dos dados</t>
        </is>
      </c>
      <c r="AP461" s="6" t="inlineStr">
        <is>
          <t>GRUPO KONTIK</t>
        </is>
      </c>
      <c r="AQ461" s="6" t="inlineStr">
        <is>
          <t>Conciliação aérea</t>
        </is>
      </c>
    </row>
    <row r="462">
      <c r="A462" s="6" t="n">
        <v>21610079</v>
      </c>
      <c r="B462" s="6" t="n">
        <v>22553027</v>
      </c>
      <c r="C462" s="6" t="inlineStr">
        <is>
          <t>ACC01</t>
        </is>
      </c>
      <c r="D462" s="50" t="n">
        <v>45695.46780092592</v>
      </c>
      <c r="E462" s="50" t="n">
        <v>45695.47084490741</v>
      </c>
      <c r="F462" s="6" t="inlineStr">
        <is>
          <t>09 a 15 dias</t>
        </is>
      </c>
      <c r="G462" s="6" t="inlineStr">
        <is>
          <t>09 a 15 dias</t>
        </is>
      </c>
      <c r="H462" s="6" t="inlineStr">
        <is>
          <t>4TMKRV</t>
        </is>
      </c>
      <c r="I462" s="6" t="inlineStr">
        <is>
          <t>TMS</t>
        </is>
      </c>
      <c r="J462" s="6" t="inlineStr">
        <is>
          <t>DIOGO VAZ</t>
        </is>
      </c>
      <c r="K462" s="6" t="inlineStr">
        <is>
          <t>Alexander Perez Alves</t>
        </is>
      </c>
      <c r="L462" s="6" t="inlineStr">
        <is>
          <t>Alexander Perez Alves</t>
        </is>
      </c>
      <c r="M462" s="50" t="n">
        <v>45695.44791666666</v>
      </c>
      <c r="N462" s="6" t="n">
        <v>2347</v>
      </c>
      <c r="O462" s="6" t="inlineStr">
        <is>
          <t>Praia Grande / SP, Brasil (SAO)</t>
        </is>
      </c>
      <c r="P462" s="6" t="inlineStr">
        <is>
          <t>OFF LINE</t>
        </is>
      </c>
      <c r="Q462" s="6" t="inlineStr">
        <is>
          <t>Invoice</t>
        </is>
      </c>
      <c r="R462" s="6" t="inlineStr">
        <is>
          <t>Faturado</t>
        </is>
      </c>
      <c r="S462" s="6" t="inlineStr">
        <is>
          <t>Carro</t>
        </is>
      </c>
      <c r="T462" s="6" t="inlineStr">
        <is>
          <t>N</t>
        </is>
      </c>
      <c r="U462" s="6" t="inlineStr">
        <is>
          <t>Grupo Braskem</t>
        </is>
      </c>
      <c r="V462" s="6" t="inlineStr">
        <is>
          <t>Braskem - Camacari</t>
        </is>
      </c>
      <c r="W462" s="6" t="inlineStr">
        <is>
          <t>-</t>
        </is>
      </c>
      <c r="X462" s="6" t="inlineStr">
        <is>
          <t>-</t>
        </is>
      </c>
      <c r="Y462" s="6" t="inlineStr">
        <is>
          <t>-</t>
        </is>
      </c>
      <c r="Z462" s="6" t="inlineStr">
        <is>
          <t>KON-OPE-SAO-PVI-BRASKEM</t>
        </is>
      </c>
      <c r="AA462" s="6" t="inlineStr">
        <is>
          <t>-</t>
        </is>
      </c>
      <c r="AB462" s="6" t="n">
        <v>226.6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inlineStr">
        <is>
          <t>Reserva importada do Sistema TMS. OS: 2347</t>
        </is>
      </c>
      <c r="AJ462" s="6" t="inlineStr">
        <is>
          <t>Fornecedor não preenchido! (ACC01)</t>
        </is>
      </c>
      <c r="AK462" s="6" t="inlineStr">
        <is>
          <t>ARGO(TMS)</t>
        </is>
      </c>
      <c r="AL462" s="6" t="inlineStr">
        <is>
          <t>Falta de Fornecedor</t>
        </is>
      </c>
      <c r="AM462" s="6" t="inlineStr">
        <is>
          <t>Campo Fornecedor</t>
        </is>
      </c>
      <c r="AN462" s="6" t="inlineStr">
        <is>
          <t>Dados do Fornecedor</t>
        </is>
      </c>
      <c r="AO462" s="6" t="inlineStr">
        <is>
          <t>Qualidade dos dados</t>
        </is>
      </c>
      <c r="AP462" s="6" t="inlineStr">
        <is>
          <t>KONTIK BUSINESS TRAVEL</t>
        </is>
      </c>
      <c r="AQ462" s="6" t="inlineStr">
        <is>
          <t>Suporte KCS</t>
        </is>
      </c>
    </row>
    <row r="463">
      <c r="A463" s="6" t="n">
        <v>21596868</v>
      </c>
      <c r="B463" s="6" t="n">
        <v>22541728</v>
      </c>
      <c r="C463" s="6" t="inlineStr">
        <is>
          <t>ACC01</t>
        </is>
      </c>
      <c r="D463" s="50" t="n">
        <v>45693.4653587963</v>
      </c>
      <c r="E463" s="50" t="n">
        <v>45700.66128472222</v>
      </c>
      <c r="F463" s="6" t="inlineStr">
        <is>
          <t>06 a 08 dias</t>
        </is>
      </c>
      <c r="G463" s="6" t="inlineStr">
        <is>
          <t>09 a 15 dias</t>
        </is>
      </c>
      <c r="H463" s="6" t="inlineStr">
        <is>
          <t>4TCF51</t>
        </is>
      </c>
      <c r="I463" s="6" t="inlineStr">
        <is>
          <t>TMS</t>
        </is>
      </c>
      <c r="J463" s="6" t="inlineStr">
        <is>
          <t>NAYARA ANDRADE</t>
        </is>
      </c>
      <c r="K463" s="6" t="inlineStr">
        <is>
          <t>Alexander Perez Alves</t>
        </is>
      </c>
      <c r="L463" s="6" t="inlineStr">
        <is>
          <t>Alexander Perez Alves</t>
        </is>
      </c>
      <c r="M463" s="50" t="n">
        <v>45693.44166666667</v>
      </c>
      <c r="N463" s="6" t="n">
        <v>2206</v>
      </c>
      <c r="O463" s="6" t="inlineStr">
        <is>
          <t>-</t>
        </is>
      </c>
      <c r="P463" s="6" t="inlineStr">
        <is>
          <t>OFF LINE</t>
        </is>
      </c>
      <c r="Q463" s="6" t="inlineStr">
        <is>
          <t>Cartão de crédito</t>
        </is>
      </c>
      <c r="R463" s="6" t="inlineStr">
        <is>
          <t>Cartão de crédito</t>
        </is>
      </c>
      <c r="S463" s="6" t="inlineStr">
        <is>
          <t>Hotel</t>
        </is>
      </c>
      <c r="T463" s="6" t="inlineStr">
        <is>
          <t>N</t>
        </is>
      </c>
      <c r="U463" s="6" t="inlineStr">
        <is>
          <t>Grupo Braskem</t>
        </is>
      </c>
      <c r="V463" s="6" t="inlineStr">
        <is>
          <t>Braskem - Camacari</t>
        </is>
      </c>
      <c r="W463" s="6" t="inlineStr">
        <is>
          <t>-</t>
        </is>
      </c>
      <c r="X463" s="6" t="inlineStr">
        <is>
          <t>Benos Hotel</t>
        </is>
      </c>
      <c r="Y463" s="6" t="inlineStr">
        <is>
          <t>-</t>
        </is>
      </c>
      <c r="Z463" s="6" t="inlineStr">
        <is>
          <t>KON-OPE-SAO-PVI-BRASKEM</t>
        </is>
      </c>
      <c r="AA463" s="6" t="inlineStr">
        <is>
          <t>-</t>
        </is>
      </c>
      <c r="AB463" s="6" t="n">
        <v>239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TMS. OS: 2206</t>
        </is>
      </c>
      <c r="AJ463" s="6" t="inlineStr">
        <is>
          <t>Matrícula não preenchida! (ACC01)</t>
        </is>
      </c>
      <c r="AK463" s="6" t="inlineStr">
        <is>
          <t>ARGO(TMS)</t>
        </is>
      </c>
      <c r="AL463" s="6" t="inlineStr">
        <is>
          <t>Falta de informação Gerencial</t>
        </is>
      </c>
      <c r="AM463" s="6" t="inlineStr">
        <is>
          <t>Campo Matricula</t>
        </is>
      </c>
      <c r="AN463" s="6" t="inlineStr">
        <is>
          <t>Dados Gerenciais</t>
        </is>
      </c>
      <c r="AO463" s="6" t="inlineStr">
        <is>
          <t>Qualidade dos dados</t>
        </is>
      </c>
      <c r="AP463" s="6" t="inlineStr">
        <is>
          <t>KONTIK BUSINESS TRAVEL</t>
        </is>
      </c>
      <c r="AQ463" s="6" t="inlineStr">
        <is>
          <t>Suporte KCS</t>
        </is>
      </c>
    </row>
    <row r="464">
      <c r="A464" s="6" t="n">
        <v>21596869</v>
      </c>
      <c r="B464" s="6" t="n">
        <v>22541729</v>
      </c>
      <c r="C464" s="6" t="inlineStr">
        <is>
          <t>ACC01</t>
        </is>
      </c>
      <c r="D464" s="50" t="n">
        <v>45693.46538194444</v>
      </c>
      <c r="E464" s="50" t="n">
        <v>45700.6612962963</v>
      </c>
      <c r="F464" s="6" t="inlineStr">
        <is>
          <t>06 a 08 dias</t>
        </is>
      </c>
      <c r="G464" s="6" t="inlineStr">
        <is>
          <t>09 a 15 dias</t>
        </is>
      </c>
      <c r="H464" s="6" t="inlineStr">
        <is>
          <t>4TV4T1</t>
        </is>
      </c>
      <c r="I464" s="6" t="inlineStr">
        <is>
          <t>TMS</t>
        </is>
      </c>
      <c r="J464" s="6" t="inlineStr">
        <is>
          <t>NAYARA ANDRADE</t>
        </is>
      </c>
      <c r="K464" s="6" t="inlineStr">
        <is>
          <t>Alexander Perez Alves</t>
        </is>
      </c>
      <c r="L464" s="6" t="inlineStr">
        <is>
          <t>Alexander Perez Alves</t>
        </is>
      </c>
      <c r="M464" s="50" t="n">
        <v>45693.44166666667</v>
      </c>
      <c r="N464" s="6" t="n">
        <v>2206</v>
      </c>
      <c r="O464" s="6" t="inlineStr">
        <is>
          <t>Porto Alegre / POA</t>
        </is>
      </c>
      <c r="P464" s="6" t="inlineStr">
        <is>
          <t>ON LINE</t>
        </is>
      </c>
      <c r="Q464" s="6" t="inlineStr">
        <is>
          <t>Invoice</t>
        </is>
      </c>
      <c r="R464" s="6" t="inlineStr">
        <is>
          <t>Faturado</t>
        </is>
      </c>
      <c r="S464" s="6" t="inlineStr">
        <is>
          <t>Carro</t>
        </is>
      </c>
      <c r="T464" s="6" t="inlineStr">
        <is>
          <t>N</t>
        </is>
      </c>
      <c r="U464" s="6" t="inlineStr">
        <is>
          <t>Grupo Braskem</t>
        </is>
      </c>
      <c r="V464" s="6" t="inlineStr">
        <is>
          <t>Braskem - Camacari</t>
        </is>
      </c>
      <c r="W464" s="6" t="inlineStr">
        <is>
          <t>-</t>
        </is>
      </c>
      <c r="X464" s="6" t="inlineStr">
        <is>
          <t>Localiza - Br - Rs - Porto Alegre - Sao Joao</t>
        </is>
      </c>
      <c r="Y464" s="6" t="inlineStr">
        <is>
          <t>-</t>
        </is>
      </c>
      <c r="Z464" s="6" t="inlineStr">
        <is>
          <t>KON-OPE-SAO-PVI-BRASKEM</t>
        </is>
      </c>
      <c r="AA464" s="6" t="inlineStr">
        <is>
          <t>-</t>
        </is>
      </c>
      <c r="AB464" s="6" t="n">
        <v>254.9456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0</v>
      </c>
      <c r="AH464" s="6" t="n">
        <v>0</v>
      </c>
      <c r="AI464" s="6" t="inlineStr">
        <is>
          <t>Reserva importada do Sistema TMS. OS: 2206</t>
        </is>
      </c>
      <c r="AJ464" s="6" t="inlineStr">
        <is>
          <t>Matrícula não preenchida! (ACC01)</t>
        </is>
      </c>
      <c r="AK464" s="6" t="inlineStr">
        <is>
          <t>ARGO(TMS)</t>
        </is>
      </c>
      <c r="AL464" s="6" t="inlineStr">
        <is>
          <t>Falta de informação Gerencial</t>
        </is>
      </c>
      <c r="AM464" s="6" t="inlineStr">
        <is>
          <t>Campo Matricula</t>
        </is>
      </c>
      <c r="AN464" s="6" t="inlineStr">
        <is>
          <t>Dados Gerenciais</t>
        </is>
      </c>
      <c r="AO464" s="6" t="inlineStr">
        <is>
          <t>Qualidade dos dados</t>
        </is>
      </c>
      <c r="AP464" s="6" t="inlineStr">
        <is>
          <t>KONTIK BUSINESS TRAVEL</t>
        </is>
      </c>
      <c r="AQ464" s="6" t="inlineStr">
        <is>
          <t>Suporte KCS</t>
        </is>
      </c>
    </row>
    <row r="465">
      <c r="A465" s="6" t="n">
        <v>21596875</v>
      </c>
      <c r="B465" s="6" t="n">
        <v>22541735</v>
      </c>
      <c r="C465" s="6" t="inlineStr">
        <is>
          <t>ACC01</t>
        </is>
      </c>
      <c r="D465" s="50" t="n">
        <v>45693.46570601852</v>
      </c>
      <c r="E465" s="50" t="n">
        <v>45693.50293981482</v>
      </c>
      <c r="F465" s="6" t="inlineStr">
        <is>
          <t>09 a 15 dias</t>
        </is>
      </c>
      <c r="G465" s="6" t="inlineStr">
        <is>
          <t>09 a 15 dias</t>
        </is>
      </c>
      <c r="H465" s="6" t="inlineStr">
        <is>
          <t>4T6VTQ</t>
        </is>
      </c>
      <c r="I465" s="6" t="inlineStr">
        <is>
          <t>TMS</t>
        </is>
      </c>
      <c r="J465" s="6" t="inlineStr">
        <is>
          <t>FLAVIO MARINHO</t>
        </is>
      </c>
      <c r="K465" s="6" t="inlineStr">
        <is>
          <t>Alexander Perez Alves</t>
        </is>
      </c>
      <c r="L465" s="6" t="inlineStr">
        <is>
          <t>Alexander Perez Alves</t>
        </is>
      </c>
      <c r="M465" s="50" t="n">
        <v>45684.61319444444</v>
      </c>
      <c r="N465" s="6" t="n">
        <v>1826</v>
      </c>
      <c r="O465" s="6" t="inlineStr">
        <is>
          <t>-</t>
        </is>
      </c>
      <c r="P465" s="6" t="inlineStr">
        <is>
          <t>OFF LINE</t>
        </is>
      </c>
      <c r="Q465" s="6" t="inlineStr">
        <is>
          <t>Cartão de crédito</t>
        </is>
      </c>
      <c r="R465" s="6" t="inlineStr">
        <is>
          <t>Cartão de crédito</t>
        </is>
      </c>
      <c r="S465" s="6" t="inlineStr">
        <is>
          <t>Hotel</t>
        </is>
      </c>
      <c r="T465" s="6" t="inlineStr">
        <is>
          <t>N</t>
        </is>
      </c>
      <c r="U465" s="6" t="inlineStr">
        <is>
          <t>Grupo Braskem</t>
        </is>
      </c>
      <c r="V465" s="6" t="inlineStr">
        <is>
          <t>Braskem - Camacari</t>
        </is>
      </c>
      <c r="W465" s="6" t="inlineStr">
        <is>
          <t>-</t>
        </is>
      </c>
      <c r="X465" s="6" t="inlineStr">
        <is>
          <t>-</t>
        </is>
      </c>
      <c r="Y465" s="6" t="inlineStr">
        <is>
          <t>-</t>
        </is>
      </c>
      <c r="Z465" s="6" t="inlineStr">
        <is>
          <t>KON-OPE-SAO-PVI-BRASKEM</t>
        </is>
      </c>
      <c r="AA465" s="6" t="inlineStr">
        <is>
          <t>-</t>
        </is>
      </c>
      <c r="AB465" s="6" t="n">
        <v>600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6" t="n">
        <v>0</v>
      </c>
      <c r="AI465" s="6" t="inlineStr">
        <is>
          <t>Reserva importada do Sistema TMS. OS: 1826</t>
        </is>
      </c>
      <c r="AJ465" s="6" t="inlineStr">
        <is>
          <t>Fornecedor não preenchido! (ACC01)</t>
        </is>
      </c>
      <c r="AK465" s="6" t="inlineStr">
        <is>
          <t>ARGO(TMS)</t>
        </is>
      </c>
      <c r="AL465" s="6" t="inlineStr">
        <is>
          <t>Falta de Fornecedor</t>
        </is>
      </c>
      <c r="AM465" s="6" t="inlineStr">
        <is>
          <t>Campo Fornecedor</t>
        </is>
      </c>
      <c r="AN465" s="6" t="inlineStr">
        <is>
          <t>Dados do Fornecedor</t>
        </is>
      </c>
      <c r="AO465" s="6" t="inlineStr">
        <is>
          <t>Qualidade dos dados</t>
        </is>
      </c>
      <c r="AP465" s="6" t="inlineStr">
        <is>
          <t>KONTIK BUSINESS TRAVEL</t>
        </is>
      </c>
      <c r="AQ465" s="6" t="inlineStr">
        <is>
          <t>Suporte KCS</t>
        </is>
      </c>
    </row>
    <row r="466">
      <c r="A466" s="6" t="n">
        <v>21596115</v>
      </c>
      <c r="B466" s="6" t="n">
        <v>22540876</v>
      </c>
      <c r="C466" s="6" t="inlineStr">
        <is>
          <t>ACC01</t>
        </is>
      </c>
      <c r="D466" s="50" t="n">
        <v>45693.42972222222</v>
      </c>
      <c r="E466" s="50" t="n">
        <v>45693.43247685185</v>
      </c>
      <c r="F466" s="6" t="inlineStr">
        <is>
          <t>09 a 15 dias</t>
        </is>
      </c>
      <c r="G466" s="6" t="inlineStr">
        <is>
          <t>09 a 15 dias</t>
        </is>
      </c>
      <c r="H466" s="6" t="inlineStr">
        <is>
          <t>4TPX21</t>
        </is>
      </c>
      <c r="I466" s="6" t="inlineStr">
        <is>
          <t>TMS</t>
        </is>
      </c>
      <c r="J466" s="6" t="inlineStr">
        <is>
          <t>EMIR GRAVE</t>
        </is>
      </c>
      <c r="K466" s="6" t="inlineStr">
        <is>
          <t>Alexander Perez Alves</t>
        </is>
      </c>
      <c r="L466" s="6" t="inlineStr">
        <is>
          <t>Alexander Perez Alves</t>
        </is>
      </c>
      <c r="M466" s="50" t="n">
        <v>45691.7375</v>
      </c>
      <c r="N466" s="6" t="n">
        <v>2131</v>
      </c>
      <c r="O466" s="6" t="inlineStr">
        <is>
          <t>Recife / REC</t>
        </is>
      </c>
      <c r="P466" s="6" t="inlineStr">
        <is>
          <t>OFF LINE</t>
        </is>
      </c>
      <c r="Q466" s="6" t="inlineStr">
        <is>
          <t>Invoice</t>
        </is>
      </c>
      <c r="R466" s="6" t="inlineStr">
        <is>
          <t>Faturado</t>
        </is>
      </c>
      <c r="S466" s="6" t="inlineStr">
        <is>
          <t>Carro</t>
        </is>
      </c>
      <c r="T466" s="6" t="inlineStr">
        <is>
          <t>N</t>
        </is>
      </c>
      <c r="U466" s="6" t="inlineStr">
        <is>
          <t>Grupo Braskem</t>
        </is>
      </c>
      <c r="V466" s="6" t="inlineStr">
        <is>
          <t>Braskem - Camacari</t>
        </is>
      </c>
      <c r="W466" s="6" t="inlineStr">
        <is>
          <t>-</t>
        </is>
      </c>
      <c r="X466" s="6" t="inlineStr">
        <is>
          <t>-</t>
        </is>
      </c>
      <c r="Y466" s="6" t="inlineStr">
        <is>
          <t>-</t>
        </is>
      </c>
      <c r="Z466" s="6" t="inlineStr">
        <is>
          <t>KON-OPE-SAO-PVI-BRASKEM</t>
        </is>
      </c>
      <c r="AA466" s="6" t="inlineStr">
        <is>
          <t>-</t>
        </is>
      </c>
      <c r="AB466" s="6" t="n">
        <v>455.9072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6" t="n">
        <v>0</v>
      </c>
      <c r="AI466" s="6" t="inlineStr">
        <is>
          <t>Reserva importada do Sistema TMS. OS: 2131</t>
        </is>
      </c>
      <c r="AJ466" s="6" t="inlineStr">
        <is>
          <t>Fornecedor não preenchido! (ACC01)</t>
        </is>
      </c>
      <c r="AK466" s="6" t="inlineStr">
        <is>
          <t>ARGO(TMS)</t>
        </is>
      </c>
      <c r="AL466" s="6" t="inlineStr">
        <is>
          <t>Falta de Fornecedor</t>
        </is>
      </c>
      <c r="AM466" s="6" t="inlineStr">
        <is>
          <t>Campo Fornecedor</t>
        </is>
      </c>
      <c r="AN466" s="6" t="inlineStr">
        <is>
          <t>Dados do Fornecedor</t>
        </is>
      </c>
      <c r="AO466" s="6" t="inlineStr">
        <is>
          <t>Qualidade dos dados</t>
        </is>
      </c>
      <c r="AP466" s="6" t="inlineStr">
        <is>
          <t>KONTIK BUSINESS TRAVEL</t>
        </is>
      </c>
      <c r="AQ466" s="6" t="inlineStr">
        <is>
          <t>Suporte KCS</t>
        </is>
      </c>
    </row>
    <row r="467">
      <c r="A467" s="6" t="n">
        <v>21596373</v>
      </c>
      <c r="B467" s="6" t="n">
        <v>22541253</v>
      </c>
      <c r="C467" s="6" t="inlineStr">
        <is>
          <t>ACC01</t>
        </is>
      </c>
      <c r="D467" s="50" t="n">
        <v>45693.44370370371</v>
      </c>
      <c r="E467" s="50" t="n">
        <v>45693.45582175926</v>
      </c>
      <c r="F467" s="6" t="inlineStr">
        <is>
          <t>09 a 15 dias</t>
        </is>
      </c>
      <c r="G467" s="6" t="inlineStr">
        <is>
          <t>09 a 15 dias</t>
        </is>
      </c>
      <c r="H467" s="6" t="inlineStr">
        <is>
          <t>4TPCD1</t>
        </is>
      </c>
      <c r="I467" s="6" t="inlineStr">
        <is>
          <t>TMS</t>
        </is>
      </c>
      <c r="J467" s="6" t="inlineStr">
        <is>
          <t>LEVY LIMA</t>
        </is>
      </c>
      <c r="K467" s="6" t="inlineStr">
        <is>
          <t>Alexander Perez Alves</t>
        </is>
      </c>
      <c r="L467" s="6" t="inlineStr">
        <is>
          <t>Alexander Perez Alves</t>
        </is>
      </c>
      <c r="M467" s="50" t="n">
        <v>45686.75555555556</v>
      </c>
      <c r="N467" s="6" t="n">
        <v>1994</v>
      </c>
      <c r="O467" s="6" t="inlineStr">
        <is>
          <t>Paulínia / SP, Brasil (VCP)</t>
        </is>
      </c>
      <c r="P467" s="6" t="inlineStr">
        <is>
          <t>OFF LINE</t>
        </is>
      </c>
      <c r="Q467" s="6" t="inlineStr">
        <is>
          <t>Invoice</t>
        </is>
      </c>
      <c r="R467" s="6" t="inlineStr">
        <is>
          <t>Faturado</t>
        </is>
      </c>
      <c r="S467" s="6" t="inlineStr">
        <is>
          <t>Carro</t>
        </is>
      </c>
      <c r="T467" s="6" t="inlineStr">
        <is>
          <t>N</t>
        </is>
      </c>
      <c r="U467" s="6" t="inlineStr">
        <is>
          <t>Grupo Braskem</t>
        </is>
      </c>
      <c r="V467" s="6" t="inlineStr">
        <is>
          <t>Braskem - Camacari</t>
        </is>
      </c>
      <c r="W467" s="6" t="inlineStr">
        <is>
          <t>-</t>
        </is>
      </c>
      <c r="X467" s="6" t="inlineStr">
        <is>
          <t>-</t>
        </is>
      </c>
      <c r="Y467" s="6" t="inlineStr">
        <is>
          <t>-</t>
        </is>
      </c>
      <c r="Z467" s="6" t="inlineStr">
        <is>
          <t>KON-OPE-SAO-PVI-BRASKEM</t>
        </is>
      </c>
      <c r="AA467" s="6" t="inlineStr">
        <is>
          <t>-</t>
        </is>
      </c>
      <c r="AB467" s="6" t="n">
        <v>90.98</v>
      </c>
      <c r="AC467" s="6" t="n">
        <v>0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do Sistema TMS. OS: 1994</t>
        </is>
      </c>
      <c r="AJ467" s="6" t="inlineStr">
        <is>
          <t>Fornecedor não preenchido! (ACC01)</t>
        </is>
      </c>
      <c r="AK467" s="6" t="inlineStr">
        <is>
          <t>ARGO(TMS)</t>
        </is>
      </c>
      <c r="AL467" s="6" t="inlineStr">
        <is>
          <t>Falta de Fornecedor</t>
        </is>
      </c>
      <c r="AM467" s="6" t="inlineStr">
        <is>
          <t>Campo Fornecedor</t>
        </is>
      </c>
      <c r="AN467" s="6" t="inlineStr">
        <is>
          <t>Dados do Fornecedor</t>
        </is>
      </c>
      <c r="AO467" s="6" t="inlineStr">
        <is>
          <t>Qualidade dos dados</t>
        </is>
      </c>
      <c r="AP467" s="6" t="inlineStr">
        <is>
          <t>KONTIK BUSINESS TRAVEL</t>
        </is>
      </c>
      <c r="AQ467" s="6" t="inlineStr">
        <is>
          <t>Suporte KCS</t>
        </is>
      </c>
    </row>
    <row r="468">
      <c r="A468" s="6" t="n">
        <v>21596374</v>
      </c>
      <c r="B468" s="6" t="n">
        <v>22541255</v>
      </c>
      <c r="C468" s="6" t="inlineStr">
        <is>
          <t>ACC01</t>
        </is>
      </c>
      <c r="D468" s="50" t="n">
        <v>45693.4437962963</v>
      </c>
      <c r="E468" s="50" t="n">
        <v>45693.45582175926</v>
      </c>
      <c r="F468" s="6" t="inlineStr">
        <is>
          <t>09 a 15 dias</t>
        </is>
      </c>
      <c r="G468" s="6" t="inlineStr">
        <is>
          <t>09 a 15 dias</t>
        </is>
      </c>
      <c r="H468" s="6" t="inlineStr">
        <is>
          <t>4T23CZ</t>
        </is>
      </c>
      <c r="I468" s="6" t="inlineStr">
        <is>
          <t>TMS</t>
        </is>
      </c>
      <c r="J468" s="6" t="inlineStr">
        <is>
          <t>DIOGO VAZ</t>
        </is>
      </c>
      <c r="K468" s="6" t="inlineStr">
        <is>
          <t>Alexander Perez Alves</t>
        </is>
      </c>
      <c r="L468" s="6" t="inlineStr">
        <is>
          <t>Alexander Perez Alves</t>
        </is>
      </c>
      <c r="M468" s="50" t="n">
        <v>45686.75277777778</v>
      </c>
      <c r="N468" s="6" t="n">
        <v>1993</v>
      </c>
      <c r="O468" s="6" t="inlineStr">
        <is>
          <t>Praia Grande / SP, Brasil (SAO)</t>
        </is>
      </c>
      <c r="P468" s="6" t="inlineStr">
        <is>
          <t>OFF LINE</t>
        </is>
      </c>
      <c r="Q468" s="6" t="inlineStr">
        <is>
          <t>Invoice</t>
        </is>
      </c>
      <c r="R468" s="6" t="inlineStr">
        <is>
          <t>Faturado</t>
        </is>
      </c>
      <c r="S468" s="6" t="inlineStr">
        <is>
          <t>Carro</t>
        </is>
      </c>
      <c r="T468" s="6" t="inlineStr">
        <is>
          <t>N</t>
        </is>
      </c>
      <c r="U468" s="6" t="inlineStr">
        <is>
          <t>Grupo Braskem</t>
        </is>
      </c>
      <c r="V468" s="6" t="inlineStr">
        <is>
          <t>Braskem - Camacari</t>
        </is>
      </c>
      <c r="W468" s="6" t="inlineStr">
        <is>
          <t>-</t>
        </is>
      </c>
      <c r="X468" s="6" t="inlineStr">
        <is>
          <t>-</t>
        </is>
      </c>
      <c r="Y468" s="6" t="inlineStr">
        <is>
          <t>-</t>
        </is>
      </c>
      <c r="Z468" s="6" t="inlineStr">
        <is>
          <t>KON-OPE-SAO-PVI-BRASKEM</t>
        </is>
      </c>
      <c r="AA468" s="6" t="inlineStr">
        <is>
          <t>-</t>
        </is>
      </c>
      <c r="AB468" s="6" t="n">
        <v>90.98</v>
      </c>
      <c r="AC468" s="6" t="n">
        <v>0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do Sistema TMS. OS: 1993</t>
        </is>
      </c>
      <c r="AJ468" s="6" t="inlineStr">
        <is>
          <t>Fornecedor não preenchido! (ACC01)</t>
        </is>
      </c>
      <c r="AK468" s="6" t="inlineStr">
        <is>
          <t>ARGO(TMS)</t>
        </is>
      </c>
      <c r="AL468" s="6" t="inlineStr">
        <is>
          <t>Falta de Fornecedor</t>
        </is>
      </c>
      <c r="AM468" s="6" t="inlineStr">
        <is>
          <t>Campo Fornecedor</t>
        </is>
      </c>
      <c r="AN468" s="6" t="inlineStr">
        <is>
          <t>Dados do Fornecedor</t>
        </is>
      </c>
      <c r="AO468" s="6" t="inlineStr">
        <is>
          <t>Qualidade dos dados</t>
        </is>
      </c>
      <c r="AP468" s="6" t="inlineStr">
        <is>
          <t>KONTIK BUSINESS TRAVEL</t>
        </is>
      </c>
      <c r="AQ468" s="6" t="inlineStr">
        <is>
          <t>Suporte KCS</t>
        </is>
      </c>
    </row>
    <row r="469">
      <c r="A469" s="6" t="n">
        <v>21600276</v>
      </c>
      <c r="B469" s="6" t="n">
        <v>22545143</v>
      </c>
      <c r="C469" s="6" t="inlineStr">
        <is>
          <t>ACC01</t>
        </is>
      </c>
      <c r="D469" s="50" t="n">
        <v>45693.76706018519</v>
      </c>
      <c r="E469" s="50" t="n">
        <v>45700.51436342593</v>
      </c>
      <c r="F469" s="6" t="inlineStr">
        <is>
          <t>06 a 08 dias</t>
        </is>
      </c>
      <c r="G469" s="6" t="inlineStr">
        <is>
          <t>09 a 15 dias</t>
        </is>
      </c>
      <c r="H469" s="6" t="inlineStr">
        <is>
          <t>YIOWOD</t>
        </is>
      </c>
      <c r="I469" s="6" t="inlineStr">
        <is>
          <t>TMS</t>
        </is>
      </c>
      <c r="J469" s="6" t="inlineStr">
        <is>
          <t>LAISE MOREIRA</t>
        </is>
      </c>
      <c r="K469" s="6" t="inlineStr">
        <is>
          <t>Alexander Perez Alves</t>
        </is>
      </c>
      <c r="L469" s="6" t="inlineStr">
        <is>
          <t>Alexander Perez Alves</t>
        </is>
      </c>
      <c r="M469" s="50" t="n">
        <v>45693.73472222222</v>
      </c>
      <c r="N469" s="6" t="n">
        <v>2289</v>
      </c>
      <c r="O469" s="6" t="inlineStr">
        <is>
          <t>-</t>
        </is>
      </c>
      <c r="P469" s="6" t="inlineStr">
        <is>
          <t>OFF LINE</t>
        </is>
      </c>
      <c r="Q469" s="6" t="inlineStr">
        <is>
          <t>Cartão de crédito</t>
        </is>
      </c>
      <c r="R469" s="6" t="inlineStr">
        <is>
          <t>Cartão de crédito</t>
        </is>
      </c>
      <c r="S469" s="6" t="inlineStr">
        <is>
          <t>Aéreo</t>
        </is>
      </c>
      <c r="T469" s="6" t="inlineStr">
        <is>
          <t>N</t>
        </is>
      </c>
      <c r="U469" s="6" t="inlineStr">
        <is>
          <t>Grupo Braskem</t>
        </is>
      </c>
      <c r="V469" s="6" t="inlineStr">
        <is>
          <t>Braskem - Camacari</t>
        </is>
      </c>
      <c r="W469" s="6" t="inlineStr">
        <is>
          <t>-</t>
        </is>
      </c>
      <c r="X469" s="6" t="inlineStr">
        <is>
          <t>Latam Airlines Brasil</t>
        </is>
      </c>
      <c r="Y469" s="6" t="n">
        <v>1409190599</v>
      </c>
      <c r="Z469" s="6" t="inlineStr">
        <is>
          <t>KON-OPE-SAO-PVI-BRASKEM</t>
        </is>
      </c>
      <c r="AA469" s="6" t="inlineStr">
        <is>
          <t>-</t>
        </is>
      </c>
      <c r="AB469" s="6" t="n">
        <v>911.6</v>
      </c>
      <c r="AC469" s="6" t="n">
        <v>44.27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inlineStr">
        <is>
          <t>Reserva importada do Sistema TMS. OS: 2289</t>
        </is>
      </c>
      <c r="AJ469" s="6" t="inlineStr">
        <is>
          <t>Matrícula não preenchida! (ACC01)</t>
        </is>
      </c>
      <c r="AK469" s="6" t="inlineStr">
        <is>
          <t>ARGO(TMS)</t>
        </is>
      </c>
      <c r="AL469" s="6" t="inlineStr">
        <is>
          <t>Falta de informação Gerencial</t>
        </is>
      </c>
      <c r="AM469" s="6" t="inlineStr">
        <is>
          <t>Campo Matricula</t>
        </is>
      </c>
      <c r="AN469" s="6" t="inlineStr">
        <is>
          <t>Dados Gerenciais</t>
        </is>
      </c>
      <c r="AO469" s="6" t="inlineStr">
        <is>
          <t>Qualidade dos dados</t>
        </is>
      </c>
      <c r="AP469" s="6" t="inlineStr">
        <is>
          <t>KONTIK BUSINESS TRAVEL</t>
        </is>
      </c>
      <c r="AQ469" s="6" t="inlineStr">
        <is>
          <t>Suporte KCS</t>
        </is>
      </c>
    </row>
    <row r="470">
      <c r="A470" s="6" t="n">
        <v>21596686</v>
      </c>
      <c r="B470" s="6" t="n">
        <v>22541553</v>
      </c>
      <c r="C470" s="6" t="inlineStr">
        <is>
          <t>ACC01</t>
        </is>
      </c>
      <c r="D470" s="50" t="n">
        <v>45693.45677083333</v>
      </c>
      <c r="E470" s="50" t="n">
        <v>45693.48112268518</v>
      </c>
      <c r="F470" s="6" t="inlineStr">
        <is>
          <t>09 a 15 dias</t>
        </is>
      </c>
      <c r="G470" s="6" t="inlineStr">
        <is>
          <t>09 a 15 dias</t>
        </is>
      </c>
      <c r="H470" s="6" t="inlineStr">
        <is>
          <t>4TETFQ</t>
        </is>
      </c>
      <c r="I470" s="6" t="inlineStr">
        <is>
          <t>TMS</t>
        </is>
      </c>
      <c r="J470" s="6" t="inlineStr">
        <is>
          <t>ALDO MACHADO</t>
        </is>
      </c>
      <c r="K470" s="6" t="inlineStr">
        <is>
          <t>Alexander Perez Alves</t>
        </is>
      </c>
      <c r="L470" s="6" t="inlineStr">
        <is>
          <t>Alexander Perez Alves</t>
        </is>
      </c>
      <c r="M470" s="50" t="n">
        <v>45685.59444444445</v>
      </c>
      <c r="N470" s="6" t="n">
        <v>1899</v>
      </c>
      <c r="O470" s="6" t="inlineStr">
        <is>
          <t>Rio de Janeiro / RJ, Brasil - Galeão (GIG)</t>
        </is>
      </c>
      <c r="P470" s="6" t="inlineStr">
        <is>
          <t>OFF LINE</t>
        </is>
      </c>
      <c r="Q470" s="6" t="inlineStr">
        <is>
          <t>Invoice</t>
        </is>
      </c>
      <c r="R470" s="6" t="inlineStr">
        <is>
          <t>Faturado</t>
        </is>
      </c>
      <c r="S470" s="6" t="inlineStr">
        <is>
          <t>Carro</t>
        </is>
      </c>
      <c r="T470" s="6" t="inlineStr">
        <is>
          <t>N</t>
        </is>
      </c>
      <c r="U470" s="6" t="inlineStr">
        <is>
          <t>Grupo Braskem</t>
        </is>
      </c>
      <c r="V470" s="6" t="inlineStr">
        <is>
          <t>Braskem - Camacari</t>
        </is>
      </c>
      <c r="W470" s="6" t="inlineStr">
        <is>
          <t>-</t>
        </is>
      </c>
      <c r="X470" s="6" t="inlineStr">
        <is>
          <t>-</t>
        </is>
      </c>
      <c r="Y470" s="6" t="inlineStr">
        <is>
          <t>-</t>
        </is>
      </c>
      <c r="Z470" s="6" t="inlineStr">
        <is>
          <t>KON-OPE-SAO-PVI-BRASKEM</t>
        </is>
      </c>
      <c r="AA470" s="6" t="inlineStr">
        <is>
          <t>-</t>
        </is>
      </c>
      <c r="AB470" s="6" t="n">
        <v>275.82</v>
      </c>
      <c r="AC470" s="6" t="n">
        <v>0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inlineStr">
        <is>
          <t>Reserva importada do Sistema TMS. OS: 1899</t>
        </is>
      </c>
      <c r="AJ470" s="6" t="inlineStr">
        <is>
          <t>Fornecedor não preenchido! (ACC01)</t>
        </is>
      </c>
      <c r="AK470" s="6" t="inlineStr">
        <is>
          <t>ARGO(TMS)</t>
        </is>
      </c>
      <c r="AL470" s="6" t="inlineStr">
        <is>
          <t>Falta de Fornecedor</t>
        </is>
      </c>
      <c r="AM470" s="6" t="inlineStr">
        <is>
          <t>Campo Fornecedor</t>
        </is>
      </c>
      <c r="AN470" s="6" t="inlineStr">
        <is>
          <t>Dados do Fornecedor</t>
        </is>
      </c>
      <c r="AO470" s="6" t="inlineStr">
        <is>
          <t>Qualidade dos dados</t>
        </is>
      </c>
      <c r="AP470" s="6" t="inlineStr">
        <is>
          <t>KONTIK BUSINESS TRAVEL</t>
        </is>
      </c>
      <c r="AQ470" s="6" t="inlineStr">
        <is>
          <t>Suporte KCS</t>
        </is>
      </c>
    </row>
    <row r="471">
      <c r="A471" s="6" t="n">
        <v>21604018</v>
      </c>
      <c r="B471" s="6" t="n">
        <v>22548049</v>
      </c>
      <c r="C471" s="6" t="inlineStr">
        <is>
          <t>ACC01</t>
        </is>
      </c>
      <c r="D471" s="50" t="n">
        <v>45694.499375</v>
      </c>
      <c r="E471" s="50" t="n">
        <v>45700.67097222222</v>
      </c>
      <c r="F471" s="6" t="inlineStr">
        <is>
          <t>06 a 08 dias</t>
        </is>
      </c>
      <c r="G471" s="6" t="inlineStr">
        <is>
          <t>09 a 15 dias</t>
        </is>
      </c>
      <c r="H471" s="6" t="inlineStr">
        <is>
          <t>4T4TMC</t>
        </is>
      </c>
      <c r="I471" s="6" t="inlineStr">
        <is>
          <t>TMS</t>
        </is>
      </c>
      <c r="J471" s="6" t="inlineStr">
        <is>
          <t>DIONATAN COSTA</t>
        </is>
      </c>
      <c r="K471" s="6" t="inlineStr">
        <is>
          <t>Alexander Perez Alves</t>
        </is>
      </c>
      <c r="L471" s="6" t="inlineStr">
        <is>
          <t>Alexander Perez Alves</t>
        </is>
      </c>
      <c r="M471" s="50" t="n">
        <v>45694.49652777778</v>
      </c>
      <c r="N471" s="6" t="n">
        <v>2297</v>
      </c>
      <c r="O471" s="6" t="inlineStr">
        <is>
          <t>Florianópolis / SC, Brasil (FLN)</t>
        </is>
      </c>
      <c r="P471" s="6" t="inlineStr">
        <is>
          <t>OFF LINE</t>
        </is>
      </c>
      <c r="Q471" s="6" t="inlineStr">
        <is>
          <t>Invoice</t>
        </is>
      </c>
      <c r="R471" s="6" t="inlineStr">
        <is>
          <t>Faturado</t>
        </is>
      </c>
      <c r="S471" s="6" t="inlineStr">
        <is>
          <t>Carro</t>
        </is>
      </c>
      <c r="T471" s="6" t="inlineStr">
        <is>
          <t>N</t>
        </is>
      </c>
      <c r="U471" s="6" t="inlineStr">
        <is>
          <t>Grupo Braskem</t>
        </is>
      </c>
      <c r="V471" s="6" t="inlineStr">
        <is>
          <t>Braskem - Camacari</t>
        </is>
      </c>
      <c r="W471" s="6" t="inlineStr">
        <is>
          <t>-</t>
        </is>
      </c>
      <c r="X471" s="6" t="inlineStr">
        <is>
          <t>Localiza - Br - Sc - Florianopolis - Carianos</t>
        </is>
      </c>
      <c r="Y471" s="6" t="inlineStr">
        <is>
          <t>-</t>
        </is>
      </c>
      <c r="Z471" s="6" t="inlineStr">
        <is>
          <t>KON-OPE-SAO-PVI-BRASKEM</t>
        </is>
      </c>
      <c r="AA471" s="6" t="inlineStr">
        <is>
          <t>-</t>
        </is>
      </c>
      <c r="AB471" s="6" t="n">
        <v>1059.75</v>
      </c>
      <c r="AC471" s="6" t="n">
        <v>0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inlineStr">
        <is>
          <t>Reserva importada do Sistema TMS. OS: 2297</t>
        </is>
      </c>
      <c r="AJ471" s="6" t="inlineStr">
        <is>
          <t>Matrícula não preenchida! (ACC01)</t>
        </is>
      </c>
      <c r="AK471" s="6" t="inlineStr">
        <is>
          <t>ARGO(TMS)</t>
        </is>
      </c>
      <c r="AL471" s="6" t="inlineStr">
        <is>
          <t>Falta de informação Gerencial</t>
        </is>
      </c>
      <c r="AM471" s="6" t="inlineStr">
        <is>
          <t>Campo Matricula</t>
        </is>
      </c>
      <c r="AN471" s="6" t="inlineStr">
        <is>
          <t>Dados Gerenciais</t>
        </is>
      </c>
      <c r="AO471" s="6" t="inlineStr">
        <is>
          <t>Qualidade dos dados</t>
        </is>
      </c>
      <c r="AP471" s="6" t="inlineStr">
        <is>
          <t>KONTIK BUSINESS TRAVEL</t>
        </is>
      </c>
      <c r="AQ471" s="6" t="inlineStr">
        <is>
          <t>Suporte KCS</t>
        </is>
      </c>
    </row>
    <row r="472">
      <c r="A472" s="6" t="n">
        <v>21597167</v>
      </c>
      <c r="B472" s="6" t="n">
        <v>22541999</v>
      </c>
      <c r="C472" s="6" t="inlineStr">
        <is>
          <t>ACC01</t>
        </is>
      </c>
      <c r="D472" s="50" t="n">
        <v>45693.48424768518</v>
      </c>
      <c r="E472" s="50" t="n">
        <v>45693.51496527778</v>
      </c>
      <c r="F472" s="6" t="inlineStr">
        <is>
          <t>09 a 15 dias</t>
        </is>
      </c>
      <c r="G472" s="6" t="inlineStr">
        <is>
          <t>09 a 15 dias</t>
        </is>
      </c>
      <c r="H472" s="6" t="inlineStr">
        <is>
          <t>4T6QYZ</t>
        </is>
      </c>
      <c r="I472" s="6" t="inlineStr">
        <is>
          <t>TMS</t>
        </is>
      </c>
      <c r="J472" s="6" t="inlineStr">
        <is>
          <t>ESTELLA KANDA</t>
        </is>
      </c>
      <c r="K472" s="6" t="inlineStr">
        <is>
          <t>Alexander Perez Alves</t>
        </is>
      </c>
      <c r="L472" s="6" t="inlineStr">
        <is>
          <t>Alexander Perez Alves</t>
        </is>
      </c>
      <c r="M472" s="50" t="n">
        <v>45680.46041666667</v>
      </c>
      <c r="N472" s="6" t="n">
        <v>1675</v>
      </c>
      <c r="O472" s="6" t="inlineStr">
        <is>
          <t>-</t>
        </is>
      </c>
      <c r="P472" s="6" t="inlineStr">
        <is>
          <t>OFF LINE</t>
        </is>
      </c>
      <c r="Q472" s="6" t="inlineStr">
        <is>
          <t>Cartão de crédito</t>
        </is>
      </c>
      <c r="R472" s="6" t="inlineStr">
        <is>
          <t>Cartão de crédito</t>
        </is>
      </c>
      <c r="S472" s="6" t="inlineStr">
        <is>
          <t>Hotel</t>
        </is>
      </c>
      <c r="T472" s="6" t="inlineStr">
        <is>
          <t>N</t>
        </is>
      </c>
      <c r="U472" s="6" t="inlineStr">
        <is>
          <t>Grupo Braskem</t>
        </is>
      </c>
      <c r="V472" s="6" t="inlineStr">
        <is>
          <t>Braskem - Camacari</t>
        </is>
      </c>
      <c r="W472" s="6" t="inlineStr">
        <is>
          <t>-</t>
        </is>
      </c>
      <c r="X472" s="6" t="inlineStr">
        <is>
          <t>-</t>
        </is>
      </c>
      <c r="Y472" s="6" t="inlineStr">
        <is>
          <t>-</t>
        </is>
      </c>
      <c r="Z472" s="6" t="inlineStr">
        <is>
          <t>KON-OPE-SAO-PVI-BRASKEM</t>
        </is>
      </c>
      <c r="AA472" s="6" t="inlineStr">
        <is>
          <t>-</t>
        </is>
      </c>
      <c r="AB472" s="6" t="n">
        <v>280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14</v>
      </c>
      <c r="AH472" s="6" t="n">
        <v>0</v>
      </c>
      <c r="AI472" s="6" t="inlineStr">
        <is>
          <t>Reserva importada do Sistema TMS. OS: 1675</t>
        </is>
      </c>
      <c r="AJ472" s="6" t="inlineStr">
        <is>
          <t>Fornecedor não preenchido! (ACC01)</t>
        </is>
      </c>
      <c r="AK472" s="6" t="inlineStr">
        <is>
          <t>ARGO(TMS)</t>
        </is>
      </c>
      <c r="AL472" s="6" t="inlineStr">
        <is>
          <t>Falta de Fornecedor</t>
        </is>
      </c>
      <c r="AM472" s="6" t="inlineStr">
        <is>
          <t>Campo Fornecedor</t>
        </is>
      </c>
      <c r="AN472" s="6" t="inlineStr">
        <is>
          <t>Dados do Fornecedor</t>
        </is>
      </c>
      <c r="AO472" s="6" t="inlineStr">
        <is>
          <t>Qualidade dos dados</t>
        </is>
      </c>
      <c r="AP472" s="6" t="inlineStr">
        <is>
          <t>KONTIK BUSINESS TRAVEL</t>
        </is>
      </c>
      <c r="AQ472" s="6" t="inlineStr">
        <is>
          <t>Suporte KCS</t>
        </is>
      </c>
    </row>
    <row r="473">
      <c r="A473" s="6" t="n">
        <v>21596836</v>
      </c>
      <c r="B473" s="6" t="n">
        <v>22541694</v>
      </c>
      <c r="C473" s="6" t="inlineStr">
        <is>
          <t>ACC01</t>
        </is>
      </c>
      <c r="D473" s="50" t="n">
        <v>45693.46335648148</v>
      </c>
      <c r="E473" s="50" t="n">
        <v>45693.49810185185</v>
      </c>
      <c r="F473" s="6" t="inlineStr">
        <is>
          <t>09 a 15 dias</t>
        </is>
      </c>
      <c r="G473" s="6" t="inlineStr">
        <is>
          <t>09 a 15 dias</t>
        </is>
      </c>
      <c r="H473" s="6" t="inlineStr">
        <is>
          <t>4TO2TZ</t>
        </is>
      </c>
      <c r="I473" s="6" t="inlineStr">
        <is>
          <t>TMS</t>
        </is>
      </c>
      <c r="J473" s="6" t="inlineStr">
        <is>
          <t>GLORIA LEITAO</t>
        </is>
      </c>
      <c r="K473" s="6" t="inlineStr">
        <is>
          <t>Alexander Perez Alves</t>
        </is>
      </c>
      <c r="L473" s="6" t="inlineStr">
        <is>
          <t>Alexander Perez Alves</t>
        </is>
      </c>
      <c r="M473" s="50" t="n">
        <v>45684.66527777778</v>
      </c>
      <c r="N473" s="6" t="n">
        <v>1839</v>
      </c>
      <c r="O473" s="6" t="inlineStr">
        <is>
          <t>-</t>
        </is>
      </c>
      <c r="P473" s="6" t="inlineStr">
        <is>
          <t>OFF LINE</t>
        </is>
      </c>
      <c r="Q473" s="6" t="inlineStr">
        <is>
          <t>Cartão de crédito</t>
        </is>
      </c>
      <c r="R473" s="6" t="inlineStr">
        <is>
          <t>Cartão de crédito</t>
        </is>
      </c>
      <c r="S473" s="6" t="inlineStr">
        <is>
          <t>Hotel</t>
        </is>
      </c>
      <c r="T473" s="6" t="inlineStr">
        <is>
          <t>N</t>
        </is>
      </c>
      <c r="U473" s="6" t="inlineStr">
        <is>
          <t>Grupo Braskem</t>
        </is>
      </c>
      <c r="V473" s="6" t="inlineStr">
        <is>
          <t>Braskem - Camacari</t>
        </is>
      </c>
      <c r="W473" s="6" t="inlineStr">
        <is>
          <t>-</t>
        </is>
      </c>
      <c r="X473" s="6" t="inlineStr">
        <is>
          <t>-</t>
        </is>
      </c>
      <c r="Y473" s="6" t="inlineStr">
        <is>
          <t>-</t>
        </is>
      </c>
      <c r="Z473" s="6" t="inlineStr">
        <is>
          <t>KON-OPE-SAO-PVI-BRASKEM</t>
        </is>
      </c>
      <c r="AA473" s="6" t="inlineStr">
        <is>
          <t>-</t>
        </is>
      </c>
      <c r="AB473" s="6" t="n">
        <v>600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0</v>
      </c>
      <c r="AI473" s="6" t="inlineStr">
        <is>
          <t>Reserva importada do Sistema TMS. OS: 1839</t>
        </is>
      </c>
      <c r="AJ473" s="6" t="inlineStr">
        <is>
          <t>Fornecedor não preenchido! (ACC01)</t>
        </is>
      </c>
      <c r="AK473" s="6" t="inlineStr">
        <is>
          <t>ARGO(TMS)</t>
        </is>
      </c>
      <c r="AL473" s="6" t="inlineStr">
        <is>
          <t>Falta de Fornecedor</t>
        </is>
      </c>
      <c r="AM473" s="6" t="inlineStr">
        <is>
          <t>Campo Fornecedor</t>
        </is>
      </c>
      <c r="AN473" s="6" t="inlineStr">
        <is>
          <t>Dados do Fornecedor</t>
        </is>
      </c>
      <c r="AO473" s="6" t="inlineStr">
        <is>
          <t>Qualidade dos dados</t>
        </is>
      </c>
      <c r="AP473" s="6" t="inlineStr">
        <is>
          <t>KONTIK BUSINESS TRAVEL</t>
        </is>
      </c>
      <c r="AQ473" s="6" t="inlineStr">
        <is>
          <t>Suporte KCS</t>
        </is>
      </c>
    </row>
    <row r="474">
      <c r="A474" s="6" t="n">
        <v>21671746</v>
      </c>
      <c r="B474" s="6" t="n">
        <v>22603238</v>
      </c>
      <c r="C474" s="6" t="inlineStr">
        <is>
          <t>ACC01</t>
        </is>
      </c>
      <c r="D474" s="50" t="n">
        <v>45706.39850694445</v>
      </c>
      <c r="E474" s="50" t="n">
        <v>45706.93487268518</v>
      </c>
      <c r="F474" s="6" t="inlineStr">
        <is>
          <t>0 a 02 dias</t>
        </is>
      </c>
      <c r="G474" s="6" t="inlineStr">
        <is>
          <t>0 a 02 dias</t>
        </is>
      </c>
      <c r="H474" s="6" t="inlineStr">
        <is>
          <t>4UYYJJ</t>
        </is>
      </c>
      <c r="I474" s="6" t="inlineStr">
        <is>
          <t>TMS</t>
        </is>
      </c>
      <c r="J474" s="6" t="inlineStr">
        <is>
          <t>LUIS OLIVEIRA</t>
        </is>
      </c>
      <c r="K474" s="6" t="inlineStr">
        <is>
          <t>Tms</t>
        </is>
      </c>
      <c r="L474" s="6" t="inlineStr">
        <is>
          <t>Tms</t>
        </is>
      </c>
      <c r="M474" s="50" t="n">
        <v>45705.47986111111</v>
      </c>
      <c r="N474" s="6" t="n">
        <v>2669</v>
      </c>
      <c r="O474" s="6" t="inlineStr">
        <is>
          <t>-</t>
        </is>
      </c>
      <c r="P474" s="6" t="inlineStr">
        <is>
          <t>ON LINE</t>
        </is>
      </c>
      <c r="Q474" s="6" t="inlineStr">
        <is>
          <t>Cartão de crédito</t>
        </is>
      </c>
      <c r="R474" s="6" t="inlineStr">
        <is>
          <t>Cartão de crédito</t>
        </is>
      </c>
      <c r="S474" s="6" t="inlineStr">
        <is>
          <t>Hotel</t>
        </is>
      </c>
      <c r="T474" s="6" t="inlineStr">
        <is>
          <t>N</t>
        </is>
      </c>
      <c r="U474" s="6" t="inlineStr">
        <is>
          <t>Grupo Braskem</t>
        </is>
      </c>
      <c r="V474" s="6" t="inlineStr">
        <is>
          <t>Braskem - Camacari</t>
        </is>
      </c>
      <c r="W474" s="6" t="inlineStr">
        <is>
          <t>-</t>
        </is>
      </c>
      <c r="X474" s="6" t="inlineStr">
        <is>
          <t>Ibis Rio de Janeiro Copacabana Posto 5</t>
        </is>
      </c>
      <c r="Y474" s="6" t="inlineStr">
        <is>
          <t>-</t>
        </is>
      </c>
      <c r="Z474" s="6" t="inlineStr">
        <is>
          <t>KON-OPE-SAO-PVI-BRASKEM</t>
        </is>
      </c>
      <c r="AA474" s="6" t="inlineStr">
        <is>
          <t>-</t>
        </is>
      </c>
      <c r="AB474" s="6" t="n">
        <v>1236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61.8</v>
      </c>
      <c r="AH474" s="6" t="n">
        <v>0</v>
      </c>
      <c r="AI474" s="6" t="inlineStr">
        <is>
          <t>Reserva importada do Sistema TMS. OS: 2669</t>
        </is>
      </c>
      <c r="AJ474" s="6" t="inlineStr">
        <is>
          <t>Erro excluindo PNR: Ocorrência no método TBSistemaWrapper.Rollback. Mensagem: This SqlTransaction has completed; it is no longer usable</t>
        </is>
      </c>
      <c r="AK474" s="6" t="inlineStr">
        <is>
          <t>ARGO(TMS)</t>
        </is>
      </c>
      <c r="AL474" s="6" t="inlineStr">
        <is>
          <t>Não identificado</t>
        </is>
      </c>
      <c r="AM474" s="6" t="inlineStr">
        <is>
          <t>Análise Benner</t>
        </is>
      </c>
      <c r="AN474" s="6" t="inlineStr">
        <is>
          <t>Sistema</t>
        </is>
      </c>
      <c r="AO474" s="6" t="inlineStr">
        <is>
          <t>Qualidade dos dados</t>
        </is>
      </c>
      <c r="AP474" s="6" t="inlineStr">
        <is>
          <t>KONTIK BUSINESS TRAVEL</t>
        </is>
      </c>
      <c r="AQ474" s="6" t="inlineStr">
        <is>
          <t>Suporte KCS</t>
        </is>
      </c>
    </row>
    <row r="475">
      <c r="A475" s="6" t="n">
        <v>21671766</v>
      </c>
      <c r="B475" s="6" t="n">
        <v>22603265</v>
      </c>
      <c r="C475" s="6" t="inlineStr">
        <is>
          <t>ACC01</t>
        </is>
      </c>
      <c r="D475" s="50" t="n">
        <v>45706.39990740741</v>
      </c>
      <c r="E475" s="50" t="n">
        <v>45706.93931712963</v>
      </c>
      <c r="F475" s="6" t="inlineStr">
        <is>
          <t>0 a 02 dias</t>
        </is>
      </c>
      <c r="G475" s="6" t="inlineStr">
        <is>
          <t>0 a 02 dias</t>
        </is>
      </c>
      <c r="H475" s="6" t="inlineStr">
        <is>
          <t>LDNQKI</t>
        </is>
      </c>
      <c r="I475" s="6" t="inlineStr">
        <is>
          <t>TMS</t>
        </is>
      </c>
      <c r="J475" s="6" t="inlineStr">
        <is>
          <t>BRUNA PINTO</t>
        </is>
      </c>
      <c r="K475" s="6" t="inlineStr">
        <is>
          <t>Tms</t>
        </is>
      </c>
      <c r="L475" s="6" t="inlineStr">
        <is>
          <t>Tms</t>
        </is>
      </c>
      <c r="M475" s="50" t="n">
        <v>45702.72083333333</v>
      </c>
      <c r="N475" s="6" t="n">
        <v>2658</v>
      </c>
      <c r="O475" s="6" t="inlineStr">
        <is>
          <t>-</t>
        </is>
      </c>
      <c r="P475" s="6" t="inlineStr">
        <is>
          <t>ON LINE</t>
        </is>
      </c>
      <c r="Q475" s="6" t="inlineStr">
        <is>
          <t>Cartão de crédito</t>
        </is>
      </c>
      <c r="R475" s="6" t="inlineStr">
        <is>
          <t>Cartão de crédito</t>
        </is>
      </c>
      <c r="S475" s="6" t="inlineStr">
        <is>
          <t>Aéreo</t>
        </is>
      </c>
      <c r="T475" s="6" t="inlineStr">
        <is>
          <t>N</t>
        </is>
      </c>
      <c r="U475" s="6" t="inlineStr">
        <is>
          <t>Grupo Braskem</t>
        </is>
      </c>
      <c r="V475" s="6" t="inlineStr">
        <is>
          <t>Voqen Energia Ltda</t>
        </is>
      </c>
      <c r="W475" s="6" t="inlineStr">
        <is>
          <t>-</t>
        </is>
      </c>
      <c r="X475" s="6" t="inlineStr">
        <is>
          <t>Latam Airlines Brasil</t>
        </is>
      </c>
      <c r="Y475" s="6" t="n">
        <v>1409260195</v>
      </c>
      <c r="Z475" s="6" t="inlineStr">
        <is>
          <t>KON-OPE-SAO-PVI-BRASKEM</t>
        </is>
      </c>
      <c r="AA475" s="6" t="inlineStr">
        <is>
          <t>-</t>
        </is>
      </c>
      <c r="AB475" s="6" t="n">
        <v>789.22</v>
      </c>
      <c r="AC475" s="6" t="n">
        <v>91.56999999999999</v>
      </c>
      <c r="AD475" s="6" t="n">
        <v>0</v>
      </c>
      <c r="AE475" s="6" t="n">
        <v>0</v>
      </c>
      <c r="AF475" s="6" t="n">
        <v>0</v>
      </c>
      <c r="AG475" s="6" t="n">
        <v>0</v>
      </c>
      <c r="AH475" s="6" t="n">
        <v>0</v>
      </c>
      <c r="AI475" s="6" t="inlineStr">
        <is>
          <t>Reserva importada do Sistema TMS. OS: 2658</t>
        </is>
      </c>
      <c r="AJ475" s="6" t="inlineStr">
        <is>
          <t>Nível funcionário não preenchido! (ACC01)</t>
        </is>
      </c>
      <c r="AK475" s="6" t="inlineStr">
        <is>
          <t>ARGO(TMS)</t>
        </is>
      </c>
      <c r="AL475" s="6" t="inlineStr">
        <is>
          <t>Falta de informação Gerencial</t>
        </is>
      </c>
      <c r="AM475" s="6" t="inlineStr">
        <is>
          <t>Nível Funcionário</t>
        </is>
      </c>
      <c r="AN475" s="6" t="inlineStr">
        <is>
          <t>Dados Gerenciais</t>
        </is>
      </c>
      <c r="AO475" s="6" t="inlineStr">
        <is>
          <t>Qualidade dos dados</t>
        </is>
      </c>
      <c r="AP475" s="6" t="inlineStr">
        <is>
          <t>KONTIK BUSINESS TRAVEL</t>
        </is>
      </c>
      <c r="AQ475" s="6" t="inlineStr">
        <is>
          <t>Suporte KCS</t>
        </is>
      </c>
    </row>
    <row r="476">
      <c r="A476" s="6" t="n">
        <v>21671777</v>
      </c>
      <c r="B476" s="6" t="n">
        <v>22603274</v>
      </c>
      <c r="C476" s="6" t="inlineStr">
        <is>
          <t>ACC01</t>
        </is>
      </c>
      <c r="D476" s="50" t="n">
        <v>45706.40090277778</v>
      </c>
      <c r="E476" s="50" t="n">
        <v>45706.40446759259</v>
      </c>
      <c r="F476" s="6" t="inlineStr">
        <is>
          <t>0 a 02 dias</t>
        </is>
      </c>
      <c r="G476" s="6" t="inlineStr">
        <is>
          <t>0 a 02 dias</t>
        </is>
      </c>
      <c r="H476" s="6" t="inlineStr">
        <is>
          <t>4UR7UU</t>
        </is>
      </c>
      <c r="I476" s="6" t="inlineStr">
        <is>
          <t>TMS</t>
        </is>
      </c>
      <c r="J476" s="6" t="inlineStr">
        <is>
          <t>MELINA RAMALHO</t>
        </is>
      </c>
      <c r="K476" s="6" t="inlineStr">
        <is>
          <t>Tms</t>
        </is>
      </c>
      <c r="L476" s="6" t="inlineStr">
        <is>
          <t>Tms</t>
        </is>
      </c>
      <c r="M476" s="50" t="n">
        <v>45702.61388888889</v>
      </c>
      <c r="N476" s="6" t="n">
        <v>2650</v>
      </c>
      <c r="O476" s="6" t="inlineStr">
        <is>
          <t>Maceio / MCZ</t>
        </is>
      </c>
      <c r="P476" s="6" t="inlineStr">
        <is>
          <t>ON LINE</t>
        </is>
      </c>
      <c r="Q476" s="6" t="inlineStr">
        <is>
          <t>Invoice</t>
        </is>
      </c>
      <c r="R476" s="6" t="inlineStr">
        <is>
          <t>Faturado</t>
        </is>
      </c>
      <c r="S476" s="6" t="inlineStr">
        <is>
          <t>Carro</t>
        </is>
      </c>
      <c r="T476" s="6" t="inlineStr">
        <is>
          <t>N</t>
        </is>
      </c>
      <c r="U476" s="6" t="inlineStr">
        <is>
          <t>Grupo Braskem</t>
        </is>
      </c>
      <c r="V476" s="6" t="inlineStr">
        <is>
          <t>Braskem - Camacari</t>
        </is>
      </c>
      <c r="W476" s="6" t="inlineStr">
        <is>
          <t>-</t>
        </is>
      </c>
      <c r="X476" s="6" t="inlineStr">
        <is>
          <t>-</t>
        </is>
      </c>
      <c r="Y476" s="6" t="inlineStr">
        <is>
          <t>-</t>
        </is>
      </c>
      <c r="Z476" s="6" t="inlineStr">
        <is>
          <t>KON-OPE-SAO-PVI-BRASKEM</t>
        </is>
      </c>
      <c r="AA476" s="6" t="inlineStr">
        <is>
          <t>-</t>
        </is>
      </c>
      <c r="AB476" s="6" t="n">
        <v>848.79</v>
      </c>
      <c r="AC476" s="6" t="n">
        <v>0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do Sistema TMS. OS: 2650</t>
        </is>
      </c>
      <c r="AJ476" s="6" t="inlineStr">
        <is>
          <t>Fornecedor não preenchido! (ACC01)</t>
        </is>
      </c>
      <c r="AK476" s="6" t="inlineStr">
        <is>
          <t>ARGO(TMS)</t>
        </is>
      </c>
      <c r="AL476" s="6" t="inlineStr">
        <is>
          <t>Falta de Fornecedor</t>
        </is>
      </c>
      <c r="AM476" s="6" t="inlineStr">
        <is>
          <t>Campo Fornecedor</t>
        </is>
      </c>
      <c r="AN476" s="6" t="inlineStr">
        <is>
          <t>Dados do Fornecedor</t>
        </is>
      </c>
      <c r="AO476" s="6" t="inlineStr">
        <is>
          <t>Qualidade dos dados</t>
        </is>
      </c>
      <c r="AP476" s="6" t="inlineStr">
        <is>
          <t>KONTIK BUSINESS TRAVEL</t>
        </is>
      </c>
      <c r="AQ476" s="6" t="inlineStr">
        <is>
          <t>Suporte KCS</t>
        </is>
      </c>
    </row>
    <row r="477">
      <c r="A477" s="6" t="n">
        <v>21671710</v>
      </c>
      <c r="B477" s="6" t="n">
        <v>22603197</v>
      </c>
      <c r="C477" s="6" t="inlineStr">
        <is>
          <t>ACC01</t>
        </is>
      </c>
      <c r="D477" s="50" t="n">
        <v>45706.39390046296</v>
      </c>
      <c r="E477" s="50" t="n">
        <v>45706.9278125</v>
      </c>
      <c r="F477" s="6" t="inlineStr">
        <is>
          <t>0 a 02 dias</t>
        </is>
      </c>
      <c r="G477" s="6" t="inlineStr">
        <is>
          <t>0 a 02 dias</t>
        </is>
      </c>
      <c r="H477" s="6" t="inlineStr">
        <is>
          <t>4U7R77</t>
        </is>
      </c>
      <c r="I477" s="6" t="inlineStr">
        <is>
          <t>TMS</t>
        </is>
      </c>
      <c r="J477" s="6" t="inlineStr">
        <is>
          <t>CARLOS SILVA</t>
        </is>
      </c>
      <c r="K477" s="6" t="inlineStr">
        <is>
          <t>Tms</t>
        </is>
      </c>
      <c r="L477" s="6" t="inlineStr">
        <is>
          <t>Tms</t>
        </is>
      </c>
      <c r="M477" s="50" t="n">
        <v>45705.76388888889</v>
      </c>
      <c r="N477" s="6" t="n">
        <v>2705</v>
      </c>
      <c r="O477" s="6" t="inlineStr">
        <is>
          <t>São Paulo / SAO</t>
        </is>
      </c>
      <c r="P477" s="6" t="inlineStr">
        <is>
          <t>ON LINE</t>
        </is>
      </c>
      <c r="Q477" s="6" t="inlineStr">
        <is>
          <t>Invoice</t>
        </is>
      </c>
      <c r="R477" s="6" t="inlineStr">
        <is>
          <t>Faturado</t>
        </is>
      </c>
      <c r="S477" s="6" t="inlineStr">
        <is>
          <t>Carro</t>
        </is>
      </c>
      <c r="T477" s="6" t="inlineStr">
        <is>
          <t>N</t>
        </is>
      </c>
      <c r="U477" s="6" t="inlineStr">
        <is>
          <t>Grupo Braskem</t>
        </is>
      </c>
      <c r="V477" s="6" t="inlineStr">
        <is>
          <t>Braskem - Camacari</t>
        </is>
      </c>
      <c r="W477" s="6" t="inlineStr">
        <is>
          <t>-</t>
        </is>
      </c>
      <c r="X477" s="6" t="inlineStr">
        <is>
          <t>-</t>
        </is>
      </c>
      <c r="Y477" s="6" t="inlineStr">
        <is>
          <t>-</t>
        </is>
      </c>
      <c r="Z477" s="6" t="inlineStr">
        <is>
          <t>KON-OPE-SAO-PVI-BRASKEM</t>
        </is>
      </c>
      <c r="AA477" s="6" t="inlineStr">
        <is>
          <t>-</t>
        </is>
      </c>
      <c r="AB477" s="6" t="n">
        <v>363.9104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inlineStr">
        <is>
          <t>Reserva importada do Sistema TMS. OS: 2705</t>
        </is>
      </c>
      <c r="AJ477" s="6" t="inlineStr">
        <is>
          <t>Fornecedor não preenchido! (ACC01)</t>
        </is>
      </c>
      <c r="AK477" s="6" t="inlineStr">
        <is>
          <t>ARGO(TMS)</t>
        </is>
      </c>
      <c r="AL477" s="6" t="inlineStr">
        <is>
          <t>Falta de Fornecedor</t>
        </is>
      </c>
      <c r="AM477" s="6" t="inlineStr">
        <is>
          <t>Campo Fornecedor</t>
        </is>
      </c>
      <c r="AN477" s="6" t="inlineStr">
        <is>
          <t>Dados do Fornecedor</t>
        </is>
      </c>
      <c r="AO477" s="6" t="inlineStr">
        <is>
          <t>Qualidade dos dados</t>
        </is>
      </c>
      <c r="AP477" s="6" t="inlineStr">
        <is>
          <t>KONTIK BUSINESS TRAVEL</t>
        </is>
      </c>
      <c r="AQ477" s="6" t="inlineStr">
        <is>
          <t>Suporte KCS</t>
        </is>
      </c>
    </row>
    <row r="478">
      <c r="A478" s="6" t="n">
        <v>21671715</v>
      </c>
      <c r="B478" s="6" t="n">
        <v>22603207</v>
      </c>
      <c r="C478" s="6" t="inlineStr">
        <is>
          <t>ACC01</t>
        </is>
      </c>
      <c r="D478" s="50" t="n">
        <v>45706.39454861111</v>
      </c>
      <c r="E478" s="50" t="n">
        <v>45706.39670138889</v>
      </c>
      <c r="F478" s="6" t="inlineStr">
        <is>
          <t>0 a 02 dias</t>
        </is>
      </c>
      <c r="G478" s="6" t="inlineStr">
        <is>
          <t>0 a 02 dias</t>
        </is>
      </c>
      <c r="H478" s="6" t="inlineStr">
        <is>
          <t>4UB5UJ</t>
        </is>
      </c>
      <c r="I478" s="6" t="inlineStr">
        <is>
          <t>TMS</t>
        </is>
      </c>
      <c r="J478" s="6" t="inlineStr">
        <is>
          <t>ROBERTO COSTA</t>
        </is>
      </c>
      <c r="K478" s="6" t="inlineStr">
        <is>
          <t>Tms</t>
        </is>
      </c>
      <c r="L478" s="6" t="inlineStr">
        <is>
          <t>Tms</t>
        </is>
      </c>
      <c r="M478" s="50" t="n">
        <v>45705.65555555555</v>
      </c>
      <c r="N478" s="6" t="n">
        <v>2696</v>
      </c>
      <c r="O478" s="6" t="inlineStr">
        <is>
          <t>São Paulo / SAO</t>
        </is>
      </c>
      <c r="P478" s="6" t="inlineStr">
        <is>
          <t>ON LINE</t>
        </is>
      </c>
      <c r="Q478" s="6" t="inlineStr">
        <is>
          <t>Invoice</t>
        </is>
      </c>
      <c r="R478" s="6" t="inlineStr">
        <is>
          <t>Faturado</t>
        </is>
      </c>
      <c r="S478" s="6" t="inlineStr">
        <is>
          <t>Carro</t>
        </is>
      </c>
      <c r="T478" s="6" t="inlineStr">
        <is>
          <t>N</t>
        </is>
      </c>
      <c r="U478" s="6" t="inlineStr">
        <is>
          <t>Grupo Braskem</t>
        </is>
      </c>
      <c r="V478" s="6" t="inlineStr">
        <is>
          <t>Braskem - Camacari</t>
        </is>
      </c>
      <c r="W478" s="6" t="inlineStr">
        <is>
          <t>-</t>
        </is>
      </c>
      <c r="X478" s="6" t="inlineStr">
        <is>
          <t>-</t>
        </is>
      </c>
      <c r="Y478" s="6" t="inlineStr">
        <is>
          <t>-</t>
        </is>
      </c>
      <c r="Z478" s="6" t="inlineStr">
        <is>
          <t>KON-OPE-SAO-PVI-BRASKEM</t>
        </is>
      </c>
      <c r="AA478" s="6" t="inlineStr">
        <is>
          <t>-</t>
        </is>
      </c>
      <c r="AB478" s="6" t="n">
        <v>701.3</v>
      </c>
      <c r="AC478" s="6" t="n">
        <v>0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inlineStr">
        <is>
          <t>Reserva importada do Sistema TMS. OS: 2696</t>
        </is>
      </c>
      <c r="AJ478" s="6" t="inlineStr">
        <is>
          <t>Fornecedor não preenchido! (ACC01)</t>
        </is>
      </c>
      <c r="AK478" s="6" t="inlineStr">
        <is>
          <t>ARGO(TMS)</t>
        </is>
      </c>
      <c r="AL478" s="6" t="inlineStr">
        <is>
          <t>Falta de Fornecedor</t>
        </is>
      </c>
      <c r="AM478" s="6" t="inlineStr">
        <is>
          <t>Campo Fornecedor</t>
        </is>
      </c>
      <c r="AN478" s="6" t="inlineStr">
        <is>
          <t>Dados do Fornecedor</t>
        </is>
      </c>
      <c r="AO478" s="6" t="inlineStr">
        <is>
          <t>Qualidade dos dados</t>
        </is>
      </c>
      <c r="AP478" s="6" t="inlineStr">
        <is>
          <t>KONTIK BUSINESS TRAVEL</t>
        </is>
      </c>
      <c r="AQ478" s="6" t="inlineStr">
        <is>
          <t>Suporte KCS</t>
        </is>
      </c>
    </row>
    <row r="479">
      <c r="A479" s="6" t="n">
        <v>21671721</v>
      </c>
      <c r="B479" s="6" t="n">
        <v>22603211</v>
      </c>
      <c r="C479" s="6" t="inlineStr">
        <is>
          <t>ACC01</t>
        </is>
      </c>
      <c r="D479" s="50" t="n">
        <v>45706.39515046297</v>
      </c>
      <c r="E479" s="50" t="n">
        <v>45706.39689814814</v>
      </c>
      <c r="F479" s="6" t="inlineStr">
        <is>
          <t>0 a 02 dias</t>
        </is>
      </c>
      <c r="G479" s="6" t="inlineStr">
        <is>
          <t>0 a 02 dias</t>
        </is>
      </c>
      <c r="H479" s="6" t="inlineStr">
        <is>
          <t>4UV57U</t>
        </is>
      </c>
      <c r="I479" s="6" t="inlineStr">
        <is>
          <t>TMS</t>
        </is>
      </c>
      <c r="J479" s="6" t="inlineStr">
        <is>
          <t>WALTER SALVA JUNIOR</t>
        </is>
      </c>
      <c r="K479" s="6" t="inlineStr">
        <is>
          <t>Tms</t>
        </is>
      </c>
      <c r="L479" s="6" t="inlineStr">
        <is>
          <t>Tms</t>
        </is>
      </c>
      <c r="M479" s="50" t="n">
        <v>45705.56736111111</v>
      </c>
      <c r="N479" s="6" t="n">
        <v>2691</v>
      </c>
      <c r="O479" s="6" t="inlineStr">
        <is>
          <t>Porto Alegre / POA</t>
        </is>
      </c>
      <c r="P479" s="6" t="inlineStr">
        <is>
          <t>ON LINE</t>
        </is>
      </c>
      <c r="Q479" s="6" t="inlineStr">
        <is>
          <t>Invoice</t>
        </is>
      </c>
      <c r="R479" s="6" t="inlineStr">
        <is>
          <t>Faturado</t>
        </is>
      </c>
      <c r="S479" s="6" t="inlineStr">
        <is>
          <t>Carro</t>
        </is>
      </c>
      <c r="T479" s="6" t="inlineStr">
        <is>
          <t>N</t>
        </is>
      </c>
      <c r="U479" s="6" t="inlineStr">
        <is>
          <t>Grupo Braskem</t>
        </is>
      </c>
      <c r="V479" s="6" t="inlineStr">
        <is>
          <t>Braskem - Camacari</t>
        </is>
      </c>
      <c r="W479" s="6" t="inlineStr">
        <is>
          <t>-</t>
        </is>
      </c>
      <c r="X479" s="6" t="inlineStr">
        <is>
          <t>-</t>
        </is>
      </c>
      <c r="Y479" s="6" t="inlineStr">
        <is>
          <t>-</t>
        </is>
      </c>
      <c r="Z479" s="6" t="inlineStr">
        <is>
          <t>KON-OPE-SAO-PVI-BRASKEM</t>
        </is>
      </c>
      <c r="AA479" s="6" t="inlineStr">
        <is>
          <t>-</t>
        </is>
      </c>
      <c r="AB479" s="6" t="n">
        <v>509.8464</v>
      </c>
      <c r="AC479" s="6" t="n">
        <v>0</v>
      </c>
      <c r="AD479" s="6" t="n">
        <v>0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inlineStr">
        <is>
          <t>Reserva importada do Sistema TMS. OS: 2691</t>
        </is>
      </c>
      <c r="AJ479" s="6" t="inlineStr">
        <is>
          <t>Fornecedor não preenchido! (ACC01)</t>
        </is>
      </c>
      <c r="AK479" s="6" t="inlineStr">
        <is>
          <t>ARGO(TMS)</t>
        </is>
      </c>
      <c r="AL479" s="6" t="inlineStr">
        <is>
          <t>Falta de Fornecedor</t>
        </is>
      </c>
      <c r="AM479" s="6" t="inlineStr">
        <is>
          <t>Campo Fornecedor</t>
        </is>
      </c>
      <c r="AN479" s="6" t="inlineStr">
        <is>
          <t>Dados do Fornecedor</t>
        </is>
      </c>
      <c r="AO479" s="6" t="inlineStr">
        <is>
          <t>Qualidade dos dados</t>
        </is>
      </c>
      <c r="AP479" s="6" t="inlineStr">
        <is>
          <t>KONTIK BUSINESS TRAVEL</t>
        </is>
      </c>
      <c r="AQ479" s="6" t="inlineStr">
        <is>
          <t>Suporte KCS</t>
        </is>
      </c>
    </row>
    <row r="480">
      <c r="A480" s="6" t="n">
        <v>21671736</v>
      </c>
      <c r="B480" s="6" t="n">
        <v>22603226</v>
      </c>
      <c r="C480" s="6" t="inlineStr">
        <is>
          <t>ACC01</t>
        </is>
      </c>
      <c r="D480" s="50" t="n">
        <v>45706.39694444444</v>
      </c>
      <c r="E480" s="50" t="n">
        <v>45706.39993055556</v>
      </c>
      <c r="F480" s="6" t="inlineStr">
        <is>
          <t>0 a 02 dias</t>
        </is>
      </c>
      <c r="G480" s="6" t="inlineStr">
        <is>
          <t>0 a 02 dias</t>
        </is>
      </c>
      <c r="H480" s="6" t="inlineStr">
        <is>
          <t>4UAY7U</t>
        </is>
      </c>
      <c r="I480" s="6" t="inlineStr">
        <is>
          <t>TMS</t>
        </is>
      </c>
      <c r="J480" s="6" t="inlineStr">
        <is>
          <t>RAFAEL MATOS</t>
        </is>
      </c>
      <c r="K480" s="6" t="inlineStr">
        <is>
          <t>Tms</t>
        </is>
      </c>
      <c r="L480" s="6" t="inlineStr">
        <is>
          <t>Tms</t>
        </is>
      </c>
      <c r="M480" s="50" t="n">
        <v>45705.5125</v>
      </c>
      <c r="N480" s="6" t="n">
        <v>2681</v>
      </c>
      <c r="O480" s="6" t="inlineStr">
        <is>
          <t>Salvador / SSA</t>
        </is>
      </c>
      <c r="P480" s="6" t="inlineStr">
        <is>
          <t>ON LINE</t>
        </is>
      </c>
      <c r="Q480" s="6" t="inlineStr">
        <is>
          <t>Invoice</t>
        </is>
      </c>
      <c r="R480" s="6" t="inlineStr">
        <is>
          <t>Faturado</t>
        </is>
      </c>
      <c r="S480" s="6" t="inlineStr">
        <is>
          <t>Carro</t>
        </is>
      </c>
      <c r="T480" s="6" t="inlineStr">
        <is>
          <t>N</t>
        </is>
      </c>
      <c r="U480" s="6" t="inlineStr">
        <is>
          <t>Grupo Braskem</t>
        </is>
      </c>
      <c r="V480" s="6" t="inlineStr">
        <is>
          <t>Braskem - Camacari</t>
        </is>
      </c>
      <c r="W480" s="6" t="inlineStr">
        <is>
          <t>-</t>
        </is>
      </c>
      <c r="X480" s="6" t="inlineStr">
        <is>
          <t>-</t>
        </is>
      </c>
      <c r="Y480" s="6" t="inlineStr">
        <is>
          <t>-</t>
        </is>
      </c>
      <c r="Z480" s="6" t="inlineStr">
        <is>
          <t>KON-OPE-SAO-PVI-BRASKEM</t>
        </is>
      </c>
      <c r="AA480" s="6" t="inlineStr">
        <is>
          <t>-</t>
        </is>
      </c>
      <c r="AB480" s="6" t="n">
        <v>700.3</v>
      </c>
      <c r="AC480" s="6" t="n">
        <v>0</v>
      </c>
      <c r="AD480" s="6" t="n">
        <v>0</v>
      </c>
      <c r="AE480" s="6" t="n">
        <v>0</v>
      </c>
      <c r="AF480" s="6" t="n">
        <v>0</v>
      </c>
      <c r="AG480" s="6" t="n">
        <v>0</v>
      </c>
      <c r="AH480" s="6" t="n">
        <v>0</v>
      </c>
      <c r="AI480" s="6" t="inlineStr">
        <is>
          <t>Reserva importada do Sistema TMS. OS: 2681</t>
        </is>
      </c>
      <c r="AJ480" s="6" t="inlineStr">
        <is>
          <t>Fornecedor não preenchido! (ACC01)</t>
        </is>
      </c>
      <c r="AK480" s="6" t="inlineStr">
        <is>
          <t>ARGO(TMS)</t>
        </is>
      </c>
      <c r="AL480" s="6" t="inlineStr">
        <is>
          <t>Falta de Fornecedor</t>
        </is>
      </c>
      <c r="AM480" s="6" t="inlineStr">
        <is>
          <t>Campo Fornecedor</t>
        </is>
      </c>
      <c r="AN480" s="6" t="inlineStr">
        <is>
          <t>Dados do Fornecedor</t>
        </is>
      </c>
      <c r="AO480" s="6" t="inlineStr">
        <is>
          <t>Qualidade dos dados</t>
        </is>
      </c>
      <c r="AP480" s="6" t="inlineStr">
        <is>
          <t>KONTIK BUSINESS TRAVEL</t>
        </is>
      </c>
      <c r="AQ480" s="6" t="inlineStr">
        <is>
          <t>Suporte KCS</t>
        </is>
      </c>
    </row>
    <row r="481">
      <c r="A481" s="6" t="n">
        <v>21671700</v>
      </c>
      <c r="B481" s="6" t="n">
        <v>22603189</v>
      </c>
      <c r="C481" s="6" t="inlineStr">
        <is>
          <t>ACC01</t>
        </is>
      </c>
      <c r="D481" s="50" t="n">
        <v>45706.3935300926</v>
      </c>
      <c r="E481" s="50" t="n">
        <v>45706.92776620371</v>
      </c>
      <c r="F481" s="6" t="inlineStr">
        <is>
          <t>0 a 02 dias</t>
        </is>
      </c>
      <c r="G481" s="6" t="inlineStr">
        <is>
          <t>0 a 02 dias</t>
        </is>
      </c>
      <c r="H481" s="6" t="inlineStr">
        <is>
          <t>4U4VJJ</t>
        </is>
      </c>
      <c r="I481" s="6" t="inlineStr">
        <is>
          <t>TMS</t>
        </is>
      </c>
      <c r="J481" s="6" t="inlineStr">
        <is>
          <t>MARCO NASCIMENTO</t>
        </is>
      </c>
      <c r="K481" s="6" t="inlineStr">
        <is>
          <t>Tms</t>
        </is>
      </c>
      <c r="L481" s="6" t="inlineStr">
        <is>
          <t>Tms</t>
        </is>
      </c>
      <c r="M481" s="50" t="n">
        <v>45705.82777777778</v>
      </c>
      <c r="N481" s="6" t="n">
        <v>2711</v>
      </c>
      <c r="O481" s="6" t="inlineStr">
        <is>
          <t>Chapecó / XAP</t>
        </is>
      </c>
      <c r="P481" s="6" t="inlineStr">
        <is>
          <t>ON LINE</t>
        </is>
      </c>
      <c r="Q481" s="6" t="inlineStr">
        <is>
          <t>Invoice</t>
        </is>
      </c>
      <c r="R481" s="6" t="inlineStr">
        <is>
          <t>Faturado</t>
        </is>
      </c>
      <c r="S481" s="6" t="inlineStr">
        <is>
          <t>Carro</t>
        </is>
      </c>
      <c r="T481" s="6" t="inlineStr">
        <is>
          <t>N</t>
        </is>
      </c>
      <c r="U481" s="6" t="inlineStr">
        <is>
          <t>Grupo Braskem</t>
        </is>
      </c>
      <c r="V481" s="6" t="inlineStr">
        <is>
          <t>Braskem - Camacari</t>
        </is>
      </c>
      <c r="W481" s="6" t="inlineStr">
        <is>
          <t>-</t>
        </is>
      </c>
      <c r="X481" s="6" t="inlineStr">
        <is>
          <t>-</t>
        </is>
      </c>
      <c r="Y481" s="6" t="inlineStr">
        <is>
          <t>-</t>
        </is>
      </c>
      <c r="Z481" s="6" t="inlineStr">
        <is>
          <t>KON-OPE-SAO-PVI-BRASKEM</t>
        </is>
      </c>
      <c r="AA481" s="6" t="inlineStr">
        <is>
          <t>-</t>
        </is>
      </c>
      <c r="AB481" s="6" t="n">
        <v>269.6736</v>
      </c>
      <c r="AC481" s="6" t="n">
        <v>0</v>
      </c>
      <c r="AD481" s="6" t="n">
        <v>0</v>
      </c>
      <c r="AE481" s="6" t="n">
        <v>0</v>
      </c>
      <c r="AF481" s="6" t="n">
        <v>0</v>
      </c>
      <c r="AG481" s="6" t="n">
        <v>0</v>
      </c>
      <c r="AH481" s="6" t="n">
        <v>0</v>
      </c>
      <c r="AI481" s="6" t="inlineStr">
        <is>
          <t>Reserva importada do Sistema TMS. OS: 2711</t>
        </is>
      </c>
      <c r="AJ481" s="6" t="inlineStr">
        <is>
          <t>Fornecedor não preenchido! (ACC01)</t>
        </is>
      </c>
      <c r="AK481" s="6" t="inlineStr">
        <is>
          <t>ARGO(TMS)</t>
        </is>
      </c>
      <c r="AL481" s="6" t="inlineStr">
        <is>
          <t>Falta de Fornecedor</t>
        </is>
      </c>
      <c r="AM481" s="6" t="inlineStr">
        <is>
          <t>Campo Fornecedor</t>
        </is>
      </c>
      <c r="AN481" s="6" t="inlineStr">
        <is>
          <t>Dados do Fornecedor</t>
        </is>
      </c>
      <c r="AO481" s="6" t="inlineStr">
        <is>
          <t>Qualidade dos dados</t>
        </is>
      </c>
      <c r="AP481" s="6" t="inlineStr">
        <is>
          <t>KONTIK BUSINESS TRAVEL</t>
        </is>
      </c>
      <c r="AQ481" s="6" t="inlineStr">
        <is>
          <t>Suporte KCS</t>
        </is>
      </c>
    </row>
    <row r="482">
      <c r="A482" s="6" t="n">
        <v>21671701</v>
      </c>
      <c r="B482" s="6" t="n">
        <v>22603190</v>
      </c>
      <c r="C482" s="6" t="inlineStr">
        <is>
          <t>ACC01</t>
        </is>
      </c>
      <c r="D482" s="50" t="n">
        <v>45706.39362268519</v>
      </c>
      <c r="E482" s="50" t="n">
        <v>45706.39631944444</v>
      </c>
      <c r="F482" s="6" t="inlineStr">
        <is>
          <t>0 a 02 dias</t>
        </is>
      </c>
      <c r="G482" s="6" t="inlineStr">
        <is>
          <t>0 a 02 dias</t>
        </is>
      </c>
      <c r="H482" s="6" t="inlineStr">
        <is>
          <t>4U5RUJ</t>
        </is>
      </c>
      <c r="I482" s="6" t="inlineStr">
        <is>
          <t>TMS</t>
        </is>
      </c>
      <c r="J482" s="6" t="inlineStr">
        <is>
          <t>MARCO NASCIMENTO</t>
        </is>
      </c>
      <c r="K482" s="6" t="inlineStr">
        <is>
          <t>Tms</t>
        </is>
      </c>
      <c r="L482" s="6" t="inlineStr">
        <is>
          <t>Tms</t>
        </is>
      </c>
      <c r="M482" s="50" t="n">
        <v>45705.82777777778</v>
      </c>
      <c r="N482" s="6" t="n">
        <v>2710</v>
      </c>
      <c r="O482" s="6" t="inlineStr">
        <is>
          <t>São Paulo / SAO</t>
        </is>
      </c>
      <c r="P482" s="6" t="inlineStr">
        <is>
          <t>ON LINE</t>
        </is>
      </c>
      <c r="Q482" s="6" t="inlineStr">
        <is>
          <t>Invoice</t>
        </is>
      </c>
      <c r="R482" s="6" t="inlineStr">
        <is>
          <t>Faturado</t>
        </is>
      </c>
      <c r="S482" s="6" t="inlineStr">
        <is>
          <t>Carro</t>
        </is>
      </c>
      <c r="T482" s="6" t="inlineStr">
        <is>
          <t>N</t>
        </is>
      </c>
      <c r="U482" s="6" t="inlineStr">
        <is>
          <t>Grupo Braskem</t>
        </is>
      </c>
      <c r="V482" s="6" t="inlineStr">
        <is>
          <t>Braskem - Camacari</t>
        </is>
      </c>
      <c r="W482" s="6" t="inlineStr">
        <is>
          <t>-</t>
        </is>
      </c>
      <c r="X482" s="6" t="inlineStr">
        <is>
          <t>-</t>
        </is>
      </c>
      <c r="Y482" s="6" t="inlineStr">
        <is>
          <t>-</t>
        </is>
      </c>
      <c r="Z482" s="6" t="inlineStr">
        <is>
          <t>KON-OPE-SAO-PVI-BRASKEM</t>
        </is>
      </c>
      <c r="AA482" s="6" t="inlineStr">
        <is>
          <t>-</t>
        </is>
      </c>
      <c r="AB482" s="6" t="n">
        <v>169.9488</v>
      </c>
      <c r="AC482" s="6" t="n">
        <v>0</v>
      </c>
      <c r="AD482" s="6" t="n">
        <v>0</v>
      </c>
      <c r="AE482" s="6" t="n">
        <v>0</v>
      </c>
      <c r="AF482" s="6" t="n">
        <v>0</v>
      </c>
      <c r="AG482" s="6" t="n">
        <v>0</v>
      </c>
      <c r="AH482" s="6" t="n">
        <v>0</v>
      </c>
      <c r="AI482" s="6" t="inlineStr">
        <is>
          <t>Reserva importada do Sistema TMS. OS: 2710</t>
        </is>
      </c>
      <c r="AJ482" s="6" t="inlineStr">
        <is>
          <t>Fornecedor não preenchido! (ACC01)</t>
        </is>
      </c>
      <c r="AK482" s="6" t="inlineStr">
        <is>
          <t>ARGO(TMS)</t>
        </is>
      </c>
      <c r="AL482" s="6" t="inlineStr">
        <is>
          <t>Falta de Fornecedor</t>
        </is>
      </c>
      <c r="AM482" s="6" t="inlineStr">
        <is>
          <t>Campo Fornecedor</t>
        </is>
      </c>
      <c r="AN482" s="6" t="inlineStr">
        <is>
          <t>Dados do Fornecedor</t>
        </is>
      </c>
      <c r="AO482" s="6" t="inlineStr">
        <is>
          <t>Qualidade dos dados</t>
        </is>
      </c>
      <c r="AP482" s="6" t="inlineStr">
        <is>
          <t>KONTIK BUSINESS TRAVEL</t>
        </is>
      </c>
      <c r="AQ482" s="6" t="inlineStr">
        <is>
          <t>Suporte KCS</t>
        </is>
      </c>
    </row>
    <row r="483">
      <c r="A483" s="6" t="n">
        <v>21483377</v>
      </c>
      <c r="B483" s="6" t="n">
        <v>22443813</v>
      </c>
      <c r="C483" s="6" t="inlineStr">
        <is>
          <t>ACC01</t>
        </is>
      </c>
      <c r="D483" s="50" t="n">
        <v>45677.50766203704</v>
      </c>
      <c r="E483" s="50" t="n">
        <v>45700.51434027778</v>
      </c>
      <c r="F483" s="6" t="inlineStr">
        <is>
          <t>06 a 08 dias</t>
        </is>
      </c>
      <c r="G483" s="6" t="inlineStr">
        <is>
          <t>24 a 31 dias</t>
        </is>
      </c>
      <c r="H483" s="6" t="inlineStr">
        <is>
          <t>GEYIBJ</t>
        </is>
      </c>
      <c r="I483" s="6" t="inlineStr">
        <is>
          <t>TMS</t>
        </is>
      </c>
      <c r="J483" s="6" t="inlineStr">
        <is>
          <t>NYLAND/LAURA</t>
        </is>
      </c>
      <c r="K483" s="6" t="inlineStr">
        <is>
          <t>Tms</t>
        </is>
      </c>
      <c r="L483" s="6" t="inlineStr">
        <is>
          <t>Tms</t>
        </is>
      </c>
      <c r="M483" s="50" t="n">
        <v>45677.48472222222</v>
      </c>
      <c r="N483" s="6" t="n">
        <v>1581</v>
      </c>
      <c r="O483" s="6" t="inlineStr">
        <is>
          <t>-</t>
        </is>
      </c>
      <c r="P483" s="6" t="inlineStr">
        <is>
          <t>ON LINE</t>
        </is>
      </c>
      <c r="Q483" s="6" t="inlineStr">
        <is>
          <t>Cartão de crédito</t>
        </is>
      </c>
      <c r="R483" s="6" t="inlineStr">
        <is>
          <t>Cartão de crédito</t>
        </is>
      </c>
      <c r="S483" s="6" t="inlineStr">
        <is>
          <t>Aéreo</t>
        </is>
      </c>
      <c r="T483" s="6" t="inlineStr">
        <is>
          <t>N</t>
        </is>
      </c>
      <c r="U483" s="6" t="inlineStr">
        <is>
          <t>Grupo Braskem</t>
        </is>
      </c>
      <c r="V483" s="6" t="inlineStr">
        <is>
          <t>Braskem - Camacari</t>
        </is>
      </c>
      <c r="W483" s="6" t="inlineStr">
        <is>
          <t>-</t>
        </is>
      </c>
      <c r="X483" s="6" t="inlineStr">
        <is>
          <t>Gol Linhas Aereas</t>
        </is>
      </c>
      <c r="Y483" s="6" t="n">
        <v>2130794978</v>
      </c>
      <c r="Z483" s="6" t="inlineStr">
        <is>
          <t>KON-OPE-SAO-PVI-BRASKEM</t>
        </is>
      </c>
      <c r="AA483" s="6" t="inlineStr">
        <is>
          <t>-</t>
        </is>
      </c>
      <c r="AB483" s="6" t="n">
        <v>540.98</v>
      </c>
      <c r="AC483" s="6" t="n">
        <v>87.45999999999999</v>
      </c>
      <c r="AD483" s="6" t="n">
        <v>0</v>
      </c>
      <c r="AE483" s="6" t="n">
        <v>0</v>
      </c>
      <c r="AF483" s="6" t="n">
        <v>0</v>
      </c>
      <c r="AG483" s="6" t="n">
        <v>0</v>
      </c>
      <c r="AH483" s="6" t="n">
        <v>0</v>
      </c>
      <c r="AI483" s="6" t="inlineStr">
        <is>
          <t>Reserva importada do Sistema TMS. OS: 1581</t>
        </is>
      </c>
      <c r="AJ483" s="6" t="inlineStr">
        <is>
          <t>Matrícula não preenchida! (ACC01)</t>
        </is>
      </c>
      <c r="AK483" s="6" t="inlineStr">
        <is>
          <t>ARGO(TMS)</t>
        </is>
      </c>
      <c r="AL483" s="6" t="inlineStr">
        <is>
          <t>Falta de informação Gerencial</t>
        </is>
      </c>
      <c r="AM483" s="6" t="inlineStr">
        <is>
          <t>Campo Matricula</t>
        </is>
      </c>
      <c r="AN483" s="6" t="inlineStr">
        <is>
          <t>Dados Gerenciais</t>
        </is>
      </c>
      <c r="AO483" s="6" t="inlineStr">
        <is>
          <t>Qualidade dos dados</t>
        </is>
      </c>
      <c r="AP483" s="6" t="inlineStr">
        <is>
          <t>KONTIK BUSINESS TRAVEL</t>
        </is>
      </c>
      <c r="AQ483" s="6" t="inlineStr">
        <is>
          <t>Suporte KCS</t>
        </is>
      </c>
    </row>
    <row r="484">
      <c r="A484" s="6" t="n">
        <v>21483374</v>
      </c>
      <c r="B484" s="6" t="n">
        <v>22443810</v>
      </c>
      <c r="C484" s="6" t="inlineStr">
        <is>
          <t>ACC01</t>
        </is>
      </c>
      <c r="D484" s="50" t="n">
        <v>45677.50733796296</v>
      </c>
      <c r="E484" s="50" t="n">
        <v>45700.56386574074</v>
      </c>
      <c r="F484" s="6" t="inlineStr">
        <is>
          <t>06 a 08 dias</t>
        </is>
      </c>
      <c r="G484" s="6" t="inlineStr">
        <is>
          <t>24 a 31 dias</t>
        </is>
      </c>
      <c r="H484" s="6" t="inlineStr">
        <is>
          <t>4Q3UC1</t>
        </is>
      </c>
      <c r="I484" s="6" t="inlineStr">
        <is>
          <t>TMS</t>
        </is>
      </c>
      <c r="J484" s="6" t="inlineStr">
        <is>
          <t>DITOMASO/RENATO</t>
        </is>
      </c>
      <c r="K484" s="6" t="inlineStr">
        <is>
          <t>Tms</t>
        </is>
      </c>
      <c r="L484" s="6" t="inlineStr">
        <is>
          <t>Tms</t>
        </is>
      </c>
      <c r="M484" s="50" t="n">
        <v>45677.49513888889</v>
      </c>
      <c r="N484" s="6" t="n">
        <v>1587</v>
      </c>
      <c r="O484" s="6" t="inlineStr">
        <is>
          <t>-</t>
        </is>
      </c>
      <c r="P484" s="6" t="inlineStr">
        <is>
          <t>ON LINE</t>
        </is>
      </c>
      <c r="Q484" s="6" t="inlineStr">
        <is>
          <t>Cartão de crédito</t>
        </is>
      </c>
      <c r="R484" s="6" t="inlineStr">
        <is>
          <t>Cartão de crédito</t>
        </is>
      </c>
      <c r="S484" s="6" t="inlineStr">
        <is>
          <t>Hotel</t>
        </is>
      </c>
      <c r="T484" s="6" t="inlineStr">
        <is>
          <t>N</t>
        </is>
      </c>
      <c r="U484" s="6" t="inlineStr">
        <is>
          <t>Grupo Braskem</t>
        </is>
      </c>
      <c r="V484" s="6" t="inlineStr">
        <is>
          <t>Braskem - Camacari</t>
        </is>
      </c>
      <c r="W484" s="6" t="inlineStr">
        <is>
          <t>-</t>
        </is>
      </c>
      <c r="X484" s="6" t="inlineStr">
        <is>
          <t>Vila Gale Fortaleza</t>
        </is>
      </c>
      <c r="Y484" s="6" t="inlineStr">
        <is>
          <t>-</t>
        </is>
      </c>
      <c r="Z484" s="6" t="inlineStr">
        <is>
          <t>KON-OPE-SAO-PVI-BRASKEM</t>
        </is>
      </c>
      <c r="AA484" s="6" t="inlineStr">
        <is>
          <t>-</t>
        </is>
      </c>
      <c r="AB484" s="6" t="n">
        <v>472.5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47.25</v>
      </c>
      <c r="AH484" s="6" t="n">
        <v>0</v>
      </c>
      <c r="AI484" s="6" t="inlineStr">
        <is>
          <t>Reserva importada do Sistema TMS. OS: 1587</t>
        </is>
      </c>
      <c r="AJ484" s="6" t="inlineStr">
        <is>
          <t>Matrícula não preenchida! (ACC01)</t>
        </is>
      </c>
      <c r="AK484" s="6" t="inlineStr">
        <is>
          <t>ARGO(TMS)</t>
        </is>
      </c>
      <c r="AL484" s="6" t="inlineStr">
        <is>
          <t>Falta de informação Gerencial</t>
        </is>
      </c>
      <c r="AM484" s="6" t="inlineStr">
        <is>
          <t>Campo Matricula</t>
        </is>
      </c>
      <c r="AN484" s="6" t="inlineStr">
        <is>
          <t>Dados Gerenciais</t>
        </is>
      </c>
      <c r="AO484" s="6" t="inlineStr">
        <is>
          <t>Qualidade dos dados</t>
        </is>
      </c>
      <c r="AP484" s="6" t="inlineStr">
        <is>
          <t>KONTIK BUSINESS TRAVEL</t>
        </is>
      </c>
      <c r="AQ484" s="6" t="inlineStr">
        <is>
          <t>Suporte KCS</t>
        </is>
      </c>
    </row>
    <row r="485">
      <c r="A485" s="6" t="n">
        <v>21596860</v>
      </c>
      <c r="B485" s="6" t="n">
        <v>22541720</v>
      </c>
      <c r="C485" s="6" t="inlineStr">
        <is>
          <t>ACC01</t>
        </is>
      </c>
      <c r="D485" s="50" t="n">
        <v>45693.46466435185</v>
      </c>
      <c r="E485" s="50" t="n">
        <v>45700.51435185185</v>
      </c>
      <c r="F485" s="6" t="inlineStr">
        <is>
          <t>06 a 08 dias</t>
        </is>
      </c>
      <c r="G485" s="6" t="inlineStr">
        <is>
          <t>09 a 15 dias</t>
        </is>
      </c>
      <c r="H485" s="6" t="inlineStr">
        <is>
          <t>EPQPTY</t>
        </is>
      </c>
      <c r="I485" s="6" t="inlineStr">
        <is>
          <t>TMS</t>
        </is>
      </c>
      <c r="J485" s="6" t="inlineStr">
        <is>
          <t>GUILHERME ABUD</t>
        </is>
      </c>
      <c r="K485" s="6" t="inlineStr">
        <is>
          <t>Tms</t>
        </is>
      </c>
      <c r="L485" s="6" t="inlineStr">
        <is>
          <t>Tms</t>
        </is>
      </c>
      <c r="M485" s="50" t="n">
        <v>45693.44513888889</v>
      </c>
      <c r="N485" s="6" t="n">
        <v>2290</v>
      </c>
      <c r="O485" s="6" t="inlineStr">
        <is>
          <t>-</t>
        </is>
      </c>
      <c r="P485" s="6" t="inlineStr">
        <is>
          <t>ON LINE</t>
        </is>
      </c>
      <c r="Q485" s="6" t="inlineStr">
        <is>
          <t>Cartão de crédito</t>
        </is>
      </c>
      <c r="R485" s="6" t="inlineStr">
        <is>
          <t>Cartão de crédito</t>
        </is>
      </c>
      <c r="S485" s="6" t="inlineStr">
        <is>
          <t>Aéreo</t>
        </is>
      </c>
      <c r="T485" s="6" t="inlineStr">
        <is>
          <t>N</t>
        </is>
      </c>
      <c r="U485" s="6" t="inlineStr">
        <is>
          <t>Grupo Braskem</t>
        </is>
      </c>
      <c r="V485" s="6" t="inlineStr">
        <is>
          <t>Braskem - Camacari</t>
        </is>
      </c>
      <c r="W485" s="6" t="inlineStr">
        <is>
          <t>-</t>
        </is>
      </c>
      <c r="X485" s="6" t="inlineStr">
        <is>
          <t>Latam Airlines Brasil</t>
        </is>
      </c>
      <c r="Y485" s="6" t="n">
        <v>1409190593</v>
      </c>
      <c r="Z485" s="6" t="inlineStr">
        <is>
          <t>KON-OPE-SAO-PVI-BRASKEM</t>
        </is>
      </c>
      <c r="AA485" s="6" t="inlineStr">
        <is>
          <t>-</t>
        </is>
      </c>
      <c r="AB485" s="6" t="n">
        <v>930.49</v>
      </c>
      <c r="AC485" s="6" t="n">
        <v>30.95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inlineStr">
        <is>
          <t>Reserva importada do Sistema TMS. OS: 2290</t>
        </is>
      </c>
      <c r="AJ485" s="6" t="inlineStr">
        <is>
          <t>Matrícula não preenchida! (ACC01)</t>
        </is>
      </c>
      <c r="AK485" s="6" t="inlineStr">
        <is>
          <t>ARGO(TMS)</t>
        </is>
      </c>
      <c r="AL485" s="6" t="inlineStr">
        <is>
          <t>Falta de informação Gerencial</t>
        </is>
      </c>
      <c r="AM485" s="6" t="inlineStr">
        <is>
          <t>Campo Matricula</t>
        </is>
      </c>
      <c r="AN485" s="6" t="inlineStr">
        <is>
          <t>Dados Gerenciais</t>
        </is>
      </c>
      <c r="AO485" s="6" t="inlineStr">
        <is>
          <t>Qualidade dos dados</t>
        </is>
      </c>
      <c r="AP485" s="6" t="inlineStr">
        <is>
          <t>KONTIK BUSINESS TRAVEL</t>
        </is>
      </c>
      <c r="AQ485" s="6" t="inlineStr">
        <is>
          <t>Suporte KCS</t>
        </is>
      </c>
    </row>
    <row r="486">
      <c r="A486" s="6" t="n">
        <v>21596862</v>
      </c>
      <c r="B486" s="6" t="n">
        <v>22541722</v>
      </c>
      <c r="C486" s="6" t="inlineStr">
        <is>
          <t>ACC01</t>
        </is>
      </c>
      <c r="D486" s="50" t="n">
        <v>45693.46475694444</v>
      </c>
      <c r="E486" s="50" t="n">
        <v>45693.48769675926</v>
      </c>
      <c r="F486" s="6" t="inlineStr">
        <is>
          <t>09 a 15 dias</t>
        </is>
      </c>
      <c r="G486" s="6" t="inlineStr">
        <is>
          <t>09 a 15 dias</t>
        </is>
      </c>
      <c r="H486" s="6" t="inlineStr">
        <is>
          <t>WMINNG</t>
        </is>
      </c>
      <c r="I486" s="6" t="inlineStr">
        <is>
          <t>TMS</t>
        </is>
      </c>
      <c r="J486" s="6" t="inlineStr">
        <is>
          <t>BRUNA PINTO</t>
        </is>
      </c>
      <c r="K486" s="6" t="inlineStr">
        <is>
          <t>Tms</t>
        </is>
      </c>
      <c r="L486" s="6" t="inlineStr">
        <is>
          <t>Tms</t>
        </is>
      </c>
      <c r="M486" s="50" t="n">
        <v>45693.42777777778</v>
      </c>
      <c r="N486" s="6" t="n">
        <v>2285</v>
      </c>
      <c r="O486" s="6" t="inlineStr">
        <is>
          <t>-</t>
        </is>
      </c>
      <c r="P486" s="6" t="inlineStr">
        <is>
          <t>ON LINE</t>
        </is>
      </c>
      <c r="Q486" s="6" t="inlineStr">
        <is>
          <t>Cartão de crédito</t>
        </is>
      </c>
      <c r="R486" s="6" t="inlineStr">
        <is>
          <t>Cartão de crédito</t>
        </is>
      </c>
      <c r="S486" s="6" t="inlineStr">
        <is>
          <t>Aéreo</t>
        </is>
      </c>
      <c r="T486" s="6" t="inlineStr">
        <is>
          <t>N</t>
        </is>
      </c>
      <c r="U486" s="6" t="inlineStr">
        <is>
          <t>Grupo Braskem</t>
        </is>
      </c>
      <c r="V486" s="6" t="inlineStr">
        <is>
          <t>Voqen Energia Ltda</t>
        </is>
      </c>
      <c r="W486" s="6" t="inlineStr">
        <is>
          <t>-</t>
        </is>
      </c>
      <c r="X486" s="6" t="inlineStr">
        <is>
          <t>Latam Airlines Brasil</t>
        </is>
      </c>
      <c r="Y486" s="6" t="n">
        <v>1409190592</v>
      </c>
      <c r="Z486" s="6" t="inlineStr">
        <is>
          <t>KON-OPE-SAO-PVI-BRASKEM</t>
        </is>
      </c>
      <c r="AA486" s="6" t="inlineStr">
        <is>
          <t>-</t>
        </is>
      </c>
      <c r="AB486" s="6" t="n">
        <v>635.85</v>
      </c>
      <c r="AC486" s="6" t="n">
        <v>104.89</v>
      </c>
      <c r="AD486" s="6" t="n">
        <v>0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inlineStr">
        <is>
          <t>Reserva importada do Sistema TMS. OS: 2285</t>
        </is>
      </c>
      <c r="AJ486" s="6" t="inlineStr">
        <is>
          <t>Nível funcionário não preenchido! (ACC01) OS não preenchido! (ACC01)</t>
        </is>
      </c>
      <c r="AK486" s="6" t="inlineStr">
        <is>
          <t>ARGO(TMS)</t>
        </is>
      </c>
      <c r="AL486" s="6" t="inlineStr">
        <is>
          <t>Falta de informação Gerencial</t>
        </is>
      </c>
      <c r="AM486" s="6" t="inlineStr">
        <is>
          <t>Mais de um campo não preenchido</t>
        </is>
      </c>
      <c r="AN486" s="6" t="inlineStr">
        <is>
          <t>Dados Gerenciais</t>
        </is>
      </c>
      <c r="AO486" s="6" t="inlineStr">
        <is>
          <t>Qualidade dos dados</t>
        </is>
      </c>
      <c r="AP486" s="6" t="inlineStr">
        <is>
          <t>KONTIK BUSINESS TRAVEL</t>
        </is>
      </c>
      <c r="AQ486" s="6" t="inlineStr">
        <is>
          <t>Suporte KCS</t>
        </is>
      </c>
    </row>
    <row r="487">
      <c r="A487" s="6" t="n">
        <v>21604001</v>
      </c>
      <c r="B487" s="6" t="n">
        <v>22548032</v>
      </c>
      <c r="C487" s="6" t="inlineStr">
        <is>
          <t>ACC01</t>
        </is>
      </c>
      <c r="D487" s="50" t="n">
        <v>45694.49828703704</v>
      </c>
      <c r="E487" s="50" t="n">
        <v>45700.514375</v>
      </c>
      <c r="F487" s="6" t="inlineStr">
        <is>
          <t>06 a 08 dias</t>
        </is>
      </c>
      <c r="G487" s="6" t="inlineStr">
        <is>
          <t>09 a 15 dias</t>
        </is>
      </c>
      <c r="H487" s="6" t="inlineStr">
        <is>
          <t>ADZIXT</t>
        </is>
      </c>
      <c r="I487" s="6" t="inlineStr">
        <is>
          <t>TMS</t>
        </is>
      </c>
      <c r="J487" s="6" t="inlineStr">
        <is>
          <t>GUSTAVO CHECCUCCI</t>
        </is>
      </c>
      <c r="K487" s="6" t="inlineStr">
        <is>
          <t>Tms</t>
        </is>
      </c>
      <c r="L487" s="6" t="inlineStr">
        <is>
          <t>Tms</t>
        </is>
      </c>
      <c r="M487" s="50" t="n">
        <v>45694.48819444444</v>
      </c>
      <c r="N487" s="6" t="n">
        <v>2337</v>
      </c>
      <c r="O487" s="6" t="inlineStr">
        <is>
          <t>-</t>
        </is>
      </c>
      <c r="P487" s="6" t="inlineStr">
        <is>
          <t>ON LINE</t>
        </is>
      </c>
      <c r="Q487" s="6" t="inlineStr">
        <is>
          <t>Cartão de crédito</t>
        </is>
      </c>
      <c r="R487" s="6" t="inlineStr">
        <is>
          <t>Cartão de crédito</t>
        </is>
      </c>
      <c r="S487" s="6" t="inlineStr">
        <is>
          <t>Aéreo</t>
        </is>
      </c>
      <c r="T487" s="6" t="inlineStr">
        <is>
          <t>N</t>
        </is>
      </c>
      <c r="U487" s="6" t="inlineStr">
        <is>
          <t>Grupo Braskem</t>
        </is>
      </c>
      <c r="V487" s="6" t="inlineStr">
        <is>
          <t>Braskem - Camacari</t>
        </is>
      </c>
      <c r="W487" s="6" t="inlineStr">
        <is>
          <t>-</t>
        </is>
      </c>
      <c r="X487" s="6" t="inlineStr">
        <is>
          <t>Latam Airlines Brasil</t>
        </is>
      </c>
      <c r="Y487" s="6" t="n">
        <v>1409190611</v>
      </c>
      <c r="Z487" s="6" t="inlineStr">
        <is>
          <t>KON-OPE-SAO-PVI-BRASKEM</t>
        </is>
      </c>
      <c r="AA487" s="6" t="inlineStr">
        <is>
          <t>-</t>
        </is>
      </c>
      <c r="AB487" s="6" t="n">
        <v>1344.57</v>
      </c>
      <c r="AC487" s="6" t="n">
        <v>60.62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do Sistema TMS. OS: 2337</t>
        </is>
      </c>
      <c r="AJ487" s="6" t="inlineStr">
        <is>
          <t>Matrícula não preenchida! (ACC01)</t>
        </is>
      </c>
      <c r="AK487" s="6" t="inlineStr">
        <is>
          <t>ARGO(TMS)</t>
        </is>
      </c>
      <c r="AL487" s="6" t="inlineStr">
        <is>
          <t>Falta de informação Gerencial</t>
        </is>
      </c>
      <c r="AM487" s="6" t="inlineStr">
        <is>
          <t>Campo Matricula</t>
        </is>
      </c>
      <c r="AN487" s="6" t="inlineStr">
        <is>
          <t>Dados Gerenciais</t>
        </is>
      </c>
      <c r="AO487" s="6" t="inlineStr">
        <is>
          <t>Qualidade dos dados</t>
        </is>
      </c>
      <c r="AP487" s="6" t="inlineStr">
        <is>
          <t>KONTIK BUSINESS TRAVEL</t>
        </is>
      </c>
      <c r="AQ487" s="6" t="inlineStr">
        <is>
          <t>Suporte KCS</t>
        </is>
      </c>
    </row>
    <row r="488">
      <c r="A488" s="6" t="n">
        <v>21604002</v>
      </c>
      <c r="B488" s="6" t="n">
        <v>22548033</v>
      </c>
      <c r="C488" s="6" t="inlineStr">
        <is>
          <t>ACC01</t>
        </is>
      </c>
      <c r="D488" s="50" t="n">
        <v>45694.49831018518</v>
      </c>
      <c r="E488" s="50" t="n">
        <v>45700.51438657408</v>
      </c>
      <c r="F488" s="6" t="inlineStr">
        <is>
          <t>06 a 08 dias</t>
        </is>
      </c>
      <c r="G488" s="6" t="inlineStr">
        <is>
          <t>09 a 15 dias</t>
        </is>
      </c>
      <c r="H488" s="6" t="inlineStr">
        <is>
          <t>ADTKWA</t>
        </is>
      </c>
      <c r="I488" s="6" t="inlineStr">
        <is>
          <t>TMS</t>
        </is>
      </c>
      <c r="J488" s="6" t="inlineStr">
        <is>
          <t>GUSTAVO CHECCUCCI</t>
        </is>
      </c>
      <c r="K488" s="6" t="inlineStr">
        <is>
          <t>Tms</t>
        </is>
      </c>
      <c r="L488" s="6" t="inlineStr">
        <is>
          <t>Tms</t>
        </is>
      </c>
      <c r="M488" s="50" t="n">
        <v>45694.48819444444</v>
      </c>
      <c r="N488" s="6" t="n">
        <v>2337</v>
      </c>
      <c r="O488" s="6" t="inlineStr">
        <is>
          <t>-</t>
        </is>
      </c>
      <c r="P488" s="6" t="inlineStr">
        <is>
          <t>ON LINE</t>
        </is>
      </c>
      <c r="Q488" s="6" t="inlineStr">
        <is>
          <t>Cartão de crédito</t>
        </is>
      </c>
      <c r="R488" s="6" t="inlineStr">
        <is>
          <t>Cartão de crédito</t>
        </is>
      </c>
      <c r="S488" s="6" t="inlineStr">
        <is>
          <t>Aéreo</t>
        </is>
      </c>
      <c r="T488" s="6" t="inlineStr">
        <is>
          <t>N</t>
        </is>
      </c>
      <c r="U488" s="6" t="inlineStr">
        <is>
          <t>Grupo Braskem</t>
        </is>
      </c>
      <c r="V488" s="6" t="inlineStr">
        <is>
          <t>Braskem - Camacari</t>
        </is>
      </c>
      <c r="W488" s="6" t="inlineStr">
        <is>
          <t>-</t>
        </is>
      </c>
      <c r="X488" s="6" t="inlineStr">
        <is>
          <t>Gol Linhas Aereas</t>
        </is>
      </c>
      <c r="Y488" s="6" t="n">
        <v>2131835414</v>
      </c>
      <c r="Z488" s="6" t="inlineStr">
        <is>
          <t>KON-OPE-SAO-PVI-BRASKEM</t>
        </is>
      </c>
      <c r="AA488" s="6" t="inlineStr">
        <is>
          <t>-</t>
        </is>
      </c>
      <c r="AB488" s="6" t="n">
        <v>1280.6</v>
      </c>
      <c r="AC488" s="6" t="n">
        <v>44.27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inlineStr">
        <is>
          <t>Reserva importada do Sistema TMS. OS: 2337</t>
        </is>
      </c>
      <c r="AJ488" s="6" t="inlineStr">
        <is>
          <t>Matrícula não preenchida! (ACC01)</t>
        </is>
      </c>
      <c r="AK488" s="6" t="inlineStr">
        <is>
          <t>ARGO(TMS)</t>
        </is>
      </c>
      <c r="AL488" s="6" t="inlineStr">
        <is>
          <t>Falta de informação Gerencial</t>
        </is>
      </c>
      <c r="AM488" s="6" t="inlineStr">
        <is>
          <t>Campo Matricula</t>
        </is>
      </c>
      <c r="AN488" s="6" t="inlineStr">
        <is>
          <t>Dados Gerenciais</t>
        </is>
      </c>
      <c r="AO488" s="6" t="inlineStr">
        <is>
          <t>Qualidade dos dados</t>
        </is>
      </c>
      <c r="AP488" s="6" t="inlineStr">
        <is>
          <t>KONTIK BUSINESS TRAVEL</t>
        </is>
      </c>
      <c r="AQ488" s="6" t="inlineStr">
        <is>
          <t>Suporte KCS</t>
        </is>
      </c>
    </row>
    <row r="489">
      <c r="A489" s="6" t="n">
        <v>21604008</v>
      </c>
      <c r="B489" s="6" t="n">
        <v>22548039</v>
      </c>
      <c r="C489" s="6" t="inlineStr">
        <is>
          <t>ACC01</t>
        </is>
      </c>
      <c r="D489" s="50" t="n">
        <v>45694.49853009259</v>
      </c>
      <c r="E489" s="50" t="n">
        <v>45700.67092592592</v>
      </c>
      <c r="F489" s="6" t="inlineStr">
        <is>
          <t>06 a 08 dias</t>
        </is>
      </c>
      <c r="G489" s="6" t="inlineStr">
        <is>
          <t>09 a 15 dias</t>
        </is>
      </c>
      <c r="H489" s="6" t="inlineStr">
        <is>
          <t>4TIVBC</t>
        </is>
      </c>
      <c r="I489" s="6" t="inlineStr">
        <is>
          <t>TMS</t>
        </is>
      </c>
      <c r="J489" s="6" t="inlineStr">
        <is>
          <t>MAURICIO BRITTO</t>
        </is>
      </c>
      <c r="K489" s="6" t="inlineStr">
        <is>
          <t>Tms</t>
        </is>
      </c>
      <c r="L489" s="6" t="inlineStr">
        <is>
          <t>Tms</t>
        </is>
      </c>
      <c r="M489" s="50" t="n">
        <v>45694.49444444444</v>
      </c>
      <c r="N489" s="6" t="n">
        <v>2336</v>
      </c>
      <c r="O489" s="6" t="inlineStr">
        <is>
          <t>-</t>
        </is>
      </c>
      <c r="P489" s="6" t="inlineStr">
        <is>
          <t>ON LINE</t>
        </is>
      </c>
      <c r="Q489" s="6" t="inlineStr">
        <is>
          <t>Cartão de crédito</t>
        </is>
      </c>
      <c r="R489" s="6" t="inlineStr">
        <is>
          <t>Cartão de crédito</t>
        </is>
      </c>
      <c r="S489" s="6" t="inlineStr">
        <is>
          <t>Hotel</t>
        </is>
      </c>
      <c r="T489" s="6" t="inlineStr">
        <is>
          <t>N</t>
        </is>
      </c>
      <c r="U489" s="6" t="inlineStr">
        <is>
          <t>Grupo Braskem</t>
        </is>
      </c>
      <c r="V489" s="6" t="inlineStr">
        <is>
          <t>Braskem - Camacari</t>
        </is>
      </c>
      <c r="W489" s="6" t="inlineStr">
        <is>
          <t>-</t>
        </is>
      </c>
      <c r="X489" s="6" t="inlineStr">
        <is>
          <t>Vitoria Hotel Convention Paulinia</t>
        </is>
      </c>
      <c r="Y489" s="6" t="inlineStr">
        <is>
          <t>-</t>
        </is>
      </c>
      <c r="Z489" s="6" t="inlineStr">
        <is>
          <t>KON-OPE-SAO-PVI-BRASKEM</t>
        </is>
      </c>
      <c r="AA489" s="6" t="inlineStr">
        <is>
          <t>-</t>
        </is>
      </c>
      <c r="AB489" s="6" t="n">
        <v>435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6" t="n">
        <v>0</v>
      </c>
      <c r="AI489" s="6" t="inlineStr">
        <is>
          <t>Reserva importada do Sistema TMS. OS: 2336</t>
        </is>
      </c>
      <c r="AJ489" s="6" t="inlineStr">
        <is>
          <t>Matrícula não preenchida! (ACC01)</t>
        </is>
      </c>
      <c r="AK489" s="6" t="inlineStr">
        <is>
          <t>ARGO(TMS)</t>
        </is>
      </c>
      <c r="AL489" s="6" t="inlineStr">
        <is>
          <t>Falta de informação Gerencial</t>
        </is>
      </c>
      <c r="AM489" s="6" t="inlineStr">
        <is>
          <t>Campo Matricula</t>
        </is>
      </c>
      <c r="AN489" s="6" t="inlineStr">
        <is>
          <t>Dados Gerenciais</t>
        </is>
      </c>
      <c r="AO489" s="6" t="inlineStr">
        <is>
          <t>Qualidade dos dados</t>
        </is>
      </c>
      <c r="AP489" s="6" t="inlineStr">
        <is>
          <t>KONTIK BUSINESS TRAVEL</t>
        </is>
      </c>
      <c r="AQ489" s="6" t="inlineStr">
        <is>
          <t>Suporte KCS</t>
        </is>
      </c>
    </row>
    <row r="490">
      <c r="A490" s="6" t="n">
        <v>21604012</v>
      </c>
      <c r="B490" s="6" t="n">
        <v>22548044</v>
      </c>
      <c r="C490" s="6" t="inlineStr">
        <is>
          <t>ACC01</t>
        </is>
      </c>
      <c r="D490" s="50" t="n">
        <v>45694.49869212963</v>
      </c>
      <c r="E490" s="50" t="n">
        <v>45700.6709375</v>
      </c>
      <c r="F490" s="6" t="inlineStr">
        <is>
          <t>06 a 08 dias</t>
        </is>
      </c>
      <c r="G490" s="6" t="inlineStr">
        <is>
          <t>09 a 15 dias</t>
        </is>
      </c>
      <c r="H490" s="6" t="inlineStr">
        <is>
          <t>4TLVPC</t>
        </is>
      </c>
      <c r="I490" s="6" t="inlineStr">
        <is>
          <t>TMS</t>
        </is>
      </c>
      <c r="J490" s="6" t="inlineStr">
        <is>
          <t>MAURICIO BRITTO</t>
        </is>
      </c>
      <c r="K490" s="6" t="inlineStr">
        <is>
          <t>Tms</t>
        </is>
      </c>
      <c r="L490" s="6" t="inlineStr">
        <is>
          <t>Tms</t>
        </is>
      </c>
      <c r="M490" s="50" t="n">
        <v>45694.49444444444</v>
      </c>
      <c r="N490" s="6" t="n">
        <v>2335</v>
      </c>
      <c r="O490" s="6" t="inlineStr">
        <is>
          <t>-</t>
        </is>
      </c>
      <c r="P490" s="6" t="inlineStr">
        <is>
          <t>ON LINE</t>
        </is>
      </c>
      <c r="Q490" s="6" t="inlineStr">
        <is>
          <t>Cartão de crédito</t>
        </is>
      </c>
      <c r="R490" s="6" t="inlineStr">
        <is>
          <t>Cartão de crédito</t>
        </is>
      </c>
      <c r="S490" s="6" t="inlineStr">
        <is>
          <t>Hotel</t>
        </is>
      </c>
      <c r="T490" s="6" t="inlineStr">
        <is>
          <t>N</t>
        </is>
      </c>
      <c r="U490" s="6" t="inlineStr">
        <is>
          <t>Grupo Braskem</t>
        </is>
      </c>
      <c r="V490" s="6" t="inlineStr">
        <is>
          <t>Braskem - Camacari</t>
        </is>
      </c>
      <c r="W490" s="6" t="inlineStr">
        <is>
          <t>-</t>
        </is>
      </c>
      <c r="X490" s="6" t="inlineStr">
        <is>
          <t>Vitoria Hotel Convention Paulinia</t>
        </is>
      </c>
      <c r="Y490" s="6" t="inlineStr">
        <is>
          <t>-</t>
        </is>
      </c>
      <c r="Z490" s="6" t="inlineStr">
        <is>
          <t>KON-OPE-SAO-PVI-BRASKEM</t>
        </is>
      </c>
      <c r="AA490" s="6" t="inlineStr">
        <is>
          <t>-</t>
        </is>
      </c>
      <c r="AB490" s="6" t="n">
        <v>435</v>
      </c>
      <c r="AC490" s="6" t="n">
        <v>0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inlineStr">
        <is>
          <t>Reserva importada do Sistema TMS. OS: 2335</t>
        </is>
      </c>
      <c r="AJ490" s="6" t="inlineStr">
        <is>
          <t>Matrícula não preenchida! (ACC01)</t>
        </is>
      </c>
      <c r="AK490" s="6" t="inlineStr">
        <is>
          <t>ARGO(TMS)</t>
        </is>
      </c>
      <c r="AL490" s="6" t="inlineStr">
        <is>
          <t>Falta de informação Gerencial</t>
        </is>
      </c>
      <c r="AM490" s="6" t="inlineStr">
        <is>
          <t>Campo Matricula</t>
        </is>
      </c>
      <c r="AN490" s="6" t="inlineStr">
        <is>
          <t>Dados Gerenciais</t>
        </is>
      </c>
      <c r="AO490" s="6" t="inlineStr">
        <is>
          <t>Qualidade dos dados</t>
        </is>
      </c>
      <c r="AP490" s="6" t="inlineStr">
        <is>
          <t>KONTIK BUSINESS TRAVEL</t>
        </is>
      </c>
      <c r="AQ490" s="6" t="inlineStr">
        <is>
          <t>Suporte KCS</t>
        </is>
      </c>
    </row>
    <row r="491">
      <c r="A491" s="6" t="n">
        <v>21600257</v>
      </c>
      <c r="B491" s="6" t="n">
        <v>22545130</v>
      </c>
      <c r="C491" s="6" t="inlineStr">
        <is>
          <t>ACC01</t>
        </is>
      </c>
      <c r="D491" s="50" t="n">
        <v>45693.76658564815</v>
      </c>
      <c r="E491" s="50" t="n">
        <v>45700.51435185185</v>
      </c>
      <c r="F491" s="6" t="inlineStr">
        <is>
          <t>06 a 08 dias</t>
        </is>
      </c>
      <c r="G491" s="6" t="inlineStr">
        <is>
          <t>09 a 15 dias</t>
        </is>
      </c>
      <c r="H491" s="6" t="inlineStr">
        <is>
          <t>QRTNTF</t>
        </is>
      </c>
      <c r="I491" s="6" t="inlineStr">
        <is>
          <t>TMS</t>
        </is>
      </c>
      <c r="J491" s="6" t="inlineStr">
        <is>
          <t>RENATA MONTAGNINI</t>
        </is>
      </c>
      <c r="K491" s="6" t="inlineStr">
        <is>
          <t>Tms</t>
        </is>
      </c>
      <c r="L491" s="6" t="inlineStr">
        <is>
          <t>Tms</t>
        </is>
      </c>
      <c r="M491" s="50" t="n">
        <v>45693.74861111111</v>
      </c>
      <c r="N491" s="6" t="n">
        <v>2317</v>
      </c>
      <c r="O491" s="6" t="inlineStr">
        <is>
          <t>-</t>
        </is>
      </c>
      <c r="P491" s="6" t="inlineStr">
        <is>
          <t>ON LINE</t>
        </is>
      </c>
      <c r="Q491" s="6" t="inlineStr">
        <is>
          <t>Cartão de crédito</t>
        </is>
      </c>
      <c r="R491" s="6" t="inlineStr">
        <is>
          <t>Cartão de crédito</t>
        </is>
      </c>
      <c r="S491" s="6" t="inlineStr">
        <is>
          <t>Aéreo</t>
        </is>
      </c>
      <c r="T491" s="6" t="inlineStr">
        <is>
          <t>N</t>
        </is>
      </c>
      <c r="U491" s="6" t="inlineStr">
        <is>
          <t>Grupo Braskem</t>
        </is>
      </c>
      <c r="V491" s="6" t="inlineStr">
        <is>
          <t>Braskem - Camacari</t>
        </is>
      </c>
      <c r="W491" s="6" t="inlineStr">
        <is>
          <t>-</t>
        </is>
      </c>
      <c r="X491" s="6" t="inlineStr">
        <is>
          <t>Gol Linhas Aereas</t>
        </is>
      </c>
      <c r="Y491" s="6" t="n">
        <v>2131793610</v>
      </c>
      <c r="Z491" s="6" t="inlineStr">
        <is>
          <t>KON-OPE-SAO-PVI-BRASKEM</t>
        </is>
      </c>
      <c r="AA491" s="6" t="inlineStr">
        <is>
          <t>-</t>
        </is>
      </c>
      <c r="AB491" s="6" t="n">
        <v>298.63</v>
      </c>
      <c r="AC491" s="6" t="n">
        <v>105.61</v>
      </c>
      <c r="AD491" s="6" t="n">
        <v>0</v>
      </c>
      <c r="AE491" s="6" t="n">
        <v>0</v>
      </c>
      <c r="AF491" s="6" t="n">
        <v>0</v>
      </c>
      <c r="AG491" s="6" t="n">
        <v>0</v>
      </c>
      <c r="AH491" s="6" t="n">
        <v>0</v>
      </c>
      <c r="AI491" s="6" t="inlineStr">
        <is>
          <t>Reserva importada do Sistema TMS. OS: 2317</t>
        </is>
      </c>
      <c r="AJ491" s="6" t="inlineStr">
        <is>
          <t>Matrícula não preenchida! (ACC01)</t>
        </is>
      </c>
      <c r="AK491" s="6" t="inlineStr">
        <is>
          <t>ARGO(TMS)</t>
        </is>
      </c>
      <c r="AL491" s="6" t="inlineStr">
        <is>
          <t>Falta de informação Gerencial</t>
        </is>
      </c>
      <c r="AM491" s="6" t="inlineStr">
        <is>
          <t>Campo Matricula</t>
        </is>
      </c>
      <c r="AN491" s="6" t="inlineStr">
        <is>
          <t>Dados Gerenciais</t>
        </is>
      </c>
      <c r="AO491" s="6" t="inlineStr">
        <is>
          <t>Qualidade dos dados</t>
        </is>
      </c>
      <c r="AP491" s="6" t="inlineStr">
        <is>
          <t>KONTIK BUSINESS TRAVEL</t>
        </is>
      </c>
      <c r="AQ491" s="6" t="inlineStr">
        <is>
          <t>Suporte KCS</t>
        </is>
      </c>
    </row>
    <row r="492">
      <c r="A492" s="6" t="n">
        <v>21600260</v>
      </c>
      <c r="B492" s="6" t="n">
        <v>22545133</v>
      </c>
      <c r="C492" s="6" t="inlineStr">
        <is>
          <t>ACC01</t>
        </is>
      </c>
      <c r="D492" s="50" t="n">
        <v>45693.76665509259</v>
      </c>
      <c r="E492" s="50" t="n">
        <v>45700.51435185185</v>
      </c>
      <c r="F492" s="6" t="inlineStr">
        <is>
          <t>06 a 08 dias</t>
        </is>
      </c>
      <c r="G492" s="6" t="inlineStr">
        <is>
          <t>09 a 15 dias</t>
        </is>
      </c>
      <c r="H492" s="6" t="inlineStr">
        <is>
          <t>AGPELT</t>
        </is>
      </c>
      <c r="I492" s="6" t="inlineStr">
        <is>
          <t>TMS</t>
        </is>
      </c>
      <c r="J492" s="6" t="inlineStr">
        <is>
          <t>TASSIANA CUSTODIO</t>
        </is>
      </c>
      <c r="K492" s="6" t="inlineStr">
        <is>
          <t>Tms</t>
        </is>
      </c>
      <c r="L492" s="6" t="inlineStr">
        <is>
          <t>Tms</t>
        </is>
      </c>
      <c r="M492" s="50" t="n">
        <v>45693.7625</v>
      </c>
      <c r="N492" s="6" t="n">
        <v>2316</v>
      </c>
      <c r="O492" s="6" t="inlineStr">
        <is>
          <t>-</t>
        </is>
      </c>
      <c r="P492" s="6" t="inlineStr">
        <is>
          <t>ON LINE</t>
        </is>
      </c>
      <c r="Q492" s="6" t="inlineStr">
        <is>
          <t>Cartão de crédito</t>
        </is>
      </c>
      <c r="R492" s="6" t="inlineStr">
        <is>
          <t>Cartão de crédito</t>
        </is>
      </c>
      <c r="S492" s="6" t="inlineStr">
        <is>
          <t>Aéreo</t>
        </is>
      </c>
      <c r="T492" s="6" t="inlineStr">
        <is>
          <t>N</t>
        </is>
      </c>
      <c r="U492" s="6" t="inlineStr">
        <is>
          <t>Grupo Braskem</t>
        </is>
      </c>
      <c r="V492" s="6" t="inlineStr">
        <is>
          <t>Braskem - Camacari</t>
        </is>
      </c>
      <c r="W492" s="6" t="inlineStr">
        <is>
          <t>-</t>
        </is>
      </c>
      <c r="X492" s="6" t="inlineStr">
        <is>
          <t>Gol Linhas Aereas</t>
        </is>
      </c>
      <c r="Y492" s="6" t="n">
        <v>2131794660</v>
      </c>
      <c r="Z492" s="6" t="inlineStr">
        <is>
          <t>KON-OPE-SAO-PVI-BRASKEM</t>
        </is>
      </c>
      <c r="AA492" s="6" t="inlineStr">
        <is>
          <t>-</t>
        </is>
      </c>
      <c r="AB492" s="6" t="n">
        <v>298.63</v>
      </c>
      <c r="AC492" s="6" t="n">
        <v>105.61</v>
      </c>
      <c r="AD492" s="6" t="n">
        <v>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inlineStr">
        <is>
          <t>Reserva importada do Sistema TMS. OS: 2316</t>
        </is>
      </c>
      <c r="AJ492" s="6" t="inlineStr">
        <is>
          <t>Matrícula não preenchida! (ACC01)</t>
        </is>
      </c>
      <c r="AK492" s="6" t="inlineStr">
        <is>
          <t>ARGO(TMS)</t>
        </is>
      </c>
      <c r="AL492" s="6" t="inlineStr">
        <is>
          <t>Falta de informação Gerencial</t>
        </is>
      </c>
      <c r="AM492" s="6" t="inlineStr">
        <is>
          <t>Campo Matricula</t>
        </is>
      </c>
      <c r="AN492" s="6" t="inlineStr">
        <is>
          <t>Dados Gerenciais</t>
        </is>
      </c>
      <c r="AO492" s="6" t="inlineStr">
        <is>
          <t>Qualidade dos dados</t>
        </is>
      </c>
      <c r="AP492" s="6" t="inlineStr">
        <is>
          <t>KONTIK BUSINESS TRAVEL</t>
        </is>
      </c>
      <c r="AQ492" s="6" t="inlineStr">
        <is>
          <t>Suporte KCS</t>
        </is>
      </c>
    </row>
    <row r="493">
      <c r="A493" s="6" t="n">
        <v>21600267</v>
      </c>
      <c r="B493" s="6" t="n">
        <v>22545137</v>
      </c>
      <c r="C493" s="6" t="inlineStr">
        <is>
          <t>ACC01</t>
        </is>
      </c>
      <c r="D493" s="50" t="n">
        <v>45693.76679398148</v>
      </c>
      <c r="E493" s="50" t="n">
        <v>45700.66427083333</v>
      </c>
      <c r="F493" s="6" t="inlineStr">
        <is>
          <t>06 a 08 dias</t>
        </is>
      </c>
      <c r="G493" s="6" t="inlineStr">
        <is>
          <t>09 a 15 dias</t>
        </is>
      </c>
      <c r="H493" s="6" t="inlineStr">
        <is>
          <t>4T9ZFW</t>
        </is>
      </c>
      <c r="I493" s="6" t="inlineStr">
        <is>
          <t>TMS</t>
        </is>
      </c>
      <c r="J493" s="6" t="inlineStr">
        <is>
          <t>GLAYTON BASSO JUNIOR</t>
        </is>
      </c>
      <c r="K493" s="6" t="inlineStr">
        <is>
          <t>Tms</t>
        </is>
      </c>
      <c r="L493" s="6" t="inlineStr">
        <is>
          <t>Tms</t>
        </is>
      </c>
      <c r="M493" s="50" t="n">
        <v>45693.76458333333</v>
      </c>
      <c r="N493" s="6" t="n">
        <v>2311</v>
      </c>
      <c r="O493" s="6" t="inlineStr">
        <is>
          <t>Salvador / SSA</t>
        </is>
      </c>
      <c r="P493" s="6" t="inlineStr">
        <is>
          <t>ON LINE</t>
        </is>
      </c>
      <c r="Q493" s="6" t="inlineStr">
        <is>
          <t>Invoice</t>
        </is>
      </c>
      <c r="R493" s="6" t="inlineStr">
        <is>
          <t>Faturado</t>
        </is>
      </c>
      <c r="S493" s="6" t="inlineStr">
        <is>
          <t>Carro</t>
        </is>
      </c>
      <c r="T493" s="6" t="inlineStr">
        <is>
          <t>N</t>
        </is>
      </c>
      <c r="U493" s="6" t="inlineStr">
        <is>
          <t>Grupo Braskem</t>
        </is>
      </c>
      <c r="V493" s="6" t="inlineStr">
        <is>
          <t>Braskem - Camacari</t>
        </is>
      </c>
      <c r="W493" s="6" t="inlineStr">
        <is>
          <t>-</t>
        </is>
      </c>
      <c r="X493" s="6" t="inlineStr">
        <is>
          <t>Movida - Br - Ba - Salvador - Sao Cristovao</t>
        </is>
      </c>
      <c r="Y493" s="6" t="inlineStr">
        <is>
          <t>-</t>
        </is>
      </c>
      <c r="Z493" s="6" t="inlineStr">
        <is>
          <t>KON-OPE-SAO-PVI-BRASKEM</t>
        </is>
      </c>
      <c r="AA493" s="6" t="inlineStr">
        <is>
          <t>-</t>
        </is>
      </c>
      <c r="AB493" s="6" t="n">
        <v>201.22</v>
      </c>
      <c r="AC493" s="6" t="n">
        <v>0</v>
      </c>
      <c r="AD493" s="6" t="n">
        <v>0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inlineStr">
        <is>
          <t>Reserva importada do Sistema TMS. OS: 2311</t>
        </is>
      </c>
      <c r="AJ493" s="6" t="inlineStr">
        <is>
          <t>Matrícula não preenchida! (ACC01)</t>
        </is>
      </c>
      <c r="AK493" s="6" t="inlineStr">
        <is>
          <t>ARGO(TMS)</t>
        </is>
      </c>
      <c r="AL493" s="6" t="inlineStr">
        <is>
          <t>Falta de informação Gerencial</t>
        </is>
      </c>
      <c r="AM493" s="6" t="inlineStr">
        <is>
          <t>Campo Matricula</t>
        </is>
      </c>
      <c r="AN493" s="6" t="inlineStr">
        <is>
          <t>Dados Gerenciais</t>
        </is>
      </c>
      <c r="AO493" s="6" t="inlineStr">
        <is>
          <t>Qualidade dos dados</t>
        </is>
      </c>
      <c r="AP493" s="6" t="inlineStr">
        <is>
          <t>KONTIK BUSINESS TRAVEL</t>
        </is>
      </c>
      <c r="AQ493" s="6" t="inlineStr">
        <is>
          <t>Suporte KCS</t>
        </is>
      </c>
    </row>
    <row r="494">
      <c r="A494" s="6" t="n">
        <v>21604014</v>
      </c>
      <c r="B494" s="6" t="n">
        <v>22548045</v>
      </c>
      <c r="C494" s="6" t="inlineStr">
        <is>
          <t>ACC01</t>
        </is>
      </c>
      <c r="D494" s="50" t="n">
        <v>45694.49891203704</v>
      </c>
      <c r="E494" s="50" t="n">
        <v>45700.67094907408</v>
      </c>
      <c r="F494" s="6" t="inlineStr">
        <is>
          <t>06 a 08 dias</t>
        </is>
      </c>
      <c r="G494" s="6" t="inlineStr">
        <is>
          <t>09 a 15 dias</t>
        </is>
      </c>
      <c r="H494" s="6" t="inlineStr">
        <is>
          <t>4TWTPC</t>
        </is>
      </c>
      <c r="I494" s="6" t="inlineStr">
        <is>
          <t>TMS</t>
        </is>
      </c>
      <c r="J494" s="6" t="inlineStr">
        <is>
          <t>MAURICIO BRITTO</t>
        </is>
      </c>
      <c r="K494" s="6" t="inlineStr">
        <is>
          <t>Tms</t>
        </is>
      </c>
      <c r="L494" s="6" t="inlineStr">
        <is>
          <t>Tms</t>
        </is>
      </c>
      <c r="M494" s="50" t="n">
        <v>45694.49375</v>
      </c>
      <c r="N494" s="6" t="n">
        <v>2333</v>
      </c>
      <c r="O494" s="6" t="inlineStr">
        <is>
          <t>-</t>
        </is>
      </c>
      <c r="P494" s="6" t="inlineStr">
        <is>
          <t>ON LINE</t>
        </is>
      </c>
      <c r="Q494" s="6" t="inlineStr">
        <is>
          <t>Cartão de crédito</t>
        </is>
      </c>
      <c r="R494" s="6" t="inlineStr">
        <is>
          <t>Cartão de crédito</t>
        </is>
      </c>
      <c r="S494" s="6" t="inlineStr">
        <is>
          <t>Hotel</t>
        </is>
      </c>
      <c r="T494" s="6" t="inlineStr">
        <is>
          <t>N</t>
        </is>
      </c>
      <c r="U494" s="6" t="inlineStr">
        <is>
          <t>Grupo Braskem</t>
        </is>
      </c>
      <c r="V494" s="6" t="inlineStr">
        <is>
          <t>Braskem - Camacari</t>
        </is>
      </c>
      <c r="W494" s="6" t="inlineStr">
        <is>
          <t>-</t>
        </is>
      </c>
      <c r="X494" s="6" t="inlineStr">
        <is>
          <t>Vitoria Hotel Convention Paulinia</t>
        </is>
      </c>
      <c r="Y494" s="6" t="inlineStr">
        <is>
          <t>-</t>
        </is>
      </c>
      <c r="Z494" s="6" t="inlineStr">
        <is>
          <t>KON-OPE-SAO-PVI-BRASKEM</t>
        </is>
      </c>
      <c r="AA494" s="6" t="inlineStr">
        <is>
          <t>-</t>
        </is>
      </c>
      <c r="AB494" s="6" t="n">
        <v>435</v>
      </c>
      <c r="AC494" s="6" t="n">
        <v>0</v>
      </c>
      <c r="AD494" s="6" t="n">
        <v>0</v>
      </c>
      <c r="AE494" s="6" t="n">
        <v>0</v>
      </c>
      <c r="AF494" s="6" t="n">
        <v>0</v>
      </c>
      <c r="AG494" s="6" t="n">
        <v>0</v>
      </c>
      <c r="AH494" s="6" t="n">
        <v>0</v>
      </c>
      <c r="AI494" s="6" t="inlineStr">
        <is>
          <t>Reserva importada do Sistema TMS. OS: 2333</t>
        </is>
      </c>
      <c r="AJ494" s="6" t="inlineStr">
        <is>
          <t>Matrícula não preenchida! (ACC01)</t>
        </is>
      </c>
      <c r="AK494" s="6" t="inlineStr">
        <is>
          <t>ARGO(TMS)</t>
        </is>
      </c>
      <c r="AL494" s="6" t="inlineStr">
        <is>
          <t>Falta de informação Gerencial</t>
        </is>
      </c>
      <c r="AM494" s="6" t="inlineStr">
        <is>
          <t>Campo Matricula</t>
        </is>
      </c>
      <c r="AN494" s="6" t="inlineStr">
        <is>
          <t>Dados Gerenciais</t>
        </is>
      </c>
      <c r="AO494" s="6" t="inlineStr">
        <is>
          <t>Qualidade dos dados</t>
        </is>
      </c>
      <c r="AP494" s="6" t="inlineStr">
        <is>
          <t>KONTIK BUSINESS TRAVEL</t>
        </is>
      </c>
      <c r="AQ494" s="6" t="inlineStr">
        <is>
          <t>Suporte KCS</t>
        </is>
      </c>
    </row>
    <row r="495">
      <c r="A495" s="6" t="n">
        <v>21604015</v>
      </c>
      <c r="B495" s="6" t="n">
        <v>22548046</v>
      </c>
      <c r="C495" s="6" t="inlineStr">
        <is>
          <t>ACC01</t>
        </is>
      </c>
      <c r="D495" s="50" t="n">
        <v>45694.49907407408</v>
      </c>
      <c r="E495" s="50" t="n">
        <v>45700.67096064815</v>
      </c>
      <c r="F495" s="6" t="inlineStr">
        <is>
          <t>06 a 08 dias</t>
        </is>
      </c>
      <c r="G495" s="6" t="inlineStr">
        <is>
          <t>09 a 15 dias</t>
        </is>
      </c>
      <c r="H495" s="6" t="inlineStr">
        <is>
          <t>4TC5PE</t>
        </is>
      </c>
      <c r="I495" s="6" t="inlineStr">
        <is>
          <t>TMS</t>
        </is>
      </c>
      <c r="J495" s="6" t="inlineStr">
        <is>
          <t>RAINELDES MELO</t>
        </is>
      </c>
      <c r="K495" s="6" t="inlineStr">
        <is>
          <t>Tms</t>
        </is>
      </c>
      <c r="L495" s="6" t="inlineStr">
        <is>
          <t>Tms</t>
        </is>
      </c>
      <c r="M495" s="50" t="n">
        <v>45694.47361111111</v>
      </c>
      <c r="N495" s="6" t="n">
        <v>2332</v>
      </c>
      <c r="O495" s="6" t="inlineStr">
        <is>
          <t>-</t>
        </is>
      </c>
      <c r="P495" s="6" t="inlineStr">
        <is>
          <t>ON LINE</t>
        </is>
      </c>
      <c r="Q495" s="6" t="inlineStr">
        <is>
          <t>Cartão de crédito</t>
        </is>
      </c>
      <c r="R495" s="6" t="inlineStr">
        <is>
          <t>Cartão de crédito</t>
        </is>
      </c>
      <c r="S495" s="6" t="inlineStr">
        <is>
          <t>Hotel</t>
        </is>
      </c>
      <c r="T495" s="6" t="inlineStr">
        <is>
          <t>N</t>
        </is>
      </c>
      <c r="U495" s="6" t="inlineStr">
        <is>
          <t>Grupo Braskem</t>
        </is>
      </c>
      <c r="V495" s="6" t="inlineStr">
        <is>
          <t>Braskem - Camacari</t>
        </is>
      </c>
      <c r="W495" s="6" t="inlineStr">
        <is>
          <t>-</t>
        </is>
      </c>
      <c r="X495" s="6" t="inlineStr">
        <is>
          <t>Hilton Garden Inn Maceio</t>
        </is>
      </c>
      <c r="Y495" s="6" t="inlineStr">
        <is>
          <t>-</t>
        </is>
      </c>
      <c r="Z495" s="6" t="inlineStr">
        <is>
          <t>KON-OPE-SAO-PVI-BRASKEM</t>
        </is>
      </c>
      <c r="AA495" s="6" t="inlineStr">
        <is>
          <t>-</t>
        </is>
      </c>
      <c r="AB495" s="6" t="n">
        <v>292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11.68</v>
      </c>
      <c r="AH495" s="6" t="n">
        <v>0</v>
      </c>
      <c r="AI495" s="6" t="inlineStr">
        <is>
          <t>Reserva importada do Sistema TMS. OS: 2332</t>
        </is>
      </c>
      <c r="AJ495" s="6" t="inlineStr">
        <is>
          <t>Matrícula não preenchida! (ACC01)</t>
        </is>
      </c>
      <c r="AK495" s="6" t="inlineStr">
        <is>
          <t>ARGO(TMS)</t>
        </is>
      </c>
      <c r="AL495" s="6" t="inlineStr">
        <is>
          <t>Falta de informação Gerencial</t>
        </is>
      </c>
      <c r="AM495" s="6" t="inlineStr">
        <is>
          <t>Campo Matricula</t>
        </is>
      </c>
      <c r="AN495" s="6" t="inlineStr">
        <is>
          <t>Dados Gerenciais</t>
        </is>
      </c>
      <c r="AO495" s="6" t="inlineStr">
        <is>
          <t>Qualidade dos dados</t>
        </is>
      </c>
      <c r="AP495" s="6" t="inlineStr">
        <is>
          <t>KONTIK BUSINESS TRAVEL</t>
        </is>
      </c>
      <c r="AQ495" s="6" t="inlineStr">
        <is>
          <t>Suporte KCS</t>
        </is>
      </c>
    </row>
    <row r="496">
      <c r="A496" s="6" t="n">
        <v>21604016</v>
      </c>
      <c r="B496" s="6" t="n">
        <v>22548047</v>
      </c>
      <c r="C496" s="6" t="inlineStr">
        <is>
          <t>ACC01</t>
        </is>
      </c>
      <c r="D496" s="50" t="n">
        <v>45694.49917824074</v>
      </c>
      <c r="E496" s="50" t="n">
        <v>45700.51438657408</v>
      </c>
      <c r="F496" s="6" t="inlineStr">
        <is>
          <t>06 a 08 dias</t>
        </is>
      </c>
      <c r="G496" s="6" t="inlineStr">
        <is>
          <t>09 a 15 dias</t>
        </is>
      </c>
      <c r="H496" s="6" t="inlineStr">
        <is>
          <t>EJ2V7J</t>
        </is>
      </c>
      <c r="I496" s="6" t="inlineStr">
        <is>
          <t>TMS</t>
        </is>
      </c>
      <c r="J496" s="6" t="inlineStr">
        <is>
          <t>VINICIUS GRASSI</t>
        </is>
      </c>
      <c r="K496" s="6" t="inlineStr">
        <is>
          <t>Tms</t>
        </is>
      </c>
      <c r="L496" s="6" t="inlineStr">
        <is>
          <t>Tms</t>
        </is>
      </c>
      <c r="M496" s="50" t="n">
        <v>45694.45625</v>
      </c>
      <c r="N496" s="6" t="n">
        <v>2331</v>
      </c>
      <c r="O496" s="6" t="inlineStr">
        <is>
          <t>-</t>
        </is>
      </c>
      <c r="P496" s="6" t="inlineStr">
        <is>
          <t>ON LINE</t>
        </is>
      </c>
      <c r="Q496" s="6" t="inlineStr">
        <is>
          <t>Cartão de crédito</t>
        </is>
      </c>
      <c r="R496" s="6" t="inlineStr">
        <is>
          <t>Cartão de crédito</t>
        </is>
      </c>
      <c r="S496" s="6" t="inlineStr">
        <is>
          <t>Aéreo</t>
        </is>
      </c>
      <c r="T496" s="6" t="inlineStr">
        <is>
          <t>N</t>
        </is>
      </c>
      <c r="U496" s="6" t="inlineStr">
        <is>
          <t>Grupo Braskem</t>
        </is>
      </c>
      <c r="V496" s="6" t="inlineStr">
        <is>
          <t>Braskem - Camacari</t>
        </is>
      </c>
      <c r="W496" s="6" t="inlineStr">
        <is>
          <t>-</t>
        </is>
      </c>
      <c r="X496" s="6" t="inlineStr">
        <is>
          <t>Azul Linhas Aereas</t>
        </is>
      </c>
      <c r="Y496" s="6" t="n">
        <v>3022548047</v>
      </c>
      <c r="Z496" s="6" t="inlineStr">
        <is>
          <t>KON-OPE-SAO-PVI-BRASKEM</t>
        </is>
      </c>
      <c r="AA496" s="6" t="inlineStr">
        <is>
          <t>-</t>
        </is>
      </c>
      <c r="AB496" s="6" t="n">
        <v>776.13</v>
      </c>
      <c r="AC496" s="6" t="n">
        <v>101.01</v>
      </c>
      <c r="AD496" s="6" t="n">
        <v>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inlineStr">
        <is>
          <t>Reserva importada do Sistema TMS. OS: 2331</t>
        </is>
      </c>
      <c r="AJ496" s="6" t="inlineStr">
        <is>
          <t>Matrícula não preenchida! (ACC01)</t>
        </is>
      </c>
      <c r="AK496" s="6" t="inlineStr">
        <is>
          <t>ARGO(TMS)</t>
        </is>
      </c>
      <c r="AL496" s="6" t="inlineStr">
        <is>
          <t>Falta de informação Gerencial</t>
        </is>
      </c>
      <c r="AM496" s="6" t="inlineStr">
        <is>
          <t>Campo Matricula</t>
        </is>
      </c>
      <c r="AN496" s="6" t="inlineStr">
        <is>
          <t>Dados Gerenciais</t>
        </is>
      </c>
      <c r="AO496" s="6" t="inlineStr">
        <is>
          <t>Qualidade dos dados</t>
        </is>
      </c>
      <c r="AP496" s="6" t="inlineStr">
        <is>
          <t>KONTIK BUSINESS TRAVEL</t>
        </is>
      </c>
      <c r="AQ496" s="6" t="inlineStr">
        <is>
          <t>Suporte KCS</t>
        </is>
      </c>
    </row>
    <row r="497">
      <c r="A497" s="6" t="n">
        <v>21596715</v>
      </c>
      <c r="B497" s="6" t="n">
        <v>22541582</v>
      </c>
      <c r="C497" s="6" t="inlineStr">
        <is>
          <t>ACC01</t>
        </is>
      </c>
      <c r="D497" s="50" t="n">
        <v>45693.45777777778</v>
      </c>
      <c r="E497" s="50" t="n">
        <v>45693.4814699074</v>
      </c>
      <c r="F497" s="6" t="inlineStr">
        <is>
          <t>09 a 15 dias</t>
        </is>
      </c>
      <c r="G497" s="6" t="inlineStr">
        <is>
          <t>09 a 15 dias</t>
        </is>
      </c>
      <c r="H497" s="6" t="inlineStr">
        <is>
          <t>XH66JV</t>
        </is>
      </c>
      <c r="I497" s="6" t="inlineStr">
        <is>
          <t>TMS</t>
        </is>
      </c>
      <c r="J497" s="6" t="inlineStr">
        <is>
          <t>VITOR VOGEL</t>
        </is>
      </c>
      <c r="K497" s="6" t="inlineStr">
        <is>
          <t>Tms</t>
        </is>
      </c>
      <c r="L497" s="6" t="inlineStr">
        <is>
          <t>Tms</t>
        </is>
      </c>
      <c r="M497" s="50" t="n">
        <v>45685.39375</v>
      </c>
      <c r="N497" s="6" t="n">
        <v>1886</v>
      </c>
      <c r="O497" s="6" t="inlineStr">
        <is>
          <t>-</t>
        </is>
      </c>
      <c r="P497" s="6" t="inlineStr">
        <is>
          <t>ON LINE</t>
        </is>
      </c>
      <c r="Q497" s="6" t="inlineStr">
        <is>
          <t>Cartão de crédito</t>
        </is>
      </c>
      <c r="R497" s="6" t="inlineStr">
        <is>
          <t>Cartão de crédito</t>
        </is>
      </c>
      <c r="S497" s="6" t="inlineStr">
        <is>
          <t>Aéreo</t>
        </is>
      </c>
      <c r="T497" s="6" t="inlineStr">
        <is>
          <t>N</t>
        </is>
      </c>
      <c r="U497" s="6" t="inlineStr">
        <is>
          <t>Grupo Braskem</t>
        </is>
      </c>
      <c r="V497" s="6" t="inlineStr">
        <is>
          <t>Voqen Energia Ltda</t>
        </is>
      </c>
      <c r="W497" s="6" t="inlineStr">
        <is>
          <t>-</t>
        </is>
      </c>
      <c r="X497" s="6" t="inlineStr">
        <is>
          <t>Azul Linhas Aereas</t>
        </is>
      </c>
      <c r="Y497" s="6" t="n">
        <v>3022541581</v>
      </c>
      <c r="Z497" s="6" t="inlineStr">
        <is>
          <t>KON-OPE-SAO-PVI-BRASKEM</t>
        </is>
      </c>
      <c r="AA497" s="6" t="inlineStr">
        <is>
          <t>-</t>
        </is>
      </c>
      <c r="AB497" s="6" t="n">
        <v>4899.42</v>
      </c>
      <c r="AC497" s="6" t="n">
        <v>74.59</v>
      </c>
      <c r="AD497" s="6" t="n">
        <v>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inlineStr">
        <is>
          <t>Reserva importada do Sistema TMS. OS: 1886</t>
        </is>
      </c>
      <c r="AJ497" s="6" t="inlineStr">
        <is>
          <t>Nível funcionário não preenchido! (ACC01) OS não preenchido! (ACC01)</t>
        </is>
      </c>
      <c r="AK497" s="6" t="inlineStr">
        <is>
          <t>ARGO(TMS)</t>
        </is>
      </c>
      <c r="AL497" s="6" t="inlineStr">
        <is>
          <t>Falta de informação Gerencial</t>
        </is>
      </c>
      <c r="AM497" s="6" t="inlineStr">
        <is>
          <t>Mais de um campo não preenchido</t>
        </is>
      </c>
      <c r="AN497" s="6" t="inlineStr">
        <is>
          <t>Dados Gerenciais</t>
        </is>
      </c>
      <c r="AO497" s="6" t="inlineStr">
        <is>
          <t>Qualidade dos dados</t>
        </is>
      </c>
      <c r="AP497" s="6" t="inlineStr">
        <is>
          <t>KONTIK BUSINESS TRAVEL</t>
        </is>
      </c>
      <c r="AQ497" s="6" t="inlineStr">
        <is>
          <t>Suporte KCS</t>
        </is>
      </c>
    </row>
    <row r="498">
      <c r="A498" s="6" t="n">
        <v>21596480</v>
      </c>
      <c r="B498" s="6" t="n">
        <v>22541353</v>
      </c>
      <c r="C498" s="6" t="inlineStr">
        <is>
          <t>ACC01</t>
        </is>
      </c>
      <c r="D498" s="50" t="n">
        <v>45693.4490625</v>
      </c>
      <c r="E498" s="50" t="n">
        <v>45693.46295138889</v>
      </c>
      <c r="F498" s="6" t="inlineStr">
        <is>
          <t>09 a 15 dias</t>
        </is>
      </c>
      <c r="G498" s="6" t="inlineStr">
        <is>
          <t>09 a 15 dias</t>
        </is>
      </c>
      <c r="H498" s="6" t="inlineStr">
        <is>
          <t>QETNRG</t>
        </is>
      </c>
      <c r="I498" s="6" t="inlineStr">
        <is>
          <t>TMS</t>
        </is>
      </c>
      <c r="J498" s="6" t="inlineStr">
        <is>
          <t>BRUNA PINTO</t>
        </is>
      </c>
      <c r="K498" s="6" t="inlineStr">
        <is>
          <t>Tms</t>
        </is>
      </c>
      <c r="L498" s="6" t="inlineStr">
        <is>
          <t>Tms</t>
        </is>
      </c>
      <c r="M498" s="50" t="n">
        <v>45685.77083333334</v>
      </c>
      <c r="N498" s="6" t="n">
        <v>1954</v>
      </c>
      <c r="O498" s="6" t="inlineStr">
        <is>
          <t>-</t>
        </is>
      </c>
      <c r="P498" s="6" t="inlineStr">
        <is>
          <t>ON LINE</t>
        </is>
      </c>
      <c r="Q498" s="6" t="inlineStr">
        <is>
          <t>Cartão de crédito</t>
        </is>
      </c>
      <c r="R498" s="6" t="inlineStr">
        <is>
          <t>Cartão de crédito</t>
        </is>
      </c>
      <c r="S498" s="6" t="inlineStr">
        <is>
          <t>Aéreo</t>
        </is>
      </c>
      <c r="T498" s="6" t="inlineStr">
        <is>
          <t>N</t>
        </is>
      </c>
      <c r="U498" s="6" t="inlineStr">
        <is>
          <t>Grupo Braskem</t>
        </is>
      </c>
      <c r="V498" s="6" t="inlineStr">
        <is>
          <t>Voqen Energia Ltda</t>
        </is>
      </c>
      <c r="W498" s="6" t="inlineStr">
        <is>
          <t>-</t>
        </is>
      </c>
      <c r="X498" s="6" t="inlineStr">
        <is>
          <t>Latam Airlines Brasil</t>
        </is>
      </c>
      <c r="Y498" s="6" t="n">
        <v>1409141513</v>
      </c>
      <c r="Z498" s="6" t="inlineStr">
        <is>
          <t>KON-OPE-SAO-PVI-BRASKEM</t>
        </is>
      </c>
      <c r="AA498" s="6" t="inlineStr">
        <is>
          <t>-</t>
        </is>
      </c>
      <c r="AB498" s="6" t="n">
        <v>2698.79</v>
      </c>
      <c r="AC498" s="6" t="n">
        <v>104.89</v>
      </c>
      <c r="AD498" s="6" t="n">
        <v>0</v>
      </c>
      <c r="AE498" s="6" t="n">
        <v>0</v>
      </c>
      <c r="AF498" s="6" t="n">
        <v>0</v>
      </c>
      <c r="AG498" s="6" t="n">
        <v>0</v>
      </c>
      <c r="AH498" s="6" t="n">
        <v>0</v>
      </c>
      <c r="AI498" s="6" t="inlineStr">
        <is>
          <t>Reserva importada do Sistema TMS. OS: 1954</t>
        </is>
      </c>
      <c r="AJ498" s="6" t="inlineStr">
        <is>
          <t>Nível funcionário não preenchido! (ACC01) OS não preenchido! (ACC01)</t>
        </is>
      </c>
      <c r="AK498" s="6" t="inlineStr">
        <is>
          <t>ARGO(TMS)</t>
        </is>
      </c>
      <c r="AL498" s="6" t="inlineStr">
        <is>
          <t>Falta de informação Gerencial</t>
        </is>
      </c>
      <c r="AM498" s="6" t="inlineStr">
        <is>
          <t>Mais de um campo não preenchido</t>
        </is>
      </c>
      <c r="AN498" s="6" t="inlineStr">
        <is>
          <t>Dados Gerenciais</t>
        </is>
      </c>
      <c r="AO498" s="6" t="inlineStr">
        <is>
          <t>Qualidade dos dados</t>
        </is>
      </c>
      <c r="AP498" s="6" t="inlineStr">
        <is>
          <t>KONTIK BUSINESS TRAVEL</t>
        </is>
      </c>
      <c r="AQ498" s="6" t="inlineStr">
        <is>
          <t>Suporte KCS</t>
        </is>
      </c>
    </row>
    <row r="499">
      <c r="A499" s="6" t="n">
        <v>21596484</v>
      </c>
      <c r="B499" s="6" t="n">
        <v>22541357</v>
      </c>
      <c r="C499" s="6" t="inlineStr">
        <is>
          <t>ACC01</t>
        </is>
      </c>
      <c r="D499" s="50" t="n">
        <v>45693.44917824074</v>
      </c>
      <c r="E499" s="50" t="n">
        <v>45693.46297453704</v>
      </c>
      <c r="F499" s="6" t="inlineStr">
        <is>
          <t>09 a 15 dias</t>
        </is>
      </c>
      <c r="G499" s="6" t="inlineStr">
        <is>
          <t>09 a 15 dias</t>
        </is>
      </c>
      <c r="H499" s="6" t="inlineStr">
        <is>
          <t>MRPRCH</t>
        </is>
      </c>
      <c r="I499" s="6" t="inlineStr">
        <is>
          <t>TMS</t>
        </is>
      </c>
      <c r="J499" s="6" t="inlineStr">
        <is>
          <t>PEDRO CORREA</t>
        </is>
      </c>
      <c r="K499" s="6" t="inlineStr">
        <is>
          <t>Tms</t>
        </is>
      </c>
      <c r="L499" s="6" t="inlineStr">
        <is>
          <t>Tms</t>
        </is>
      </c>
      <c r="M499" s="50" t="n">
        <v>45685.77083333334</v>
      </c>
      <c r="N499" s="6" t="n">
        <v>1953</v>
      </c>
      <c r="O499" s="6" t="inlineStr">
        <is>
          <t>-</t>
        </is>
      </c>
      <c r="P499" s="6" t="inlineStr">
        <is>
          <t>ON LINE</t>
        </is>
      </c>
      <c r="Q499" s="6" t="inlineStr">
        <is>
          <t>Cartão de crédito</t>
        </is>
      </c>
      <c r="R499" s="6" t="inlineStr">
        <is>
          <t>Cartão de crédito</t>
        </is>
      </c>
      <c r="S499" s="6" t="inlineStr">
        <is>
          <t>Aéreo</t>
        </is>
      </c>
      <c r="T499" s="6" t="inlineStr">
        <is>
          <t>N</t>
        </is>
      </c>
      <c r="U499" s="6" t="inlineStr">
        <is>
          <t>Grupo Braskem</t>
        </is>
      </c>
      <c r="V499" s="6" t="inlineStr">
        <is>
          <t>Voqen Energia Ltda</t>
        </is>
      </c>
      <c r="W499" s="6" t="inlineStr">
        <is>
          <t>-</t>
        </is>
      </c>
      <c r="X499" s="6" t="inlineStr">
        <is>
          <t>Latam Airlines Brasil</t>
        </is>
      </c>
      <c r="Y499" s="6" t="n">
        <v>1409141514</v>
      </c>
      <c r="Z499" s="6" t="inlineStr">
        <is>
          <t>KON-OPE-SAO-PVI-BRASKEM</t>
        </is>
      </c>
      <c r="AA499" s="6" t="inlineStr">
        <is>
          <t>-</t>
        </is>
      </c>
      <c r="AB499" s="6" t="n">
        <v>2698.79</v>
      </c>
      <c r="AC499" s="6" t="n">
        <v>104.89</v>
      </c>
      <c r="AD499" s="6" t="n">
        <v>0</v>
      </c>
      <c r="AE499" s="6" t="n">
        <v>0</v>
      </c>
      <c r="AF499" s="6" t="n">
        <v>0</v>
      </c>
      <c r="AG499" s="6" t="n">
        <v>0</v>
      </c>
      <c r="AH499" s="6" t="n">
        <v>0</v>
      </c>
      <c r="AI499" s="6" t="inlineStr">
        <is>
          <t>Reserva importada do Sistema TMS. OS: 1953</t>
        </is>
      </c>
      <c r="AJ499" s="6" t="inlineStr">
        <is>
          <t>Nível funcionário não preenchido! (ACC01)</t>
        </is>
      </c>
      <c r="AK499" s="6" t="inlineStr">
        <is>
          <t>ARGO(TMS)</t>
        </is>
      </c>
      <c r="AL499" s="6" t="inlineStr">
        <is>
          <t>Falta de informação Gerencial</t>
        </is>
      </c>
      <c r="AM499" s="6" t="inlineStr">
        <is>
          <t>Nível Funcionário</t>
        </is>
      </c>
      <c r="AN499" s="6" t="inlineStr">
        <is>
          <t>Dados Gerenciais</t>
        </is>
      </c>
      <c r="AO499" s="6" t="inlineStr">
        <is>
          <t>Qualidade dos dados</t>
        </is>
      </c>
      <c r="AP499" s="6" t="inlineStr">
        <is>
          <t>KONTIK BUSINESS TRAVEL</t>
        </is>
      </c>
      <c r="AQ499" s="6" t="inlineStr">
        <is>
          <t>Suporte KCS</t>
        </is>
      </c>
    </row>
    <row r="500">
      <c r="A500" s="6" t="n">
        <v>21600270</v>
      </c>
      <c r="B500" s="6" t="n">
        <v>22545139</v>
      </c>
      <c r="C500" s="6" t="inlineStr">
        <is>
          <t>ACC01</t>
        </is>
      </c>
      <c r="D500" s="50" t="n">
        <v>45693.76690972222</v>
      </c>
      <c r="E500" s="50" t="n">
        <v>45700.51436342593</v>
      </c>
      <c r="F500" s="6" t="inlineStr">
        <is>
          <t>06 a 08 dias</t>
        </is>
      </c>
      <c r="G500" s="6" t="inlineStr">
        <is>
          <t>09 a 15 dias</t>
        </is>
      </c>
      <c r="H500" s="6" t="inlineStr">
        <is>
          <t>SMWTAQ</t>
        </is>
      </c>
      <c r="I500" s="6" t="inlineStr">
        <is>
          <t>TMS</t>
        </is>
      </c>
      <c r="J500" s="6" t="inlineStr">
        <is>
          <t>MAYARA VIRARDI</t>
        </is>
      </c>
      <c r="K500" s="6" t="inlineStr">
        <is>
          <t>Tms</t>
        </is>
      </c>
      <c r="L500" s="6" t="inlineStr">
        <is>
          <t>Tms</t>
        </is>
      </c>
      <c r="M500" s="50" t="n">
        <v>45693.70208333333</v>
      </c>
      <c r="N500" s="6" t="n">
        <v>2308</v>
      </c>
      <c r="O500" s="6" t="inlineStr">
        <is>
          <t>-</t>
        </is>
      </c>
      <c r="P500" s="6" t="inlineStr">
        <is>
          <t>ON LINE</t>
        </is>
      </c>
      <c r="Q500" s="6" t="inlineStr">
        <is>
          <t>Cartão de crédito</t>
        </is>
      </c>
      <c r="R500" s="6" t="inlineStr">
        <is>
          <t>Cartão de crédito</t>
        </is>
      </c>
      <c r="S500" s="6" t="inlineStr">
        <is>
          <t>Aéreo</t>
        </is>
      </c>
      <c r="T500" s="6" t="inlineStr">
        <is>
          <t>N</t>
        </is>
      </c>
      <c r="U500" s="6" t="inlineStr">
        <is>
          <t>Grupo Braskem</t>
        </is>
      </c>
      <c r="V500" s="6" t="inlineStr">
        <is>
          <t>Braskem - Camacari</t>
        </is>
      </c>
      <c r="W500" s="6" t="inlineStr">
        <is>
          <t>-</t>
        </is>
      </c>
      <c r="X500" s="6" t="inlineStr">
        <is>
          <t>Gol Linhas Aereas</t>
        </is>
      </c>
      <c r="Y500" s="6" t="n">
        <v>2131788644</v>
      </c>
      <c r="Z500" s="6" t="inlineStr">
        <is>
          <t>KON-OPE-SAO-PVI-BRASKEM</t>
        </is>
      </c>
      <c r="AA500" s="6" t="inlineStr">
        <is>
          <t>-</t>
        </is>
      </c>
      <c r="AB500" s="6" t="n">
        <v>1032.43</v>
      </c>
      <c r="AC500" s="6" t="n">
        <v>56.02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Reserva importada do Sistema TMS. OS: 2308</t>
        </is>
      </c>
      <c r="AJ500" s="6" t="inlineStr">
        <is>
          <t>Matrícula não preenchida! (ACC01)</t>
        </is>
      </c>
      <c r="AK500" s="6" t="inlineStr">
        <is>
          <t>ARGO(TMS)</t>
        </is>
      </c>
      <c r="AL500" s="6" t="inlineStr">
        <is>
          <t>Falta de informação Gerencial</t>
        </is>
      </c>
      <c r="AM500" s="6" t="inlineStr">
        <is>
          <t>Campo Matricula</t>
        </is>
      </c>
      <c r="AN500" s="6" t="inlineStr">
        <is>
          <t>Dados Gerenciais</t>
        </is>
      </c>
      <c r="AO500" s="6" t="inlineStr">
        <is>
          <t>Qualidade dos dados</t>
        </is>
      </c>
      <c r="AP500" s="6" t="inlineStr">
        <is>
          <t>KONTIK BUSINESS TRAVEL</t>
        </is>
      </c>
      <c r="AQ500" s="6" t="inlineStr">
        <is>
          <t>Suporte KCS</t>
        </is>
      </c>
    </row>
    <row r="501">
      <c r="A501" s="6" t="n">
        <v>21600271</v>
      </c>
      <c r="B501" s="6" t="n">
        <v>22545140</v>
      </c>
      <c r="C501" s="6" t="inlineStr">
        <is>
          <t>ACC01</t>
        </is>
      </c>
      <c r="D501" s="50" t="n">
        <v>45693.76692129629</v>
      </c>
      <c r="E501" s="50" t="n">
        <v>45700.51436342593</v>
      </c>
      <c r="F501" s="6" t="inlineStr">
        <is>
          <t>06 a 08 dias</t>
        </is>
      </c>
      <c r="G501" s="6" t="inlineStr">
        <is>
          <t>09 a 15 dias</t>
        </is>
      </c>
      <c r="H501" s="6" t="inlineStr">
        <is>
          <t>QPPQRX</t>
        </is>
      </c>
      <c r="I501" s="6" t="inlineStr">
        <is>
          <t>TMS</t>
        </is>
      </c>
      <c r="J501" s="6" t="inlineStr">
        <is>
          <t>MAYARA VIRARDI</t>
        </is>
      </c>
      <c r="K501" s="6" t="inlineStr">
        <is>
          <t>Tms</t>
        </is>
      </c>
      <c r="L501" s="6" t="inlineStr">
        <is>
          <t>Tms</t>
        </is>
      </c>
      <c r="M501" s="50" t="n">
        <v>45693.70208333333</v>
      </c>
      <c r="N501" s="6" t="n">
        <v>2308</v>
      </c>
      <c r="O501" s="6" t="inlineStr">
        <is>
          <t>-</t>
        </is>
      </c>
      <c r="P501" s="6" t="inlineStr">
        <is>
          <t>ON LINE</t>
        </is>
      </c>
      <c r="Q501" s="6" t="inlineStr">
        <is>
          <t>Cartão de crédito</t>
        </is>
      </c>
      <c r="R501" s="6" t="inlineStr">
        <is>
          <t>Cartão de crédito</t>
        </is>
      </c>
      <c r="S501" s="6" t="inlineStr">
        <is>
          <t>Aéreo</t>
        </is>
      </c>
      <c r="T501" s="6" t="inlineStr">
        <is>
          <t>N</t>
        </is>
      </c>
      <c r="U501" s="6" t="inlineStr">
        <is>
          <t>Grupo Braskem</t>
        </is>
      </c>
      <c r="V501" s="6" t="inlineStr">
        <is>
          <t>Braskem - Camacari</t>
        </is>
      </c>
      <c r="W501" s="6" t="inlineStr">
        <is>
          <t>-</t>
        </is>
      </c>
      <c r="X501" s="6" t="inlineStr">
        <is>
          <t>Azul Linhas Aereas</t>
        </is>
      </c>
      <c r="Y501" s="6" t="n">
        <v>3022545138</v>
      </c>
      <c r="Z501" s="6" t="inlineStr">
        <is>
          <t>KON-OPE-SAO-PVI-BRASKEM</t>
        </is>
      </c>
      <c r="AA501" s="6" t="inlineStr">
        <is>
          <t>-</t>
        </is>
      </c>
      <c r="AB501" s="6" t="n">
        <v>1024.97</v>
      </c>
      <c r="AC501" s="6" t="n">
        <v>60.62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inlineStr">
        <is>
          <t>Reserva importada do Sistema TMS. OS: 2308</t>
        </is>
      </c>
      <c r="AJ501" s="6" t="inlineStr">
        <is>
          <t>Matrícula não preenchida! (ACC01)</t>
        </is>
      </c>
      <c r="AK501" s="6" t="inlineStr">
        <is>
          <t>ARGO(TMS)</t>
        </is>
      </c>
      <c r="AL501" s="6" t="inlineStr">
        <is>
          <t>Falta de informação Gerencial</t>
        </is>
      </c>
      <c r="AM501" s="6" t="inlineStr">
        <is>
          <t>Campo Matricula</t>
        </is>
      </c>
      <c r="AN501" s="6" t="inlineStr">
        <is>
          <t>Dados Gerenciais</t>
        </is>
      </c>
      <c r="AO501" s="6" t="inlineStr">
        <is>
          <t>Qualidade dos dados</t>
        </is>
      </c>
      <c r="AP501" s="6" t="inlineStr">
        <is>
          <t>KONTIK BUSINESS TRAVEL</t>
        </is>
      </c>
      <c r="AQ501" s="6" t="inlineStr">
        <is>
          <t>Suporte KCS</t>
        </is>
      </c>
    </row>
    <row r="502">
      <c r="A502" s="6" t="n">
        <v>21596036</v>
      </c>
      <c r="B502" s="6" t="n">
        <v>22540801</v>
      </c>
      <c r="C502" s="6" t="inlineStr">
        <is>
          <t>ACC01</t>
        </is>
      </c>
      <c r="D502" s="50" t="n">
        <v>45693.4256712963</v>
      </c>
      <c r="E502" s="50" t="n">
        <v>45705.50589120371</v>
      </c>
      <c r="F502" s="6" t="inlineStr">
        <is>
          <t>0 a 02 dias</t>
        </is>
      </c>
      <c r="G502" s="6" t="inlineStr">
        <is>
          <t>09 a 15 dias</t>
        </is>
      </c>
      <c r="H502" s="6" t="inlineStr">
        <is>
          <t>4T19ZA</t>
        </is>
      </c>
      <c r="I502" s="6" t="inlineStr">
        <is>
          <t>TMS</t>
        </is>
      </c>
      <c r="J502" s="6" t="inlineStr">
        <is>
          <t>RODRIGO KLEIN</t>
        </is>
      </c>
      <c r="K502" s="6" t="inlineStr">
        <is>
          <t>Tms</t>
        </is>
      </c>
      <c r="L502" s="6" t="inlineStr">
        <is>
          <t>Tms</t>
        </is>
      </c>
      <c r="M502" s="50" t="n">
        <v>45691.59444444445</v>
      </c>
      <c r="N502" s="6" t="n">
        <v>2165</v>
      </c>
      <c r="O502" s="6" t="inlineStr">
        <is>
          <t>Novo Hamburgo / QHV</t>
        </is>
      </c>
      <c r="P502" s="6" t="inlineStr">
        <is>
          <t>ON LINE</t>
        </is>
      </c>
      <c r="Q502" s="6" t="inlineStr">
        <is>
          <t>Invoice</t>
        </is>
      </c>
      <c r="R502" s="6" t="inlineStr">
        <is>
          <t>Faturado</t>
        </is>
      </c>
      <c r="S502" s="6" t="inlineStr">
        <is>
          <t>Carro</t>
        </is>
      </c>
      <c r="T502" s="6" t="inlineStr">
        <is>
          <t>N</t>
        </is>
      </c>
      <c r="U502" s="6" t="inlineStr">
        <is>
          <t>Grupo Braskem</t>
        </is>
      </c>
      <c r="V502" s="6" t="inlineStr">
        <is>
          <t>Braskem - Camacari</t>
        </is>
      </c>
      <c r="W502" s="6" t="inlineStr">
        <is>
          <t>-</t>
        </is>
      </c>
      <c r="X502" s="6" t="inlineStr">
        <is>
          <t>Orchid House Mexico City</t>
        </is>
      </c>
      <c r="Y502" s="6" t="inlineStr">
        <is>
          <t>-</t>
        </is>
      </c>
      <c r="Z502" s="6" t="inlineStr">
        <is>
          <t>KON-OPE-SAO-PVI-BRASKEM</t>
        </is>
      </c>
      <c r="AA502" s="6" t="inlineStr">
        <is>
          <t>-</t>
        </is>
      </c>
      <c r="AB502" s="6" t="n">
        <v>649.5599999999999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inlineStr">
        <is>
          <t>Reserva importada do Sistema TMS. OS: 2165</t>
        </is>
      </c>
      <c r="AJ502" s="6" t="inlineStr">
        <is>
          <t xml:space="preserve">Não foi possível encontrar um contrato válido para o fornecedor 398021 (Código fornecedor) </t>
        </is>
      </c>
      <c r="AK502" s="6" t="inlineStr">
        <is>
          <t>ARGO(TMS)</t>
        </is>
      </c>
      <c r="AL502" s="6" t="inlineStr">
        <is>
          <t>Contrato de fornecedor/cliente</t>
        </is>
      </c>
      <c r="AM502" s="6" t="inlineStr">
        <is>
          <t>Análise Cadastro</t>
        </is>
      </c>
      <c r="AN502" s="6" t="inlineStr">
        <is>
          <t>Dados do Fornecedor</t>
        </is>
      </c>
      <c r="AO502" s="6" t="inlineStr">
        <is>
          <t>Qualidade dos dados</t>
        </is>
      </c>
      <c r="AP502" s="6" t="inlineStr">
        <is>
          <t>KONTIK BUSINESS TRAVEL</t>
        </is>
      </c>
      <c r="AQ502" s="6" t="inlineStr">
        <is>
          <t>Suporte KCS</t>
        </is>
      </c>
    </row>
    <row r="503">
      <c r="A503" s="6" t="n">
        <v>21596864</v>
      </c>
      <c r="B503" s="6" t="n">
        <v>22541724</v>
      </c>
      <c r="C503" s="6" t="inlineStr">
        <is>
          <t>ACC01</t>
        </is>
      </c>
      <c r="D503" s="50" t="n">
        <v>45693.46488425926</v>
      </c>
      <c r="E503" s="50" t="n">
        <v>45700.66127314815</v>
      </c>
      <c r="F503" s="6" t="inlineStr">
        <is>
          <t>06 a 08 dias</t>
        </is>
      </c>
      <c r="G503" s="6" t="inlineStr">
        <is>
          <t>09 a 15 dias</t>
        </is>
      </c>
      <c r="H503" s="6" t="inlineStr">
        <is>
          <t>4TO3TZ</t>
        </is>
      </c>
      <c r="I503" s="6" t="inlineStr">
        <is>
          <t>TMS</t>
        </is>
      </c>
      <c r="J503" s="6" t="inlineStr">
        <is>
          <t>ANAILTON ALMIRANTE</t>
        </is>
      </c>
      <c r="K503" s="6" t="inlineStr">
        <is>
          <t>Tms</t>
        </is>
      </c>
      <c r="L503" s="6" t="inlineStr">
        <is>
          <t>Tms</t>
        </is>
      </c>
      <c r="M503" s="50" t="n">
        <v>45693.42916666667</v>
      </c>
      <c r="N503" s="6" t="n">
        <v>2268</v>
      </c>
      <c r="O503" s="6" t="inlineStr">
        <is>
          <t>Duque de Caxias / QDQ</t>
        </is>
      </c>
      <c r="P503" s="6" t="inlineStr">
        <is>
          <t>ON LINE</t>
        </is>
      </c>
      <c r="Q503" s="6" t="inlineStr">
        <is>
          <t>Invoice</t>
        </is>
      </c>
      <c r="R503" s="6" t="inlineStr">
        <is>
          <t>Faturado</t>
        </is>
      </c>
      <c r="S503" s="6" t="inlineStr">
        <is>
          <t>Carro</t>
        </is>
      </c>
      <c r="T503" s="6" t="inlineStr">
        <is>
          <t>N</t>
        </is>
      </c>
      <c r="U503" s="6" t="inlineStr">
        <is>
          <t>Grupo Braskem</t>
        </is>
      </c>
      <c r="V503" s="6" t="inlineStr">
        <is>
          <t>Braskem - Camacari</t>
        </is>
      </c>
      <c r="W503" s="6" t="inlineStr">
        <is>
          <t>-</t>
        </is>
      </c>
      <c r="X503" s="6" t="inlineStr">
        <is>
          <t>Movida - Br - Rj - Duque de Caxias - Centro</t>
        </is>
      </c>
      <c r="Y503" s="6" t="inlineStr">
        <is>
          <t>-</t>
        </is>
      </c>
      <c r="Z503" s="6" t="inlineStr">
        <is>
          <t>KON-OPE-SAO-PVI-BRASKEM</t>
        </is>
      </c>
      <c r="AA503" s="6" t="inlineStr">
        <is>
          <t>-</t>
        </is>
      </c>
      <c r="AB503" s="6" t="n">
        <v>971.75</v>
      </c>
      <c r="AC503" s="6" t="n">
        <v>0</v>
      </c>
      <c r="AD503" s="6" t="n">
        <v>0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Reserva importada do Sistema TMS. OS: 2268</t>
        </is>
      </c>
      <c r="AJ503" s="6" t="inlineStr">
        <is>
          <t>Matrícula não preenchida! (ACC01)</t>
        </is>
      </c>
      <c r="AK503" s="6" t="inlineStr">
        <is>
          <t>ARGO(TMS)</t>
        </is>
      </c>
      <c r="AL503" s="6" t="inlineStr">
        <is>
          <t>Falta de informação Gerencial</t>
        </is>
      </c>
      <c r="AM503" s="6" t="inlineStr">
        <is>
          <t>Campo Matricula</t>
        </is>
      </c>
      <c r="AN503" s="6" t="inlineStr">
        <is>
          <t>Dados Gerenciais</t>
        </is>
      </c>
      <c r="AO503" s="6" t="inlineStr">
        <is>
          <t>Qualidade dos dados</t>
        </is>
      </c>
      <c r="AP503" s="6" t="inlineStr">
        <is>
          <t>KONTIK BUSINESS TRAVEL</t>
        </is>
      </c>
      <c r="AQ503" s="6" t="inlineStr">
        <is>
          <t>Suporte KCS</t>
        </is>
      </c>
    </row>
    <row r="504">
      <c r="A504" s="6" t="n">
        <v>21596865</v>
      </c>
      <c r="B504" s="6" t="n">
        <v>22541725</v>
      </c>
      <c r="C504" s="6" t="inlineStr">
        <is>
          <t>ACC01</t>
        </is>
      </c>
      <c r="D504" s="50" t="n">
        <v>45693.46503472222</v>
      </c>
      <c r="E504" s="50" t="n">
        <v>45700.66128472222</v>
      </c>
      <c r="F504" s="6" t="inlineStr">
        <is>
          <t>06 a 08 dias</t>
        </is>
      </c>
      <c r="G504" s="6" t="inlineStr">
        <is>
          <t>09 a 15 dias</t>
        </is>
      </c>
      <c r="H504" s="6" t="inlineStr">
        <is>
          <t>4TPFGZ</t>
        </is>
      </c>
      <c r="I504" s="6" t="inlineStr">
        <is>
          <t>TMS</t>
        </is>
      </c>
      <c r="J504" s="6" t="inlineStr">
        <is>
          <t>ANAILTON ALMIRANTE</t>
        </is>
      </c>
      <c r="K504" s="6" t="inlineStr">
        <is>
          <t>Tms</t>
        </is>
      </c>
      <c r="L504" s="6" t="inlineStr">
        <is>
          <t>Tms</t>
        </is>
      </c>
      <c r="M504" s="50" t="n">
        <v>45693.42986111111</v>
      </c>
      <c r="N504" s="6" t="n">
        <v>2262</v>
      </c>
      <c r="O504" s="6" t="inlineStr">
        <is>
          <t>-</t>
        </is>
      </c>
      <c r="P504" s="6" t="inlineStr">
        <is>
          <t>ON LINE</t>
        </is>
      </c>
      <c r="Q504" s="6" t="inlineStr">
        <is>
          <t>Cartão de crédito</t>
        </is>
      </c>
      <c r="R504" s="6" t="inlineStr">
        <is>
          <t>Cartão de crédito</t>
        </is>
      </c>
      <c r="S504" s="6" t="inlineStr">
        <is>
          <t>Hotel</t>
        </is>
      </c>
      <c r="T504" s="6" t="inlineStr">
        <is>
          <t>N</t>
        </is>
      </c>
      <c r="U504" s="6" t="inlineStr">
        <is>
          <t>Grupo Braskem</t>
        </is>
      </c>
      <c r="V504" s="6" t="inlineStr">
        <is>
          <t>Braskem - Camacari</t>
        </is>
      </c>
      <c r="W504" s="6" t="inlineStr">
        <is>
          <t>-</t>
        </is>
      </c>
      <c r="X504" s="6" t="inlineStr">
        <is>
          <t>Blue Tree Premium Alphaville</t>
        </is>
      </c>
      <c r="Y504" s="6" t="inlineStr">
        <is>
          <t>-</t>
        </is>
      </c>
      <c r="Z504" s="6" t="inlineStr">
        <is>
          <t>KON-OPE-SAO-PVI-BRASKEM</t>
        </is>
      </c>
      <c r="AA504" s="6" t="inlineStr">
        <is>
          <t>-</t>
        </is>
      </c>
      <c r="AB504" s="6" t="n">
        <v>1600</v>
      </c>
      <c r="AC504" s="6" t="n">
        <v>0</v>
      </c>
      <c r="AD504" s="6" t="n">
        <v>0</v>
      </c>
      <c r="AE504" s="6" t="n">
        <v>0</v>
      </c>
      <c r="AF504" s="6" t="n">
        <v>0</v>
      </c>
      <c r="AG504" s="6" t="n">
        <v>32</v>
      </c>
      <c r="AH504" s="6" t="n">
        <v>0</v>
      </c>
      <c r="AI504" s="6" t="inlineStr">
        <is>
          <t>Reserva importada do Sistema TMS. OS: 2262</t>
        </is>
      </c>
      <c r="AJ504" s="6" t="inlineStr">
        <is>
          <t>Matrícula não preenchida! (ACC01)</t>
        </is>
      </c>
      <c r="AK504" s="6" t="inlineStr">
        <is>
          <t>ARGO(TMS)</t>
        </is>
      </c>
      <c r="AL504" s="6" t="inlineStr">
        <is>
          <t>Falta de informação Gerencial</t>
        </is>
      </c>
      <c r="AM504" s="6" t="inlineStr">
        <is>
          <t>Campo Matricula</t>
        </is>
      </c>
      <c r="AN504" s="6" t="inlineStr">
        <is>
          <t>Dados Gerenciais</t>
        </is>
      </c>
      <c r="AO504" s="6" t="inlineStr">
        <is>
          <t>Qualidade dos dados</t>
        </is>
      </c>
      <c r="AP504" s="6" t="inlineStr">
        <is>
          <t>KONTIK BUSINESS TRAVEL</t>
        </is>
      </c>
      <c r="AQ504" s="6" t="inlineStr">
        <is>
          <t>Suporte KCS</t>
        </is>
      </c>
    </row>
    <row r="505">
      <c r="A505" s="6" t="n">
        <v>21671767</v>
      </c>
      <c r="B505" s="6" t="n">
        <v>22603266</v>
      </c>
      <c r="C505" s="6" t="inlineStr">
        <is>
          <t>ACC01</t>
        </is>
      </c>
      <c r="D505" s="50" t="n">
        <v>45706.40002314815</v>
      </c>
      <c r="E505" s="50" t="n">
        <v>45706.40466435185</v>
      </c>
      <c r="F505" s="6" t="inlineStr">
        <is>
          <t>0 a 02 dias</t>
        </is>
      </c>
      <c r="G505" s="6" t="inlineStr">
        <is>
          <t>0 a 02 dias</t>
        </is>
      </c>
      <c r="H505" s="6" t="inlineStr">
        <is>
          <t>UTJAJO</t>
        </is>
      </c>
      <c r="I505" s="6" t="inlineStr">
        <is>
          <t>TMS</t>
        </is>
      </c>
      <c r="J505" s="6" t="inlineStr">
        <is>
          <t>CRISTIANE REGO</t>
        </is>
      </c>
      <c r="K505" s="6" t="inlineStr">
        <is>
          <t>Patricia Pinato Ferreira Lima</t>
        </is>
      </c>
      <c r="L505" s="6" t="inlineStr">
        <is>
          <t>Patricia Pinato Ferreira Lima</t>
        </is>
      </c>
      <c r="M505" s="50" t="n">
        <v>45702.83611111111</v>
      </c>
      <c r="N505" s="6" t="n">
        <v>2657</v>
      </c>
      <c r="O505" s="6" t="inlineStr">
        <is>
          <t>-</t>
        </is>
      </c>
      <c r="P505" s="6" t="inlineStr">
        <is>
          <t>OFF LINE</t>
        </is>
      </c>
      <c r="Q505" s="6" t="inlineStr">
        <is>
          <t>Cartão de crédito</t>
        </is>
      </c>
      <c r="R505" s="6" t="inlineStr">
        <is>
          <t>Cartão de crédito</t>
        </is>
      </c>
      <c r="S505" s="6" t="inlineStr">
        <is>
          <t>Aéreo</t>
        </is>
      </c>
      <c r="T505" s="6" t="inlineStr">
        <is>
          <t>N</t>
        </is>
      </c>
      <c r="U505" s="6" t="inlineStr">
        <is>
          <t>Grupo Braskem</t>
        </is>
      </c>
      <c r="V505" s="6" t="inlineStr">
        <is>
          <t>Braskem - Camacari</t>
        </is>
      </c>
      <c r="W505" s="6" t="inlineStr">
        <is>
          <t>-</t>
        </is>
      </c>
      <c r="X505" s="6" t="inlineStr">
        <is>
          <t>Klm</t>
        </is>
      </c>
      <c r="Y505" s="6" t="n">
        <v>1409260202</v>
      </c>
      <c r="Z505" s="6" t="inlineStr">
        <is>
          <t>KON-OPE-SAO-PVI-BRASKEM</t>
        </is>
      </c>
      <c r="AA505" s="6" t="inlineStr">
        <is>
          <t>-</t>
        </is>
      </c>
      <c r="AB505" s="6" t="n">
        <v>4796.4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Reserva importada do Sistema TMS. OS: 2657</t>
        </is>
      </c>
      <c r="AJ505" s="6" t="inlineStr">
        <is>
          <t>Verificação de bilhetes: Bilhete 1409260202 já sendo utilizado para este fornecedor.</t>
        </is>
      </c>
      <c r="AK505" s="6" t="inlineStr">
        <is>
          <t>ARGO(TMS)</t>
        </is>
      </c>
      <c r="AL505" s="6" t="inlineStr">
        <is>
          <t>Bilhete duplicado</t>
        </is>
      </c>
      <c r="AM505" s="6" t="inlineStr">
        <is>
          <t>Bilhete Já Contabilizado</t>
        </is>
      </c>
      <c r="AN505" s="6" t="inlineStr">
        <is>
          <t>Duplicidade de Contabilização</t>
        </is>
      </c>
      <c r="AO505" s="6" t="inlineStr">
        <is>
          <t>Qualidade dos dados</t>
        </is>
      </c>
      <c r="AP505" s="6" t="inlineStr">
        <is>
          <t>GRUPO KONTIK</t>
        </is>
      </c>
      <c r="AQ505" s="6" t="inlineStr">
        <is>
          <t>Conciliação aérea</t>
        </is>
      </c>
    </row>
    <row r="506">
      <c r="A506" s="6" t="n">
        <v>21459451</v>
      </c>
      <c r="B506" s="6" t="n">
        <v>22425413</v>
      </c>
      <c r="C506" s="6" t="inlineStr">
        <is>
          <t>ACC</t>
        </is>
      </c>
      <c r="D506" s="50" t="n">
        <v>45672.76070601852</v>
      </c>
      <c r="E506" s="50" t="n">
        <v>45672.76833333333</v>
      </c>
      <c r="F506" s="51" t="inlineStr">
        <is>
          <t>31 dias ou +</t>
        </is>
      </c>
      <c r="G506" s="51" t="inlineStr">
        <is>
          <t>31 dias ou +</t>
        </is>
      </c>
      <c r="H506" s="6" t="inlineStr">
        <is>
          <t>4P96R6</t>
        </is>
      </c>
      <c r="I506" s="6" t="inlineStr">
        <is>
          <t>MANUAL</t>
        </is>
      </c>
      <c r="J506" s="6" t="inlineStr">
        <is>
          <t>FABRICIO FERREIRA DA SILVA</t>
        </is>
      </c>
      <c r="K506" s="6" t="inlineStr">
        <is>
          <t>Lucy de Freitas Paes Brazil</t>
        </is>
      </c>
      <c r="L506" s="6" t="inlineStr">
        <is>
          <t>Lucy de Freitas Paes Brazil</t>
        </is>
      </c>
      <c r="M506" s="50" t="n">
        <v>45672.76041666666</v>
      </c>
      <c r="N506" s="6" t="n">
        <v>20241103558</v>
      </c>
      <c r="O506" s="6" t="inlineStr">
        <is>
          <t>-</t>
        </is>
      </c>
      <c r="P506" s="6" t="inlineStr">
        <is>
          <t>OFF LINE</t>
        </is>
      </c>
      <c r="Q506" s="6" t="inlineStr">
        <is>
          <t>Cartão de crédito</t>
        </is>
      </c>
      <c r="R506" s="6" t="inlineStr">
        <is>
          <t>Faturado</t>
        </is>
      </c>
      <c r="S506" s="6" t="inlineStr">
        <is>
          <t>Aéreo</t>
        </is>
      </c>
      <c r="T506" s="6" t="inlineStr">
        <is>
          <t>N</t>
        </is>
      </c>
      <c r="U506" s="6" t="inlineStr">
        <is>
          <t>Grupo Energisa</t>
        </is>
      </c>
      <c r="V506" s="6" t="inlineStr">
        <is>
          <t>Linhas de Taubate Transmissora de Energia Sa</t>
        </is>
      </c>
      <c r="W506" s="6" t="inlineStr">
        <is>
          <t>-</t>
        </is>
      </c>
      <c r="X506" s="6" t="inlineStr">
        <is>
          <t>Azul Linhas Aereas</t>
        </is>
      </c>
      <c r="Y506" s="6" t="n">
        <v>3022425412</v>
      </c>
      <c r="Z506" s="6" t="inlineStr">
        <is>
          <t>KON-OPE-SAO-PVI-ENERGISA</t>
        </is>
      </c>
      <c r="AA506" s="6" t="inlineStr">
        <is>
          <t>-</t>
        </is>
      </c>
      <c r="AB506" s="6" t="n">
        <v>711.8</v>
      </c>
      <c r="AC506" s="6" t="n">
        <v>32.1</v>
      </c>
      <c r="AD506" s="6" t="n">
        <v>400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inlineStr">
        <is>
          <t>-</t>
        </is>
      </c>
      <c r="AJ506" s="6" t="inlineStr">
        <is>
          <t>Faltou informar rateio de centro de custo/projeto abaixo da accounting</t>
        </is>
      </c>
      <c r="AK506" s="6" t="inlineStr">
        <is>
          <t>MANUAL</t>
        </is>
      </c>
      <c r="AL506" s="6" t="inlineStr">
        <is>
          <t>Falta de informação Gerencial</t>
        </is>
      </c>
      <c r="AM506" s="6" t="inlineStr">
        <is>
          <t>Campo centro de custo</t>
        </is>
      </c>
      <c r="AN506" s="6" t="inlineStr">
        <is>
          <t>Dados Gerenciais</t>
        </is>
      </c>
      <c r="AO506" s="6" t="inlineStr">
        <is>
          <t>Qualidade dos dados</t>
        </is>
      </c>
      <c r="AP506" s="6" t="inlineStr">
        <is>
          <t>KONTIK BUSINESS TRAVEL</t>
        </is>
      </c>
      <c r="AQ506" s="6" t="inlineStr">
        <is>
          <t>Operações - CORP</t>
        </is>
      </c>
    </row>
    <row r="507">
      <c r="A507" s="6" t="n">
        <v>21514657</v>
      </c>
      <c r="B507" s="6" t="n">
        <v>22471428</v>
      </c>
      <c r="C507" s="6" t="inlineStr">
        <is>
          <t>ACC01</t>
        </is>
      </c>
      <c r="D507" s="50" t="n">
        <v>45681.74606481481</v>
      </c>
      <c r="E507" s="50" t="n">
        <v>45701.51769675926</v>
      </c>
      <c r="F507" s="6" t="inlineStr">
        <is>
          <t>06 a 08 dias</t>
        </is>
      </c>
      <c r="G507" s="6" t="inlineStr">
        <is>
          <t>24 a 31 dias</t>
        </is>
      </c>
      <c r="H507" s="6" t="inlineStr">
        <is>
          <t>ISVEPB</t>
        </is>
      </c>
      <c r="I507" s="6" t="inlineStr">
        <is>
          <t>GOVER</t>
        </is>
      </c>
      <c r="J507" s="6" t="inlineStr">
        <is>
          <t>Altamiro Lacerda de Almeida Junior</t>
        </is>
      </c>
      <c r="K507" s="6" t="inlineStr">
        <is>
          <t>Gover</t>
        </is>
      </c>
      <c r="L507" s="6" t="inlineStr">
        <is>
          <t>Gover</t>
        </is>
      </c>
      <c r="M507" s="50" t="n">
        <v>45681.74097222222</v>
      </c>
      <c r="N507" s="6" t="n">
        <v>4480308</v>
      </c>
      <c r="O507" s="6" t="inlineStr">
        <is>
          <t>-</t>
        </is>
      </c>
      <c r="P507" s="6" t="inlineStr">
        <is>
          <t>ON LINE</t>
        </is>
      </c>
      <c r="Q507" s="6" t="inlineStr">
        <is>
          <t>Invoice</t>
        </is>
      </c>
      <c r="R507" s="6" t="inlineStr">
        <is>
          <t>Faturado</t>
        </is>
      </c>
      <c r="S507" s="6" t="inlineStr">
        <is>
          <t>Aéreo</t>
        </is>
      </c>
      <c r="T507" s="6" t="inlineStr">
        <is>
          <t>N</t>
        </is>
      </c>
      <c r="U507" s="6" t="inlineStr">
        <is>
          <t>Grupo Energisa</t>
        </is>
      </c>
      <c r="V507" s="6" t="inlineStr">
        <is>
          <t>Instituto Energisa - Inativo</t>
        </is>
      </c>
      <c r="W507" s="6" t="inlineStr">
        <is>
          <t>-</t>
        </is>
      </c>
      <c r="X507" s="6" t="inlineStr">
        <is>
          <t>Gol Linhas Aereas</t>
        </is>
      </c>
      <c r="Y507" s="6" t="n">
        <v>2131066414</v>
      </c>
      <c r="Z507" s="6" t="inlineStr">
        <is>
          <t>KON-OPE-SAO-PVI-ENERGISA</t>
        </is>
      </c>
      <c r="AA507" s="6" t="inlineStr">
        <is>
          <t>-</t>
        </is>
      </c>
      <c r="AB507" s="6" t="n">
        <v>2239.24</v>
      </c>
      <c r="AC507" s="6" t="n">
        <v>85.67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Reserva importada do sistema Gover. Id: 4480308</t>
        </is>
      </c>
      <c r="AJ507" s="6" t="inlineStr">
        <is>
          <t>Necessário cadastrar um contrato para o cliente ""</t>
        </is>
      </c>
      <c r="AK507" s="6" t="inlineStr">
        <is>
          <t>GOVER</t>
        </is>
      </c>
      <c r="AL507" s="6" t="inlineStr">
        <is>
          <t>Contrato de fornecedor/cliente</t>
        </is>
      </c>
      <c r="AM507" s="6" t="inlineStr">
        <is>
          <t>Análise Cadastro</t>
        </is>
      </c>
      <c r="AN507" s="6" t="inlineStr">
        <is>
          <t>Dados do Fornecedor</t>
        </is>
      </c>
      <c r="AO507" s="6" t="inlineStr">
        <is>
          <t>Qualidade dos dados</t>
        </is>
      </c>
      <c r="AP507" s="6" t="inlineStr">
        <is>
          <t>KONTIK BUSINESS TRAVEL</t>
        </is>
      </c>
      <c r="AQ507" s="6" t="inlineStr">
        <is>
          <t>Suporte KCS</t>
        </is>
      </c>
    </row>
    <row r="508">
      <c r="A508" s="6" t="n">
        <v>21514660</v>
      </c>
      <c r="B508" s="6" t="n">
        <v>22471431</v>
      </c>
      <c r="C508" s="6" t="inlineStr">
        <is>
          <t>ACC01</t>
        </is>
      </c>
      <c r="D508" s="50" t="n">
        <v>45681.74609953703</v>
      </c>
      <c r="E508" s="50" t="n">
        <v>45701.51805555556</v>
      </c>
      <c r="F508" s="6" t="inlineStr">
        <is>
          <t>06 a 08 dias</t>
        </is>
      </c>
      <c r="G508" s="6" t="inlineStr">
        <is>
          <t>24 a 31 dias</t>
        </is>
      </c>
      <c r="H508" s="6" t="n">
        <v>17047724</v>
      </c>
      <c r="I508" s="6" t="inlineStr">
        <is>
          <t>GOVER</t>
        </is>
      </c>
      <c r="J508" s="6" t="inlineStr">
        <is>
          <t>Altamiro Lacerda de Almeida Junior</t>
        </is>
      </c>
      <c r="K508" s="6" t="inlineStr">
        <is>
          <t>Gover</t>
        </is>
      </c>
      <c r="L508" s="6" t="inlineStr">
        <is>
          <t>Gover</t>
        </is>
      </c>
      <c r="M508" s="50" t="n">
        <v>45681.34305555555</v>
      </c>
      <c r="N508" s="6" t="n">
        <v>4480477</v>
      </c>
      <c r="O508" s="6" t="inlineStr">
        <is>
          <t>-</t>
        </is>
      </c>
      <c r="P508" s="6" t="inlineStr">
        <is>
          <t>ON LINE</t>
        </is>
      </c>
      <c r="Q508" s="6" t="inlineStr">
        <is>
          <t>Invoice</t>
        </is>
      </c>
      <c r="R508" s="6" t="inlineStr">
        <is>
          <t>Faturado</t>
        </is>
      </c>
      <c r="S508" s="6" t="inlineStr">
        <is>
          <t>Hotel</t>
        </is>
      </c>
      <c r="T508" s="6" t="inlineStr">
        <is>
          <t>N</t>
        </is>
      </c>
      <c r="U508" s="6" t="inlineStr">
        <is>
          <t>Grupo Energisa</t>
        </is>
      </c>
      <c r="V508" s="6" t="inlineStr">
        <is>
          <t>Instituto Energisa - Inativo</t>
        </is>
      </c>
      <c r="W508" s="6" t="inlineStr">
        <is>
          <t>-</t>
        </is>
      </c>
      <c r="X508" s="6" t="inlineStr">
        <is>
          <t>San Phillip Flat Hotel</t>
        </is>
      </c>
      <c r="Y508" s="6" t="inlineStr">
        <is>
          <t>-</t>
        </is>
      </c>
      <c r="Z508" s="6" t="inlineStr">
        <is>
          <t>KON-OPE-SAO-PVI-ENERGISA</t>
        </is>
      </c>
      <c r="AA508" s="6" t="inlineStr">
        <is>
          <t>-</t>
        </is>
      </c>
      <c r="AB508" s="6" t="n">
        <v>756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6" t="n">
        <v>0</v>
      </c>
      <c r="AI508" s="6" t="inlineStr">
        <is>
          <t>Reserva importada do sistema Gover. Id: 4480477</t>
        </is>
      </c>
      <c r="AJ508" s="6" t="inlineStr">
        <is>
          <t>Necessário cadastrar um contrato para o cliente ""</t>
        </is>
      </c>
      <c r="AK508" s="6" t="inlineStr">
        <is>
          <t>GOVER</t>
        </is>
      </c>
      <c r="AL508" s="6" t="inlineStr">
        <is>
          <t>Contrato de fornecedor/cliente</t>
        </is>
      </c>
      <c r="AM508" s="6" t="inlineStr">
        <is>
          <t>Análise Cadastro</t>
        </is>
      </c>
      <c r="AN508" s="6" t="inlineStr">
        <is>
          <t>Dados do Fornecedor</t>
        </is>
      </c>
      <c r="AO508" s="6" t="inlineStr">
        <is>
          <t>Qualidade dos dados</t>
        </is>
      </c>
      <c r="AP508" s="6" t="inlineStr">
        <is>
          <t>KONTIK BUSINESS TRAVEL</t>
        </is>
      </c>
      <c r="AQ508" s="6" t="inlineStr">
        <is>
          <t>Suporte KCS</t>
        </is>
      </c>
    </row>
    <row r="509">
      <c r="A509" s="6" t="n">
        <v>21639852</v>
      </c>
      <c r="B509" s="6" t="n">
        <v>22577091</v>
      </c>
      <c r="C509" s="6" t="inlineStr">
        <is>
          <t>ACC01</t>
        </is>
      </c>
      <c r="D509" s="50" t="n">
        <v>45700.67819444444</v>
      </c>
      <c r="E509" s="50" t="n">
        <v>45701.51789351852</v>
      </c>
      <c r="F509" s="6" t="inlineStr">
        <is>
          <t>06 a 08 dias</t>
        </is>
      </c>
      <c r="G509" s="6" t="inlineStr">
        <is>
          <t>06 a 08 dias</t>
        </is>
      </c>
      <c r="H509" s="6" t="inlineStr">
        <is>
          <t>YVOLNH</t>
        </is>
      </c>
      <c r="I509" s="6" t="inlineStr">
        <is>
          <t>GOVER</t>
        </is>
      </c>
      <c r="J509" s="6" t="inlineStr">
        <is>
          <t>Celso Tavares Junior</t>
        </is>
      </c>
      <c r="K509" s="6" t="inlineStr">
        <is>
          <t>Gover</t>
        </is>
      </c>
      <c r="L509" s="6" t="inlineStr">
        <is>
          <t>Gover</t>
        </is>
      </c>
      <c r="M509" s="50" t="n">
        <v>45700.66736111111</v>
      </c>
      <c r="N509" s="6" t="n">
        <v>4490713</v>
      </c>
      <c r="O509" s="6" t="inlineStr">
        <is>
          <t>-</t>
        </is>
      </c>
      <c r="P509" s="6" t="inlineStr">
        <is>
          <t>ON LINE</t>
        </is>
      </c>
      <c r="Q509" s="6" t="inlineStr">
        <is>
          <t>Cartão de crédito</t>
        </is>
      </c>
      <c r="R509" s="6" t="inlineStr">
        <is>
          <t>Cartão AMEX</t>
        </is>
      </c>
      <c r="S509" s="6" t="inlineStr">
        <is>
          <t>Aéreo</t>
        </is>
      </c>
      <c r="T509" s="6" t="inlineStr">
        <is>
          <t>N</t>
        </is>
      </c>
      <c r="U509" s="6" t="inlineStr">
        <is>
          <t>Grupo Energisa</t>
        </is>
      </c>
      <c r="V509" s="6" t="inlineStr">
        <is>
          <t>Energisa Mg</t>
        </is>
      </c>
      <c r="W509" s="6" t="inlineStr">
        <is>
          <t>-</t>
        </is>
      </c>
      <c r="X509" s="6" t="inlineStr">
        <is>
          <t>Gol Linhas Aereas</t>
        </is>
      </c>
      <c r="Y509" s="6" t="n">
        <v>2132200309</v>
      </c>
      <c r="Z509" s="6" t="inlineStr">
        <is>
          <t>KON-OPE-SAO-PVI-ENERGISA</t>
        </is>
      </c>
      <c r="AA509" s="6" t="inlineStr">
        <is>
          <t>-</t>
        </is>
      </c>
      <c r="AB509" s="6" t="n">
        <v>390.51</v>
      </c>
      <c r="AC509" s="6" t="n">
        <v>47.75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inlineStr">
        <is>
          <t>Reserva importada do sistema Gover. Id: 4490713</t>
        </is>
      </c>
      <c r="AJ509" s="6" t="inlineStr">
        <is>
          <t>Tarifa máxima não preenchida! (ACC01)</t>
        </is>
      </c>
      <c r="AK509" s="6" t="inlineStr">
        <is>
          <t>GOVER</t>
        </is>
      </c>
      <c r="AL509" s="6" t="inlineStr">
        <is>
          <t>Falta de informação Gerencial</t>
        </is>
      </c>
      <c r="AM509" s="6" t="inlineStr">
        <is>
          <t>Campo tarifa maxima</t>
        </is>
      </c>
      <c r="AN509" s="6" t="inlineStr">
        <is>
          <t>Dados Gerenciais</t>
        </is>
      </c>
      <c r="AO509" s="6" t="inlineStr">
        <is>
          <t>Qualidade dos dados</t>
        </is>
      </c>
      <c r="AP509" s="6" t="inlineStr">
        <is>
          <t>KONTIK BUSINESS TRAVEL</t>
        </is>
      </c>
      <c r="AQ509" s="6" t="inlineStr">
        <is>
          <t>Suporte KCS</t>
        </is>
      </c>
    </row>
    <row r="510">
      <c r="A510" s="6" t="n">
        <v>21672434</v>
      </c>
      <c r="B510" s="6" t="n">
        <v>22603937</v>
      </c>
      <c r="C510" s="6" t="inlineStr">
        <is>
          <t>ACC01</t>
        </is>
      </c>
      <c r="D510" s="50" t="n">
        <v>45706.43240740741</v>
      </c>
      <c r="E510" s="50" t="n">
        <v>45706.47557870371</v>
      </c>
      <c r="F510" s="6" t="inlineStr">
        <is>
          <t>0 a 02 dias</t>
        </is>
      </c>
      <c r="G510" s="6" t="inlineStr">
        <is>
          <t>0 a 02 dias</t>
        </is>
      </c>
      <c r="H510" s="6" t="inlineStr">
        <is>
          <t>IDJBGA</t>
        </is>
      </c>
      <c r="I510" s="6" t="inlineStr">
        <is>
          <t>GOVER</t>
        </is>
      </c>
      <c r="J510" s="6" t="inlineStr">
        <is>
          <t>Douglas De Oliveira Gomes</t>
        </is>
      </c>
      <c r="K510" s="6" t="inlineStr">
        <is>
          <t>Gover</t>
        </is>
      </c>
      <c r="L510" s="6" t="inlineStr">
        <is>
          <t>Gover</t>
        </is>
      </c>
      <c r="M510" s="50" t="n">
        <v>45705.85</v>
      </c>
      <c r="N510" s="6" t="n">
        <v>4492945</v>
      </c>
      <c r="O510" s="6" t="inlineStr">
        <is>
          <t>-</t>
        </is>
      </c>
      <c r="P510" s="6" t="inlineStr">
        <is>
          <t>ON LINE</t>
        </is>
      </c>
      <c r="Q510" s="6" t="inlineStr">
        <is>
          <t>Cartão de crédito</t>
        </is>
      </c>
      <c r="R510" s="6" t="inlineStr">
        <is>
          <t>Cartão AMEX</t>
        </is>
      </c>
      <c r="S510" s="6" t="inlineStr">
        <is>
          <t>Aéreo</t>
        </is>
      </c>
      <c r="T510" s="6" t="inlineStr">
        <is>
          <t>N</t>
        </is>
      </c>
      <c r="U510" s="6" t="inlineStr">
        <is>
          <t>Grupo Hypera</t>
        </is>
      </c>
      <c r="V510" s="6" t="inlineStr">
        <is>
          <t>Hypera S.a.</t>
        </is>
      </c>
      <c r="W510" s="6" t="inlineStr">
        <is>
          <t>-</t>
        </is>
      </c>
      <c r="X510" s="6" t="inlineStr">
        <is>
          <t>Gol Linhas Aereas</t>
        </is>
      </c>
      <c r="Y510" s="6" t="n">
        <v>2132504826</v>
      </c>
      <c r="Z510" s="6" t="inlineStr">
        <is>
          <t>KON-OPE-SAO-PVI-HYPERA</t>
        </is>
      </c>
      <c r="AA510" s="6" t="inlineStr">
        <is>
          <t>-</t>
        </is>
      </c>
      <c r="AB510" s="6" t="n">
        <v>943.77</v>
      </c>
      <c r="AC510" s="6" t="n">
        <v>53.57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inlineStr">
        <is>
          <t>Reserva importada do sistema Gover. Id: 4492945</t>
        </is>
      </c>
      <c r="AJ510" s="6" t="inlineStr">
        <is>
          <t>Tarifa máxima não preenchida! (ACC01)</t>
        </is>
      </c>
      <c r="AK510" s="6" t="inlineStr">
        <is>
          <t>GOVER</t>
        </is>
      </c>
      <c r="AL510" s="6" t="inlineStr">
        <is>
          <t>Falta de informação Gerencial</t>
        </is>
      </c>
      <c r="AM510" s="6" t="inlineStr">
        <is>
          <t>Campo tarifa maxima</t>
        </is>
      </c>
      <c r="AN510" s="6" t="inlineStr">
        <is>
          <t>Dados Gerenciais</t>
        </is>
      </c>
      <c r="AO510" s="6" t="inlineStr">
        <is>
          <t>Qualidade dos dados</t>
        </is>
      </c>
      <c r="AP510" s="6" t="inlineStr">
        <is>
          <t>KONTIK BUSINESS TRAVEL</t>
        </is>
      </c>
      <c r="AQ510" s="6" t="inlineStr">
        <is>
          <t>Suporte KCS</t>
        </is>
      </c>
    </row>
    <row r="511">
      <c r="A511" s="6" t="n">
        <v>21506542</v>
      </c>
      <c r="B511" s="6" t="n">
        <v>22463994</v>
      </c>
      <c r="C511" s="6" t="inlineStr">
        <is>
          <t>ACC01</t>
        </is>
      </c>
      <c r="D511" s="50" t="n">
        <v>45680.6703587963</v>
      </c>
      <c r="E511" s="50" t="n">
        <v>45680.67070601852</v>
      </c>
      <c r="F511" s="51" t="inlineStr">
        <is>
          <t>24 a 31 dias</t>
        </is>
      </c>
      <c r="G511" s="51" t="inlineStr">
        <is>
          <t>24 a 31 dias</t>
        </is>
      </c>
      <c r="H511" s="6" t="inlineStr">
        <is>
          <t>H4469534</t>
        </is>
      </c>
      <c r="I511" s="6" t="inlineStr">
        <is>
          <t>GOVER</t>
        </is>
      </c>
      <c r="J511" s="6" t="inlineStr">
        <is>
          <t>JULIA GLEICIANE DE OLIVEIRA FRANKLIN</t>
        </is>
      </c>
      <c r="K511" s="6" t="inlineStr">
        <is>
          <t>Gover</t>
        </is>
      </c>
      <c r="L511" s="6" t="inlineStr">
        <is>
          <t>Gover</t>
        </is>
      </c>
      <c r="M511" s="50" t="n">
        <v>45680.74791666667</v>
      </c>
      <c r="N511" s="6" t="inlineStr">
        <is>
          <t>H44695</t>
        </is>
      </c>
      <c r="O511" s="6" t="inlineStr">
        <is>
          <t>-</t>
        </is>
      </c>
      <c r="P511" s="6" t="inlineStr">
        <is>
          <t>OFF LINE</t>
        </is>
      </c>
      <c r="Q511" s="6" t="inlineStr">
        <is>
          <t>Pagamento direto</t>
        </is>
      </c>
      <c r="R511" s="6" t="inlineStr">
        <is>
          <t>Pagamento direto</t>
        </is>
      </c>
      <c r="S511" s="6" t="inlineStr">
        <is>
          <t>Hotel</t>
        </is>
      </c>
      <c r="T511" s="6" t="inlineStr">
        <is>
          <t>N</t>
        </is>
      </c>
      <c r="U511" s="6" t="inlineStr">
        <is>
          <t>Grupo Hypera</t>
        </is>
      </c>
      <c r="V511" s="6" t="inlineStr">
        <is>
          <t>Hypera S.a.</t>
        </is>
      </c>
      <c r="W511" s="6" t="inlineStr">
        <is>
          <t>-</t>
        </is>
      </c>
      <c r="X511" s="6" t="inlineStr">
        <is>
          <t>Hotel Tocantins</t>
        </is>
      </c>
      <c r="Y511" s="6" t="inlineStr">
        <is>
          <t>-</t>
        </is>
      </c>
      <c r="Z511" s="6" t="inlineStr">
        <is>
          <t>KON-OPE-SAO-PVI-HYPERA</t>
        </is>
      </c>
      <c r="AA511" s="6" t="inlineStr">
        <is>
          <t>-</t>
        </is>
      </c>
      <c r="AB511" s="6" t="n">
        <v>180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inlineStr">
        <is>
          <t>Reserva importada do sistema Gover. Id: 4469534</t>
        </is>
      </c>
      <c r="AJ511" s="6" t="inlineStr">
        <is>
          <t xml:space="preserve">Não foi possível encontrar um contrato válido para o fornecedor 48724 (Código fornecedor) </t>
        </is>
      </c>
      <c r="AK511" s="6" t="inlineStr">
        <is>
          <t>GOVER</t>
        </is>
      </c>
      <c r="AL511" s="6" t="inlineStr">
        <is>
          <t>Contrato de fornecedor/cliente</t>
        </is>
      </c>
      <c r="AM511" s="6" t="inlineStr">
        <is>
          <t>Análise Cadastro</t>
        </is>
      </c>
      <c r="AN511" s="6" t="inlineStr">
        <is>
          <t>Dados do Fornecedor</t>
        </is>
      </c>
      <c r="AO511" s="6" t="inlineStr">
        <is>
          <t>Qualidade dos dados</t>
        </is>
      </c>
      <c r="AP511" s="6" t="inlineStr">
        <is>
          <t>KONTIK BUSINESS TRAVEL</t>
        </is>
      </c>
      <c r="AQ511" s="6" t="inlineStr">
        <is>
          <t>Suporte KCS</t>
        </is>
      </c>
    </row>
    <row r="512">
      <c r="A512" s="6" t="n">
        <v>21637312</v>
      </c>
      <c r="B512" s="6" t="n">
        <v>22574765</v>
      </c>
      <c r="C512" s="6" t="inlineStr">
        <is>
          <t>ACC01</t>
        </is>
      </c>
      <c r="D512" s="50" t="n">
        <v>45700.39942129629</v>
      </c>
      <c r="E512" s="50" t="n">
        <v>45700.39998842592</v>
      </c>
      <c r="F512" s="6" t="inlineStr">
        <is>
          <t>06 a 08 dias</t>
        </is>
      </c>
      <c r="G512" s="6" t="inlineStr">
        <is>
          <t>06 a 08 dias</t>
        </is>
      </c>
      <c r="H512" s="6" t="inlineStr">
        <is>
          <t>CLIIYU</t>
        </is>
      </c>
      <c r="I512" s="6" t="inlineStr">
        <is>
          <t>GOVER</t>
        </is>
      </c>
      <c r="J512" s="6" t="inlineStr">
        <is>
          <t>Leonardo Moreira Santos</t>
        </is>
      </c>
      <c r="K512" s="6" t="inlineStr">
        <is>
          <t>Gover</t>
        </is>
      </c>
      <c r="L512" s="6" t="inlineStr">
        <is>
          <t>Gover</t>
        </is>
      </c>
      <c r="M512" s="50" t="n">
        <v>45699.94097222222</v>
      </c>
      <c r="N512" s="6" t="inlineStr">
        <is>
          <t>CLIIYU</t>
        </is>
      </c>
      <c r="O512" s="6" t="inlineStr">
        <is>
          <t>IPATINGA Endereço: ROD RODOVIA BR 458</t>
        </is>
      </c>
      <c r="P512" s="6" t="inlineStr">
        <is>
          <t>ON LINE</t>
        </is>
      </c>
      <c r="Q512" s="6" t="inlineStr">
        <is>
          <t>Invoice</t>
        </is>
      </c>
      <c r="R512" s="6" t="inlineStr">
        <is>
          <t>Faturado</t>
        </is>
      </c>
      <c r="S512" s="6" t="inlineStr">
        <is>
          <t>Carro</t>
        </is>
      </c>
      <c r="T512" s="6" t="inlineStr">
        <is>
          <t>N</t>
        </is>
      </c>
      <c r="U512" s="6" t="inlineStr">
        <is>
          <t>Grupo Hypera</t>
        </is>
      </c>
      <c r="V512" s="6" t="inlineStr">
        <is>
          <t>Hypera S.a.</t>
        </is>
      </c>
      <c r="W512" s="6" t="inlineStr">
        <is>
          <t>-</t>
        </is>
      </c>
      <c r="X512" s="6" t="inlineStr">
        <is>
          <t>Movida - Br - Mg - Ipatinga - Ipatinga Aeroporto - Inativo</t>
        </is>
      </c>
      <c r="Y512" s="6" t="inlineStr">
        <is>
          <t>-</t>
        </is>
      </c>
      <c r="Z512" s="6" t="inlineStr">
        <is>
          <t>KON-OPE-SAO-PVI-HYPERA</t>
        </is>
      </c>
      <c r="AA512" s="6" t="inlineStr">
        <is>
          <t>-</t>
        </is>
      </c>
      <c r="AB512" s="6" t="n">
        <v>181.2</v>
      </c>
      <c r="AC512" s="6" t="n">
        <v>75.65000000000001</v>
      </c>
      <c r="AD512" s="6" t="n">
        <v>0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inlineStr">
        <is>
          <t>Reserva importada do sistema Gover. Id: 4490218</t>
        </is>
      </c>
      <c r="AJ512" s="6" t="inlineStr">
        <is>
          <t xml:space="preserve">Não foi possível encontrar um contrato válido para o fornecedor 92471 (Código fornecedor) </t>
        </is>
      </c>
      <c r="AK512" s="6" t="inlineStr">
        <is>
          <t>GOVER</t>
        </is>
      </c>
      <c r="AL512" s="6" t="inlineStr">
        <is>
          <t>Contrato de fornecedor/cliente</t>
        </is>
      </c>
      <c r="AM512" s="6" t="inlineStr">
        <is>
          <t>Análise Cadastro</t>
        </is>
      </c>
      <c r="AN512" s="6" t="inlineStr">
        <is>
          <t>Dados do Fornecedor</t>
        </is>
      </c>
      <c r="AO512" s="6" t="inlineStr">
        <is>
          <t>Qualidade dos dados</t>
        </is>
      </c>
      <c r="AP512" s="6" t="inlineStr">
        <is>
          <t>KONTIK BUSINESS TRAVEL</t>
        </is>
      </c>
      <c r="AQ512" s="6" t="inlineStr">
        <is>
          <t>Suporte KCS</t>
        </is>
      </c>
    </row>
    <row r="513">
      <c r="A513" s="6" t="n">
        <v>21655388</v>
      </c>
      <c r="B513" s="6" t="n">
        <v>22590927</v>
      </c>
      <c r="C513" s="6" t="inlineStr">
        <is>
          <t>ACC01</t>
        </is>
      </c>
      <c r="D513" s="50" t="n">
        <v>45702.76670138889</v>
      </c>
      <c r="E513" s="50" t="n">
        <v>45702.76762731482</v>
      </c>
      <c r="F513" s="6" t="inlineStr">
        <is>
          <t>03 a 05 dias</t>
        </is>
      </c>
      <c r="G513" s="6" t="inlineStr">
        <is>
          <t>03 a 05 dias</t>
        </is>
      </c>
      <c r="H513" s="6" t="inlineStr">
        <is>
          <t>H4469547</t>
        </is>
      </c>
      <c r="I513" s="6" t="inlineStr">
        <is>
          <t>GOVER</t>
        </is>
      </c>
      <c r="J513" s="6" t="inlineStr">
        <is>
          <t>JULIA GLEICIANE DE OLIVEIRA FRANKLIN</t>
        </is>
      </c>
      <c r="K513" s="6" t="inlineStr">
        <is>
          <t>Gover</t>
        </is>
      </c>
      <c r="L513" s="6" t="inlineStr">
        <is>
          <t>Gover</t>
        </is>
      </c>
      <c r="M513" s="50" t="n">
        <v>45702.7625</v>
      </c>
      <c r="N513" s="6" t="n">
        <v>4469547</v>
      </c>
      <c r="O513" s="6" t="inlineStr">
        <is>
          <t>-</t>
        </is>
      </c>
      <c r="P513" s="6" t="inlineStr">
        <is>
          <t>OFF LINE</t>
        </is>
      </c>
      <c r="Q513" s="6" t="inlineStr">
        <is>
          <t>Pagamento direto</t>
        </is>
      </c>
      <c r="R513" s="6" t="inlineStr">
        <is>
          <t>Pagamento direto</t>
        </is>
      </c>
      <c r="S513" s="6" t="inlineStr">
        <is>
          <t>Hotel</t>
        </is>
      </c>
      <c r="T513" s="6" t="inlineStr">
        <is>
          <t>N</t>
        </is>
      </c>
      <c r="U513" s="6" t="inlineStr">
        <is>
          <t>Grupo Hypera</t>
        </is>
      </c>
      <c r="V513" s="6" t="inlineStr">
        <is>
          <t>Hypera S.a.</t>
        </is>
      </c>
      <c r="W513" s="6" t="inlineStr">
        <is>
          <t>-</t>
        </is>
      </c>
      <c r="X513" s="6" t="inlineStr">
        <is>
          <t>Hotel Tocantins</t>
        </is>
      </c>
      <c r="Y513" s="6" t="inlineStr">
        <is>
          <t>-</t>
        </is>
      </c>
      <c r="Z513" s="6" t="inlineStr">
        <is>
          <t>KON-OPE-SAO-PVI-HYPERA</t>
        </is>
      </c>
      <c r="AA513" s="6" t="inlineStr">
        <is>
          <t>-</t>
        </is>
      </c>
      <c r="AB513" s="6" t="n">
        <v>180.2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inlineStr">
        <is>
          <t>Reserva importada do sistema Gover. Id: 4469547</t>
        </is>
      </c>
      <c r="AJ513" s="6" t="inlineStr">
        <is>
          <t xml:space="preserve">Não foi possível encontrar um contrato válido para o fornecedor 48724 (Código fornecedor) </t>
        </is>
      </c>
      <c r="AK513" s="6" t="inlineStr">
        <is>
          <t>GOVER</t>
        </is>
      </c>
      <c r="AL513" s="6" t="inlineStr">
        <is>
          <t>Contrato de fornecedor/cliente</t>
        </is>
      </c>
      <c r="AM513" s="6" t="inlineStr">
        <is>
          <t>Análise Cadastro</t>
        </is>
      </c>
      <c r="AN513" s="6" t="inlineStr">
        <is>
          <t>Dados do Fornecedor</t>
        </is>
      </c>
      <c r="AO513" s="6" t="inlineStr">
        <is>
          <t>Qualidade dos dados</t>
        </is>
      </c>
      <c r="AP513" s="6" t="inlineStr">
        <is>
          <t>KONTIK BUSINESS TRAVEL</t>
        </is>
      </c>
      <c r="AQ513" s="6" t="inlineStr">
        <is>
          <t>Suporte KCS</t>
        </is>
      </c>
    </row>
    <row r="514">
      <c r="A514" s="6" t="n">
        <v>21654324</v>
      </c>
      <c r="B514" s="6" t="n">
        <v>22589979</v>
      </c>
      <c r="C514" s="6" t="inlineStr">
        <is>
          <t>ACC01</t>
        </is>
      </c>
      <c r="D514" s="50" t="n">
        <v>45702.63555555556</v>
      </c>
      <c r="E514" s="50" t="n">
        <v>45702.64342592593</v>
      </c>
      <c r="F514" s="6" t="inlineStr">
        <is>
          <t>03 a 05 dias</t>
        </is>
      </c>
      <c r="G514" s="6" t="inlineStr">
        <is>
          <t>03 a 05 dias</t>
        </is>
      </c>
      <c r="H514" s="6" t="inlineStr">
        <is>
          <t>AKJVXG</t>
        </is>
      </c>
      <c r="I514" s="6" t="inlineStr">
        <is>
          <t>GOVER</t>
        </is>
      </c>
      <c r="J514" s="6" t="inlineStr">
        <is>
          <t>Juliane Dias Piotto Juabre</t>
        </is>
      </c>
      <c r="K514" s="6" t="inlineStr">
        <is>
          <t>Paulo Roberto Mendes da Silva</t>
        </is>
      </c>
      <c r="L514" s="6" t="inlineStr">
        <is>
          <t>Paulo Roberto Mendes da Silva</t>
        </is>
      </c>
      <c r="M514" s="50" t="n">
        <v>45702.625</v>
      </c>
      <c r="N514" s="6" t="n">
        <v>4491674</v>
      </c>
      <c r="O514" s="6" t="inlineStr">
        <is>
          <t>-</t>
        </is>
      </c>
      <c r="P514" s="6" t="inlineStr">
        <is>
          <t>OFF LINE</t>
        </is>
      </c>
      <c r="Q514" s="6" t="inlineStr">
        <is>
          <t>Cartão de crédito</t>
        </is>
      </c>
      <c r="R514" s="6" t="inlineStr">
        <is>
          <t>Cartão de crédito</t>
        </is>
      </c>
      <c r="S514" s="6" t="inlineStr">
        <is>
          <t>Aéreo</t>
        </is>
      </c>
      <c r="T514" s="6" t="inlineStr">
        <is>
          <t>N</t>
        </is>
      </c>
      <c r="U514" s="6" t="inlineStr">
        <is>
          <t>Grupo Hypera</t>
        </is>
      </c>
      <c r="V514" s="6" t="inlineStr">
        <is>
          <t>Brainfarma</t>
        </is>
      </c>
      <c r="W514" s="6" t="inlineStr">
        <is>
          <t>-</t>
        </is>
      </c>
      <c r="X514" s="6" t="inlineStr">
        <is>
          <t>Azul Linhas Aereas</t>
        </is>
      </c>
      <c r="Y514" s="6" t="n">
        <v>3022589978</v>
      </c>
      <c r="Z514" s="6" t="inlineStr">
        <is>
          <t>KON-OPE-SAO-PVI-HYPERA</t>
        </is>
      </c>
      <c r="AA514" s="6" t="inlineStr">
        <is>
          <t>-</t>
        </is>
      </c>
      <c r="AB514" s="6" t="n">
        <v>1552.99</v>
      </c>
      <c r="AC514" s="6" t="n">
        <v>0</v>
      </c>
      <c r="AD514" s="6" t="n">
        <v>0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inlineStr">
        <is>
          <t>Reserva importada do sistema Gover. Id: 4491674</t>
        </is>
      </c>
      <c r="AJ514" s="6" t="inlineStr">
        <is>
          <t>Pnr já existente. A duplicidade de rloc é permitida apenas 6 meses após o último pnr emitido</t>
        </is>
      </c>
      <c r="AK514" s="6" t="inlineStr">
        <is>
          <t>GOVER</t>
        </is>
      </c>
      <c r="AL514" s="6" t="inlineStr">
        <is>
          <t>Duplicidade de RLOC</t>
        </is>
      </c>
      <c r="AM514" s="6" t="inlineStr">
        <is>
          <t>Campo RLOC</t>
        </is>
      </c>
      <c r="AN514" s="6" t="inlineStr">
        <is>
          <t>Duplicidade de Contabilização</t>
        </is>
      </c>
      <c r="AO514" s="6" t="inlineStr">
        <is>
          <t>Qualidade dos dados</t>
        </is>
      </c>
      <c r="AP514" s="6" t="inlineStr">
        <is>
          <t>GRUPO KONTIK</t>
        </is>
      </c>
      <c r="AQ514" s="6" t="inlineStr">
        <is>
          <t>Conciliação aérea</t>
        </is>
      </c>
    </row>
    <row r="515">
      <c r="A515" s="6" t="n">
        <v>21653081</v>
      </c>
      <c r="B515" s="6" t="n">
        <v>22588822</v>
      </c>
      <c r="C515" s="6" t="inlineStr">
        <is>
          <t>ACC01</t>
        </is>
      </c>
      <c r="D515" s="50" t="n">
        <v>45702.5444212963</v>
      </c>
      <c r="E515" s="50" t="n">
        <v>45702.54631944445</v>
      </c>
      <c r="F515" s="6" t="inlineStr">
        <is>
          <t>03 a 05 dias</t>
        </is>
      </c>
      <c r="G515" s="6" t="inlineStr">
        <is>
          <t>03 a 05 dias</t>
        </is>
      </c>
      <c r="H515" s="6" t="inlineStr">
        <is>
          <t>CONFIRMADO</t>
        </is>
      </c>
      <c r="I515" s="6" t="inlineStr">
        <is>
          <t>GOVER</t>
        </is>
      </c>
      <c r="J515" s="6" t="inlineStr">
        <is>
          <t>Rafael Michelini Brandini</t>
        </is>
      </c>
      <c r="K515" s="6" t="inlineStr">
        <is>
          <t>Gover</t>
        </is>
      </c>
      <c r="L515" s="6" t="inlineStr">
        <is>
          <t>Gover</t>
        </is>
      </c>
      <c r="M515" s="50" t="n">
        <v>45702</v>
      </c>
      <c r="N515" s="6" t="n">
        <v>4491148</v>
      </c>
      <c r="O515" s="6" t="inlineStr">
        <is>
          <t>-</t>
        </is>
      </c>
      <c r="P515" s="6" t="inlineStr">
        <is>
          <t>OFF LINE</t>
        </is>
      </c>
      <c r="Q515" s="6" t="inlineStr">
        <is>
          <t>Cartão de crédito</t>
        </is>
      </c>
      <c r="R515" s="6" t="inlineStr">
        <is>
          <t>Cartão de crédito</t>
        </is>
      </c>
      <c r="S515" s="6" t="inlineStr">
        <is>
          <t>Hotel</t>
        </is>
      </c>
      <c r="T515" s="6" t="inlineStr">
        <is>
          <t>N</t>
        </is>
      </c>
      <c r="U515" s="6" t="inlineStr">
        <is>
          <t>Grupo Intercement</t>
        </is>
      </c>
      <c r="V515" s="6" t="inlineStr">
        <is>
          <t>Intercement Nacoes Unidas</t>
        </is>
      </c>
      <c r="W515" s="6" t="inlineStr">
        <is>
          <t>-</t>
        </is>
      </c>
      <c r="X515" s="6" t="inlineStr">
        <is>
          <t>Ipora Hotel</t>
        </is>
      </c>
      <c r="Y515" s="6" t="inlineStr">
        <is>
          <t>-</t>
        </is>
      </c>
      <c r="Z515" s="6" t="inlineStr">
        <is>
          <t>KON-OPE-SAO-PVI-MOVER</t>
        </is>
      </c>
      <c r="AA515" s="6" t="inlineStr">
        <is>
          <t>-</t>
        </is>
      </c>
      <c r="AB515" s="6" t="n">
        <v>211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inlineStr">
        <is>
          <t>Reserva importada do sistema Gover. Id: 4491148</t>
        </is>
      </c>
      <c r="AJ515" s="6" t="inlineStr">
        <is>
          <t>Pnr já existente. A duplicidade de rloc é permitida apenas 6 meses após o último pnr emitido</t>
        </is>
      </c>
      <c r="AK515" s="6" t="inlineStr">
        <is>
          <t>GOVER</t>
        </is>
      </c>
      <c r="AL515" s="6" t="inlineStr">
        <is>
          <t>Falha no processo de integração</t>
        </is>
      </c>
      <c r="AM515" s="6" t="inlineStr">
        <is>
          <t>Vendas duplicadas</t>
        </is>
      </c>
      <c r="AN515" s="6" t="inlineStr">
        <is>
          <t>Sistema</t>
        </is>
      </c>
      <c r="AO515" s="6" t="inlineStr">
        <is>
          <t>Sistêmico</t>
        </is>
      </c>
      <c r="AP515" s="6" t="inlineStr">
        <is>
          <t>KONTIK BUSINESS TRAVEL</t>
        </is>
      </c>
      <c r="AQ515" s="6" t="inlineStr">
        <is>
          <t>Suporte Benner</t>
        </is>
      </c>
    </row>
    <row r="516">
      <c r="A516" s="6" t="n">
        <v>21654735</v>
      </c>
      <c r="B516" s="6" t="n">
        <v>22590335</v>
      </c>
      <c r="C516" s="6" t="inlineStr">
        <is>
          <t>ACC01</t>
        </is>
      </c>
      <c r="D516" s="50" t="n">
        <v>45702.6917824074</v>
      </c>
      <c r="E516" s="50" t="n">
        <v>45702.6950462963</v>
      </c>
      <c r="F516" s="6" t="inlineStr">
        <is>
          <t>03 a 05 dias</t>
        </is>
      </c>
      <c r="G516" s="6" t="inlineStr">
        <is>
          <t>03 a 05 dias</t>
        </is>
      </c>
      <c r="H516" s="6" t="inlineStr">
        <is>
          <t>confirmado</t>
        </is>
      </c>
      <c r="I516" s="6" t="inlineStr">
        <is>
          <t>GOVER</t>
        </is>
      </c>
      <c r="J516" s="6" t="inlineStr">
        <is>
          <t>Hallan Rerrysson Oliveira Ferreira</t>
        </is>
      </c>
      <c r="K516" s="6" t="inlineStr">
        <is>
          <t>Gover</t>
        </is>
      </c>
      <c r="L516" s="6" t="inlineStr">
        <is>
          <t>Gover</t>
        </is>
      </c>
      <c r="M516" s="50" t="n">
        <v>45702</v>
      </c>
      <c r="N516" s="6" t="n">
        <v>4491108</v>
      </c>
      <c r="O516" s="6" t="inlineStr">
        <is>
          <t>-</t>
        </is>
      </c>
      <c r="P516" s="6" t="inlineStr">
        <is>
          <t>OFF LINE</t>
        </is>
      </c>
      <c r="Q516" s="6" t="inlineStr">
        <is>
          <t>Cartão de crédito</t>
        </is>
      </c>
      <c r="R516" s="6" t="inlineStr">
        <is>
          <t>Cartão de crédito</t>
        </is>
      </c>
      <c r="S516" s="6" t="inlineStr">
        <is>
          <t>Hotel</t>
        </is>
      </c>
      <c r="T516" s="6" t="inlineStr">
        <is>
          <t>N</t>
        </is>
      </c>
      <c r="U516" s="6" t="inlineStr">
        <is>
          <t>Grupo Intercement</t>
        </is>
      </c>
      <c r="V516" s="6" t="inlineStr">
        <is>
          <t>Intercement Nacoes Unidas</t>
        </is>
      </c>
      <c r="W516" s="6" t="inlineStr">
        <is>
          <t>-</t>
        </is>
      </c>
      <c r="X516" s="6" t="inlineStr">
        <is>
          <t>Hotel Alecrim</t>
        </is>
      </c>
      <c r="Y516" s="6" t="inlineStr">
        <is>
          <t>-</t>
        </is>
      </c>
      <c r="Z516" s="6" t="inlineStr">
        <is>
          <t>KON-OPE-SAO-PVI-MOVER</t>
        </is>
      </c>
      <c r="AA516" s="6" t="inlineStr">
        <is>
          <t>-</t>
        </is>
      </c>
      <c r="AB516" s="6" t="n">
        <v>249.3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inlineStr">
        <is>
          <t>Reserva importada do sistema Gover. Id: 4491108</t>
        </is>
      </c>
      <c r="AJ516" s="6" t="inlineStr">
        <is>
          <t>Pnr já existente. A duplicidade de rloc é permitida apenas 6 meses após o último pnr emitido</t>
        </is>
      </c>
      <c r="AK516" s="6" t="inlineStr">
        <is>
          <t>GOVER</t>
        </is>
      </c>
      <c r="AL516" s="6" t="inlineStr">
        <is>
          <t>Duplicidade de RLOC</t>
        </is>
      </c>
      <c r="AM516" s="6" t="inlineStr">
        <is>
          <t>Campo RLOC</t>
        </is>
      </c>
      <c r="AN516" s="6" t="inlineStr">
        <is>
          <t>Duplicidade de Contabilização</t>
        </is>
      </c>
      <c r="AO516" s="6" t="inlineStr">
        <is>
          <t>Qualidade dos dados</t>
        </is>
      </c>
      <c r="AP516" s="6" t="inlineStr">
        <is>
          <t>KONTIK BUSINESS TRAVEL</t>
        </is>
      </c>
      <c r="AQ516" s="6" t="inlineStr">
        <is>
          <t>Suporte KCS</t>
        </is>
      </c>
    </row>
    <row r="517">
      <c r="A517" s="6" t="n">
        <v>21655441</v>
      </c>
      <c r="B517" s="6" t="n">
        <v>22590973</v>
      </c>
      <c r="C517" s="6" t="inlineStr">
        <is>
          <t>ACC01</t>
        </is>
      </c>
      <c r="D517" s="50" t="n">
        <v>45702.77385416667</v>
      </c>
      <c r="E517" s="50" t="n">
        <v>45702.78664351852</v>
      </c>
      <c r="F517" s="6" t="inlineStr">
        <is>
          <t>03 a 05 dias</t>
        </is>
      </c>
      <c r="G517" s="6" t="inlineStr">
        <is>
          <t>03 a 05 dias</t>
        </is>
      </c>
      <c r="H517" s="6" t="inlineStr">
        <is>
          <t>ASBNYC</t>
        </is>
      </c>
      <c r="I517" s="6" t="inlineStr">
        <is>
          <t>GOVER</t>
        </is>
      </c>
      <c r="J517" s="6" t="inlineStr">
        <is>
          <t>Jason Rodrigues de Albuquerque Netto</t>
        </is>
      </c>
      <c r="K517" s="6" t="inlineStr">
        <is>
          <t>Gover</t>
        </is>
      </c>
      <c r="L517" s="6" t="inlineStr">
        <is>
          <t>Gover</t>
        </is>
      </c>
      <c r="M517" s="50" t="n">
        <v>45702.65277777778</v>
      </c>
      <c r="N517" s="6" t="n">
        <v>4492027</v>
      </c>
      <c r="O517" s="6" t="inlineStr">
        <is>
          <t>-</t>
        </is>
      </c>
      <c r="P517" s="6" t="inlineStr">
        <is>
          <t>ON LINE</t>
        </is>
      </c>
      <c r="Q517" s="6" t="inlineStr">
        <is>
          <t>Cartão de crédito</t>
        </is>
      </c>
      <c r="R517" s="6" t="inlineStr">
        <is>
          <t>Cartão AMEX</t>
        </is>
      </c>
      <c r="S517" s="6" t="inlineStr">
        <is>
          <t>Aéreo</t>
        </is>
      </c>
      <c r="T517" s="6" t="inlineStr">
        <is>
          <t>N</t>
        </is>
      </c>
      <c r="U517" s="6" t="inlineStr">
        <is>
          <t>Grupo Intercement</t>
        </is>
      </c>
      <c r="V517" s="6" t="inlineStr">
        <is>
          <t>Intercement Nacoes Unidas</t>
        </is>
      </c>
      <c r="W517" s="6" t="inlineStr">
        <is>
          <t>-</t>
        </is>
      </c>
      <c r="X517" s="6" t="inlineStr">
        <is>
          <t>Latam Airlines Brasil</t>
        </is>
      </c>
      <c r="Y517" s="6" t="n">
        <v>1409092321</v>
      </c>
      <c r="Z517" s="6" t="inlineStr">
        <is>
          <t>KON-OPE-SAO-PVI-MOVER</t>
        </is>
      </c>
      <c r="AA517" s="6" t="inlineStr">
        <is>
          <t>-</t>
        </is>
      </c>
      <c r="AB517" s="6" t="n">
        <v>848.8200000000001</v>
      </c>
      <c r="AC517" s="6" t="n">
        <v>44.4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inlineStr">
        <is>
          <t>Reserva importada do sistema Gover. Id: 4492027</t>
        </is>
      </c>
      <c r="AJ517" s="6" t="inlineStr">
        <is>
          <t>Verificação de bilhetes: Bilhete 1409092321 já sendo utilizado para este fornecedor.</t>
        </is>
      </c>
      <c r="AK517" s="6" t="inlineStr">
        <is>
          <t>GOVER</t>
        </is>
      </c>
      <c r="AL517" s="6" t="inlineStr">
        <is>
          <t>Bilhete duplicado</t>
        </is>
      </c>
      <c r="AM517" s="6" t="inlineStr">
        <is>
          <t>Bilhete Já Contabilizado</t>
        </is>
      </c>
      <c r="AN517" s="6" t="inlineStr">
        <is>
          <t>Duplicidade de Contabilização</t>
        </is>
      </c>
      <c r="AO517" s="6" t="inlineStr">
        <is>
          <t>Qualidade dos dados</t>
        </is>
      </c>
      <c r="AP517" s="6" t="inlineStr">
        <is>
          <t>GRUPO KONTIK</t>
        </is>
      </c>
      <c r="AQ517" s="6" t="inlineStr">
        <is>
          <t>Conciliação aérea</t>
        </is>
      </c>
    </row>
    <row r="518">
      <c r="A518" s="6" t="n">
        <v>21625763</v>
      </c>
      <c r="B518" s="6" t="n">
        <v>22564789</v>
      </c>
      <c r="C518" s="6" t="inlineStr">
        <is>
          <t>ACC01</t>
        </is>
      </c>
      <c r="D518" s="50" t="n">
        <v>45698.63012731481</v>
      </c>
      <c r="E518" s="50" t="n">
        <v>45701.51864583333</v>
      </c>
      <c r="F518" s="6" t="inlineStr">
        <is>
          <t>06 a 08 dias</t>
        </is>
      </c>
      <c r="G518" s="6" t="inlineStr">
        <is>
          <t>09 a 15 dias</t>
        </is>
      </c>
      <c r="H518" s="6" t="inlineStr">
        <is>
          <t>CNF EMAIL</t>
        </is>
      </c>
      <c r="I518" s="6" t="inlineStr">
        <is>
          <t>GOVER</t>
        </is>
      </c>
      <c r="J518" s="6" t="inlineStr">
        <is>
          <t>Ederson Belo da Silva</t>
        </is>
      </c>
      <c r="K518" s="6" t="inlineStr">
        <is>
          <t>Gover</t>
        </is>
      </c>
      <c r="L518" s="6" t="inlineStr">
        <is>
          <t>Gover</t>
        </is>
      </c>
      <c r="M518" s="50" t="n">
        <v>45698</v>
      </c>
      <c r="N518" s="6" t="inlineStr">
        <is>
          <t>CNF EM</t>
        </is>
      </c>
      <c r="O518" s="6" t="inlineStr">
        <is>
          <t>-</t>
        </is>
      </c>
      <c r="P518" s="6" t="inlineStr">
        <is>
          <t>OFF LINE</t>
        </is>
      </c>
      <c r="Q518" s="6" t="inlineStr">
        <is>
          <t>Cartão de crédito</t>
        </is>
      </c>
      <c r="R518" s="6" t="inlineStr">
        <is>
          <t>Faturado</t>
        </is>
      </c>
      <c r="S518" s="6" t="inlineStr">
        <is>
          <t>Hotel</t>
        </is>
      </c>
      <c r="T518" s="6" t="inlineStr">
        <is>
          <t>N</t>
        </is>
      </c>
      <c r="U518" s="6" t="inlineStr">
        <is>
          <t>Grupo Intercement</t>
        </is>
      </c>
      <c r="V518" s="6" t="inlineStr">
        <is>
          <t>Intercement Nacoes Unidas</t>
        </is>
      </c>
      <c r="W518" s="6" t="inlineStr">
        <is>
          <t>-</t>
        </is>
      </c>
      <c r="X518" s="6" t="inlineStr">
        <is>
          <t>Hotel Regis Ii - Registro</t>
        </is>
      </c>
      <c r="Y518" s="6" t="inlineStr">
        <is>
          <t>-</t>
        </is>
      </c>
      <c r="Z518" s="6" t="inlineStr">
        <is>
          <t>KON-OPE-SAO-PVI-MOVER</t>
        </is>
      </c>
      <c r="AA518" s="6" t="inlineStr">
        <is>
          <t>-</t>
        </is>
      </c>
      <c r="AB518" s="6" t="n">
        <v>3064.25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0</v>
      </c>
      <c r="AI518" s="6" t="inlineStr">
        <is>
          <t>Reserva importada do sistema Gover. Id: 4484850</t>
        </is>
      </c>
      <c r="AJ518" s="6" t="inlineStr">
        <is>
          <t>Pnr já existente. A duplicidade de rloc é permitida apenas 6 meses após o último pnr emitido</t>
        </is>
      </c>
      <c r="AK518" s="6" t="inlineStr">
        <is>
          <t>GOVER</t>
        </is>
      </c>
      <c r="AL518" s="6" t="inlineStr">
        <is>
          <t>Duplicidade de RLOC</t>
        </is>
      </c>
      <c r="AM518" s="6" t="inlineStr">
        <is>
          <t>Campo RLOC</t>
        </is>
      </c>
      <c r="AN518" s="6" t="inlineStr">
        <is>
          <t>Duplicidade de Contabilização</t>
        </is>
      </c>
      <c r="AO518" s="6" t="inlineStr">
        <is>
          <t>Qualidade dos dados</t>
        </is>
      </c>
      <c r="AP518" s="6" t="inlineStr">
        <is>
          <t>KONTIK BUSINESS TRAVEL</t>
        </is>
      </c>
      <c r="AQ518" s="6" t="inlineStr">
        <is>
          <t>Suporte KCS</t>
        </is>
      </c>
    </row>
    <row r="519">
      <c r="A519" s="6" t="n">
        <v>21625764</v>
      </c>
      <c r="B519" s="6" t="n">
        <v>22564790</v>
      </c>
      <c r="C519" s="6" t="inlineStr">
        <is>
          <t>ACC01</t>
        </is>
      </c>
      <c r="D519" s="50" t="n">
        <v>45698.63017361111</v>
      </c>
      <c r="E519" s="50" t="n">
        <v>45701.51773148148</v>
      </c>
      <c r="F519" s="6" t="inlineStr">
        <is>
          <t>06 a 08 dias</t>
        </is>
      </c>
      <c r="G519" s="6" t="inlineStr">
        <is>
          <t>09 a 15 dias</t>
        </is>
      </c>
      <c r="H519" s="6" t="inlineStr">
        <is>
          <t>IDVV9L</t>
        </is>
      </c>
      <c r="I519" s="6" t="inlineStr">
        <is>
          <t>GOVER</t>
        </is>
      </c>
      <c r="J519" s="6" t="inlineStr">
        <is>
          <t>Clerivelton David Furst Camargo</t>
        </is>
      </c>
      <c r="K519" s="6" t="inlineStr">
        <is>
          <t>Gover</t>
        </is>
      </c>
      <c r="L519" s="6" t="inlineStr">
        <is>
          <t>Gover</t>
        </is>
      </c>
      <c r="M519" s="50" t="n">
        <v>45698.58333333334</v>
      </c>
      <c r="N519" s="6" t="inlineStr">
        <is>
          <t>IDVV9L</t>
        </is>
      </c>
      <c r="O519" s="6" t="inlineStr">
        <is>
          <t>-</t>
        </is>
      </c>
      <c r="P519" s="6" t="inlineStr">
        <is>
          <t>OFF LINE</t>
        </is>
      </c>
      <c r="Q519" s="6" t="inlineStr">
        <is>
          <t>Cartão de crédito</t>
        </is>
      </c>
      <c r="R519" s="6" t="inlineStr">
        <is>
          <t>Cartão AMEX</t>
        </is>
      </c>
      <c r="S519" s="6" t="inlineStr">
        <is>
          <t>Aéreo</t>
        </is>
      </c>
      <c r="T519" s="6" t="inlineStr">
        <is>
          <t>N</t>
        </is>
      </c>
      <c r="U519" s="6" t="inlineStr">
        <is>
          <t>Grupo Intercement</t>
        </is>
      </c>
      <c r="V519" s="6" t="inlineStr">
        <is>
          <t>Intercement Nacoes Unidas</t>
        </is>
      </c>
      <c r="W519" s="6" t="inlineStr">
        <is>
          <t>-</t>
        </is>
      </c>
      <c r="X519" s="6" t="inlineStr">
        <is>
          <t>Azul Linhas Aereas</t>
        </is>
      </c>
      <c r="Y519" s="6" t="n">
        <v>3022564789</v>
      </c>
      <c r="Z519" s="6" t="inlineStr">
        <is>
          <t>KON-OPE-SAO-PVI-MOVER</t>
        </is>
      </c>
      <c r="AA519" s="6" t="inlineStr">
        <is>
          <t>-</t>
        </is>
      </c>
      <c r="AB519" s="6" t="n">
        <v>1186.78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inlineStr">
        <is>
          <t>Reserva importada do sistema Gover. Id: 4487686</t>
        </is>
      </c>
      <c r="AJ519" s="6" t="inlineStr">
        <is>
          <t>Pnr já existente. A duplicidade de rloc é permitida apenas 6 meses após o último pnr emitido</t>
        </is>
      </c>
      <c r="AK519" s="6" t="inlineStr">
        <is>
          <t>GOVER</t>
        </is>
      </c>
      <c r="AL519" s="6" t="inlineStr">
        <is>
          <t>Duplicidade de RLOC</t>
        </is>
      </c>
      <c r="AM519" s="6" t="inlineStr">
        <is>
          <t>Campo RLOC</t>
        </is>
      </c>
      <c r="AN519" s="6" t="inlineStr">
        <is>
          <t>Duplicidade de Contabilização</t>
        </is>
      </c>
      <c r="AO519" s="6" t="inlineStr">
        <is>
          <t>Qualidade dos dados</t>
        </is>
      </c>
      <c r="AP519" s="6" t="inlineStr">
        <is>
          <t>GRUPO KONTIK</t>
        </is>
      </c>
      <c r="AQ519" s="6" t="inlineStr">
        <is>
          <t>Conciliação aérea</t>
        </is>
      </c>
    </row>
    <row r="520">
      <c r="A520" s="6" t="n">
        <v>21627024</v>
      </c>
      <c r="B520" s="6" t="n">
        <v>22566000</v>
      </c>
      <c r="C520" s="6" t="inlineStr">
        <is>
          <t>ACC01</t>
        </is>
      </c>
      <c r="D520" s="50" t="n">
        <v>45698.76107638889</v>
      </c>
      <c r="E520" s="50" t="n">
        <v>45701.51871527778</v>
      </c>
      <c r="F520" s="6" t="inlineStr">
        <is>
          <t>06 a 08 dias</t>
        </is>
      </c>
      <c r="G520" s="6" t="inlineStr">
        <is>
          <t>09 a 15 dias</t>
        </is>
      </c>
      <c r="H520" s="6" t="inlineStr">
        <is>
          <t>CONFIRMADO</t>
        </is>
      </c>
      <c r="I520" s="6" t="inlineStr">
        <is>
          <t>GOVER</t>
        </is>
      </c>
      <c r="J520" s="6" t="inlineStr">
        <is>
          <t>Jesriel de Souza Santos</t>
        </is>
      </c>
      <c r="K520" s="6" t="inlineStr">
        <is>
          <t>Gover</t>
        </is>
      </c>
      <c r="L520" s="6" t="inlineStr">
        <is>
          <t>Gover</t>
        </is>
      </c>
      <c r="M520" s="50" t="n">
        <v>45698</v>
      </c>
      <c r="N520" s="6" t="inlineStr">
        <is>
          <t>CONFIR</t>
        </is>
      </c>
      <c r="O520" s="6" t="inlineStr">
        <is>
          <t>-</t>
        </is>
      </c>
      <c r="P520" s="6" t="inlineStr">
        <is>
          <t>OFF LINE</t>
        </is>
      </c>
      <c r="Q520" s="6" t="inlineStr">
        <is>
          <t>Cartão de crédito</t>
        </is>
      </c>
      <c r="R520" s="6" t="inlineStr">
        <is>
          <t>Cartão de crédito</t>
        </is>
      </c>
      <c r="S520" s="6" t="inlineStr">
        <is>
          <t>Hotel</t>
        </is>
      </c>
      <c r="T520" s="6" t="inlineStr">
        <is>
          <t>N</t>
        </is>
      </c>
      <c r="U520" s="6" t="inlineStr">
        <is>
          <t>Grupo Intercement</t>
        </is>
      </c>
      <c r="V520" s="6" t="inlineStr">
        <is>
          <t>Intercement Nacoes Unidas</t>
        </is>
      </c>
      <c r="W520" s="6" t="inlineStr">
        <is>
          <t>-</t>
        </is>
      </c>
      <c r="X520" s="6" t="inlineStr">
        <is>
          <t>Mor Hotel</t>
        </is>
      </c>
      <c r="Y520" s="6" t="inlineStr">
        <is>
          <t>-</t>
        </is>
      </c>
      <c r="Z520" s="6" t="inlineStr">
        <is>
          <t>KON-OPE-SAO-PVI-MOVER</t>
        </is>
      </c>
      <c r="AA520" s="6" t="inlineStr">
        <is>
          <t>-</t>
        </is>
      </c>
      <c r="AB520" s="6" t="n">
        <v>1200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Reserva importada do sistema Gover. Id: 4487893</t>
        </is>
      </c>
      <c r="AJ520" s="6" t="inlineStr">
        <is>
          <t>Pnr já existente. A duplicidade de rloc é permitida apenas 6 meses após o último pnr emitido</t>
        </is>
      </c>
      <c r="AK520" s="6" t="inlineStr">
        <is>
          <t>GOVER</t>
        </is>
      </c>
      <c r="AL520" s="6" t="inlineStr">
        <is>
          <t>Duplicidade de RLOC</t>
        </is>
      </c>
      <c r="AM520" s="6" t="inlineStr">
        <is>
          <t>Campo RLOC</t>
        </is>
      </c>
      <c r="AN520" s="6" t="inlineStr">
        <is>
          <t>Duplicidade de Contabilização</t>
        </is>
      </c>
      <c r="AO520" s="6" t="inlineStr">
        <is>
          <t>Qualidade dos dados</t>
        </is>
      </c>
      <c r="AP520" s="6" t="inlineStr">
        <is>
          <t>KONTIK BUSINESS TRAVEL</t>
        </is>
      </c>
      <c r="AQ520" s="6" t="inlineStr">
        <is>
          <t>Suporte KCS</t>
        </is>
      </c>
    </row>
    <row r="521">
      <c r="A521" s="6" t="n">
        <v>21633710</v>
      </c>
      <c r="B521" s="6" t="n">
        <v>22571836</v>
      </c>
      <c r="C521" s="6" t="inlineStr">
        <is>
          <t>ACC01</t>
        </is>
      </c>
      <c r="D521" s="50" t="n">
        <v>45699.76128472222</v>
      </c>
      <c r="E521" s="50" t="n">
        <v>45701.5212962963</v>
      </c>
      <c r="F521" s="6" t="inlineStr">
        <is>
          <t>06 a 08 dias</t>
        </is>
      </c>
      <c r="G521" s="6" t="inlineStr">
        <is>
          <t>06 a 08 dias</t>
        </is>
      </c>
      <c r="H521" s="6" t="inlineStr">
        <is>
          <t xml:space="preserve">CONFIRMADO </t>
        </is>
      </c>
      <c r="I521" s="6" t="inlineStr">
        <is>
          <t>GOVER</t>
        </is>
      </c>
      <c r="J521" s="6" t="inlineStr">
        <is>
          <t>Fernando de Oliveira</t>
        </is>
      </c>
      <c r="K521" s="6" t="inlineStr">
        <is>
          <t>Gover</t>
        </is>
      </c>
      <c r="L521" s="6" t="inlineStr">
        <is>
          <t>Gover</t>
        </is>
      </c>
      <c r="M521" s="50" t="n">
        <v>45699</v>
      </c>
      <c r="N521" s="6" t="inlineStr">
        <is>
          <t>CONFIR</t>
        </is>
      </c>
      <c r="O521" s="6" t="inlineStr">
        <is>
          <t>-</t>
        </is>
      </c>
      <c r="P521" s="6" t="inlineStr">
        <is>
          <t>OFF LINE</t>
        </is>
      </c>
      <c r="Q521" s="6" t="inlineStr">
        <is>
          <t>Cartão de crédito</t>
        </is>
      </c>
      <c r="R521" s="6" t="inlineStr">
        <is>
          <t>Cartão de crédito</t>
        </is>
      </c>
      <c r="S521" s="6" t="inlineStr">
        <is>
          <t>Hotel</t>
        </is>
      </c>
      <c r="T521" s="6" t="inlineStr">
        <is>
          <t>N</t>
        </is>
      </c>
      <c r="U521" s="6" t="inlineStr">
        <is>
          <t>Grupo Intercement</t>
        </is>
      </c>
      <c r="V521" s="6" t="inlineStr">
        <is>
          <t>Intercement Nacoes Unidas</t>
        </is>
      </c>
      <c r="W521" s="6" t="inlineStr">
        <is>
          <t>-</t>
        </is>
      </c>
      <c r="X521" s="6" t="inlineStr">
        <is>
          <t>Hotel Dan Inn Araraquara</t>
        </is>
      </c>
      <c r="Y521" s="6" t="inlineStr">
        <is>
          <t>-</t>
        </is>
      </c>
      <c r="Z521" s="6" t="inlineStr">
        <is>
          <t>KON-OPE-SAO-PVI-MOVER</t>
        </is>
      </c>
      <c r="AA521" s="6" t="inlineStr">
        <is>
          <t>-</t>
        </is>
      </c>
      <c r="AB521" s="6" t="n">
        <v>216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0</v>
      </c>
      <c r="AI521" s="6" t="inlineStr">
        <is>
          <t>Reserva importada do sistema Gover. Id: 4489327</t>
        </is>
      </c>
      <c r="AJ521" s="6" t="inlineStr">
        <is>
          <t>Pnr já existente. A duplicidade de rloc é permitida apenas 6 meses após o último pnr emitido</t>
        </is>
      </c>
      <c r="AK521" s="6" t="inlineStr">
        <is>
          <t>GOVER</t>
        </is>
      </c>
      <c r="AL521" s="6" t="inlineStr">
        <is>
          <t>Duplicidade de RLOC</t>
        </is>
      </c>
      <c r="AM521" s="6" t="inlineStr">
        <is>
          <t>Campo RLOC</t>
        </is>
      </c>
      <c r="AN521" s="6" t="inlineStr">
        <is>
          <t>Duplicidade de Contabilização</t>
        </is>
      </c>
      <c r="AO521" s="6" t="inlineStr">
        <is>
          <t>Qualidade dos dados</t>
        </is>
      </c>
      <c r="AP521" s="6" t="inlineStr">
        <is>
          <t>KONTIK BUSINESS TRAVEL</t>
        </is>
      </c>
      <c r="AQ521" s="6" t="inlineStr">
        <is>
          <t>Suporte KCS</t>
        </is>
      </c>
    </row>
    <row r="522">
      <c r="A522" s="6" t="n">
        <v>21651916</v>
      </c>
      <c r="B522" s="6" t="n">
        <v>22587764</v>
      </c>
      <c r="C522" s="6" t="inlineStr">
        <is>
          <t>ACC01</t>
        </is>
      </c>
      <c r="D522" s="50" t="n">
        <v>45702.42045138889</v>
      </c>
      <c r="E522" s="50" t="n">
        <v>45702.4243287037</v>
      </c>
      <c r="F522" s="6" t="inlineStr">
        <is>
          <t>03 a 05 dias</t>
        </is>
      </c>
      <c r="G522" s="6" t="inlineStr">
        <is>
          <t>03 a 05 dias</t>
        </is>
      </c>
      <c r="H522" s="6" t="inlineStr">
        <is>
          <t>COTACAO</t>
        </is>
      </c>
      <c r="I522" s="6" t="inlineStr">
        <is>
          <t>GOVER</t>
        </is>
      </c>
      <c r="J522" s="6" t="inlineStr">
        <is>
          <t>Charles Clayton Firmiano Valadares</t>
        </is>
      </c>
      <c r="K522" s="6" t="inlineStr">
        <is>
          <t>Gover</t>
        </is>
      </c>
      <c r="L522" s="6" t="inlineStr">
        <is>
          <t>Gover</t>
        </is>
      </c>
      <c r="M522" s="50" t="n">
        <v>45702</v>
      </c>
      <c r="N522" s="6" t="n">
        <v>4490901</v>
      </c>
      <c r="O522" s="6" t="inlineStr">
        <is>
          <t>-</t>
        </is>
      </c>
      <c r="P522" s="6" t="inlineStr">
        <is>
          <t>OFF LINE</t>
        </is>
      </c>
      <c r="Q522" s="6" t="inlineStr">
        <is>
          <t>Cartão de crédito</t>
        </is>
      </c>
      <c r="R522" s="6" t="inlineStr">
        <is>
          <t>Cartão de crédito</t>
        </is>
      </c>
      <c r="S522" s="6" t="inlineStr">
        <is>
          <t>Hotel</t>
        </is>
      </c>
      <c r="T522" s="6" t="inlineStr">
        <is>
          <t>N</t>
        </is>
      </c>
      <c r="U522" s="6" t="inlineStr">
        <is>
          <t>Grupo Intercement</t>
        </is>
      </c>
      <c r="V522" s="6" t="inlineStr">
        <is>
          <t>Intercement Nacoes Unidas</t>
        </is>
      </c>
      <c r="W522" s="6" t="inlineStr">
        <is>
          <t>-</t>
        </is>
      </c>
      <c r="X522" s="6" t="inlineStr">
        <is>
          <t>Hotel Ijui</t>
        </is>
      </c>
      <c r="Y522" s="6" t="inlineStr">
        <is>
          <t>-</t>
        </is>
      </c>
      <c r="Z522" s="6" t="inlineStr">
        <is>
          <t>KON-OPE-SAO-PVI-MOVER</t>
        </is>
      </c>
      <c r="AA522" s="6" t="inlineStr">
        <is>
          <t>-</t>
        </is>
      </c>
      <c r="AB522" s="6" t="n">
        <v>262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0</v>
      </c>
      <c r="AI522" s="6" t="inlineStr">
        <is>
          <t>Reserva importada do sistema Gover. Id: 4490901</t>
        </is>
      </c>
      <c r="AJ522" s="6" t="inlineStr">
        <is>
          <t>Pnr já existente. A duplicidade de rloc é permitida apenas 6 meses após o último pnr emitido</t>
        </is>
      </c>
      <c r="AK522" s="6" t="inlineStr">
        <is>
          <t>GOVER</t>
        </is>
      </c>
      <c r="AL522" s="6" t="inlineStr">
        <is>
          <t>Duplicidade de RLOC</t>
        </is>
      </c>
      <c r="AM522" s="6" t="inlineStr">
        <is>
          <t>Campo RLOC</t>
        </is>
      </c>
      <c r="AN522" s="6" t="inlineStr">
        <is>
          <t>Duplicidade de Contabilização</t>
        </is>
      </c>
      <c r="AO522" s="6" t="inlineStr">
        <is>
          <t>Qualidade dos dados</t>
        </is>
      </c>
      <c r="AP522" s="6" t="inlineStr">
        <is>
          <t>KONTIK BUSINESS TRAVEL</t>
        </is>
      </c>
      <c r="AQ522" s="6" t="inlineStr">
        <is>
          <t>Suporte KCS</t>
        </is>
      </c>
    </row>
    <row r="523">
      <c r="A523" s="6" t="n">
        <v>21587685</v>
      </c>
      <c r="B523" s="6" t="n">
        <v>22533472</v>
      </c>
      <c r="C523" s="6" t="inlineStr">
        <is>
          <t>ACC01</t>
        </is>
      </c>
      <c r="D523" s="50" t="n">
        <v>45692.54521990741</v>
      </c>
      <c r="E523" s="50" t="n">
        <v>45692.5456712963</v>
      </c>
      <c r="F523" s="6" t="inlineStr">
        <is>
          <t>09 a 15 dias</t>
        </is>
      </c>
      <c r="G523" s="6" t="inlineStr">
        <is>
          <t>09 a 15 dias</t>
        </is>
      </c>
      <c r="H523" s="6" t="inlineStr">
        <is>
          <t>OKHWFM</t>
        </is>
      </c>
      <c r="I523" s="6" t="inlineStr">
        <is>
          <t>GOVER</t>
        </is>
      </c>
      <c r="J523" s="6" t="inlineStr">
        <is>
          <t>Carlos Alberto Pereira de Moraes</t>
        </is>
      </c>
      <c r="K523" s="6" t="inlineStr">
        <is>
          <t>Gover</t>
        </is>
      </c>
      <c r="L523" s="6" t="inlineStr">
        <is>
          <t>Gover</t>
        </is>
      </c>
      <c r="M523" s="50" t="n">
        <v>45692.50416666667</v>
      </c>
      <c r="N523" s="6" t="inlineStr">
        <is>
          <t>OKHWFM</t>
        </is>
      </c>
      <c r="O523" s="6" t="inlineStr">
        <is>
          <t>IPATINGA Endereço: ROD RODOVIA BR 458</t>
        </is>
      </c>
      <c r="P523" s="6" t="inlineStr">
        <is>
          <t>OFF LINE</t>
        </is>
      </c>
      <c r="Q523" s="6" t="inlineStr">
        <is>
          <t>Invoice</t>
        </is>
      </c>
      <c r="R523" s="6" t="inlineStr">
        <is>
          <t>Faturado</t>
        </is>
      </c>
      <c r="S523" s="6" t="inlineStr">
        <is>
          <t>Carro</t>
        </is>
      </c>
      <c r="T523" s="6" t="inlineStr">
        <is>
          <t>N</t>
        </is>
      </c>
      <c r="U523" s="6" t="inlineStr">
        <is>
          <t>Grupo Intercement</t>
        </is>
      </c>
      <c r="V523" s="6" t="inlineStr">
        <is>
          <t>Intercement Nacoes Unidas</t>
        </is>
      </c>
      <c r="W523" s="6" t="inlineStr">
        <is>
          <t>-</t>
        </is>
      </c>
      <c r="X523" s="6" t="inlineStr">
        <is>
          <t>Movida - Br - Mg - Ipatinga - Ipatinga Aeroporto - Inativo</t>
        </is>
      </c>
      <c r="Y523" s="6" t="inlineStr">
        <is>
          <t>-</t>
        </is>
      </c>
      <c r="Z523" s="6" t="inlineStr">
        <is>
          <t>KON-OPE-SAO-PVI-MOVER</t>
        </is>
      </c>
      <c r="AA523" s="6" t="inlineStr">
        <is>
          <t>-</t>
        </is>
      </c>
      <c r="AB523" s="6" t="n">
        <v>761.4</v>
      </c>
      <c r="AC523" s="6" t="n">
        <v>90.78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inlineStr">
        <is>
          <t>Reserva importada do sistema Gover. Id: 4485732</t>
        </is>
      </c>
      <c r="AJ523" s="6" t="inlineStr">
        <is>
          <t xml:space="preserve">Não foi possível encontrar um contrato válido para o fornecedor 92471 (Código fornecedor) </t>
        </is>
      </c>
      <c r="AK523" s="6" t="inlineStr">
        <is>
          <t>GOVER</t>
        </is>
      </c>
      <c r="AL523" s="6" t="inlineStr">
        <is>
          <t>Contrato de fornecedor/cliente</t>
        </is>
      </c>
      <c r="AM523" s="6" t="inlineStr">
        <is>
          <t>Análise Cadastro</t>
        </is>
      </c>
      <c r="AN523" s="6" t="inlineStr">
        <is>
          <t>Dados do Fornecedor</t>
        </is>
      </c>
      <c r="AO523" s="6" t="inlineStr">
        <is>
          <t>Qualidade dos dados</t>
        </is>
      </c>
      <c r="AP523" s="6" t="inlineStr">
        <is>
          <t>KONTIK BUSINESS TRAVEL</t>
        </is>
      </c>
      <c r="AQ523" s="6" t="inlineStr">
        <is>
          <t>Suporte KCS</t>
        </is>
      </c>
    </row>
    <row r="524">
      <c r="A524" s="6" t="n">
        <v>21638103</v>
      </c>
      <c r="B524" s="6" t="n">
        <v>22575453</v>
      </c>
      <c r="C524" s="6" t="inlineStr">
        <is>
          <t>ACC01</t>
        </is>
      </c>
      <c r="D524" s="50" t="n">
        <v>45700.53048611111</v>
      </c>
      <c r="E524" s="50" t="n">
        <v>45701.52131944444</v>
      </c>
      <c r="F524" s="6" t="inlineStr">
        <is>
          <t>06 a 08 dias</t>
        </is>
      </c>
      <c r="G524" s="6" t="inlineStr">
        <is>
          <t>06 a 08 dias</t>
        </is>
      </c>
      <c r="H524" s="6" t="inlineStr">
        <is>
          <t>CONFIRMADO</t>
        </is>
      </c>
      <c r="I524" s="6" t="inlineStr">
        <is>
          <t>GOVER</t>
        </is>
      </c>
      <c r="J524" s="6" t="inlineStr">
        <is>
          <t>Jayanna Lima de Meneses</t>
        </is>
      </c>
      <c r="K524" s="6" t="inlineStr">
        <is>
          <t>Gover</t>
        </is>
      </c>
      <c r="L524" s="6" t="inlineStr">
        <is>
          <t>Gover</t>
        </is>
      </c>
      <c r="M524" s="50" t="n">
        <v>45700</v>
      </c>
      <c r="N524" s="6" t="inlineStr">
        <is>
          <t>CONFIR</t>
        </is>
      </c>
      <c r="O524" s="6" t="inlineStr">
        <is>
          <t>-</t>
        </is>
      </c>
      <c r="P524" s="6" t="inlineStr">
        <is>
          <t>OFF LINE</t>
        </is>
      </c>
      <c r="Q524" s="6" t="inlineStr">
        <is>
          <t>Cartão de crédito</t>
        </is>
      </c>
      <c r="R524" s="6" t="inlineStr">
        <is>
          <t>Cartão de crédito</t>
        </is>
      </c>
      <c r="S524" s="6" t="inlineStr">
        <is>
          <t>Hotel</t>
        </is>
      </c>
      <c r="T524" s="6" t="inlineStr">
        <is>
          <t>N</t>
        </is>
      </c>
      <c r="U524" s="6" t="inlineStr">
        <is>
          <t>Grupo Intercement</t>
        </is>
      </c>
      <c r="V524" s="6" t="inlineStr">
        <is>
          <t>Intercement Nacoes Unidas</t>
        </is>
      </c>
      <c r="W524" s="6" t="inlineStr">
        <is>
          <t>-</t>
        </is>
      </c>
      <c r="X524" s="6" t="inlineStr">
        <is>
          <t>Salgueiro Plaza Hotel</t>
        </is>
      </c>
      <c r="Y524" s="6" t="inlineStr">
        <is>
          <t>-</t>
        </is>
      </c>
      <c r="Z524" s="6" t="inlineStr">
        <is>
          <t>KON-OPE-SAO-PVI-MOVER</t>
        </is>
      </c>
      <c r="AA524" s="6" t="inlineStr">
        <is>
          <t>-</t>
        </is>
      </c>
      <c r="AB524" s="6" t="n">
        <v>450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inlineStr">
        <is>
          <t>Reserva importada do sistema Gover. Id: 4488086</t>
        </is>
      </c>
      <c r="AJ524" s="6" t="inlineStr">
        <is>
          <t>Pnr já existente. A duplicidade de rloc é permitida apenas 6 meses após o último pnr emitido</t>
        </is>
      </c>
      <c r="AK524" s="6" t="inlineStr">
        <is>
          <t>GOVER</t>
        </is>
      </c>
      <c r="AL524" s="6" t="inlineStr">
        <is>
          <t>Duplicidade de RLOC</t>
        </is>
      </c>
      <c r="AM524" s="6" t="inlineStr">
        <is>
          <t>Campo RLOC</t>
        </is>
      </c>
      <c r="AN524" s="6" t="inlineStr">
        <is>
          <t>Duplicidade de Contabilização</t>
        </is>
      </c>
      <c r="AO524" s="6" t="inlineStr">
        <is>
          <t>Qualidade dos dados</t>
        </is>
      </c>
      <c r="AP524" s="6" t="inlineStr">
        <is>
          <t>KONTIK BUSINESS TRAVEL</t>
        </is>
      </c>
      <c r="AQ524" s="6" t="inlineStr">
        <is>
          <t>Suporte KCS</t>
        </is>
      </c>
    </row>
    <row r="525">
      <c r="A525" s="6" t="n">
        <v>21647287</v>
      </c>
      <c r="B525" s="6" t="n">
        <v>22583812</v>
      </c>
      <c r="C525" s="6" t="inlineStr">
        <is>
          <t>ACC01</t>
        </is>
      </c>
      <c r="D525" s="50" t="n">
        <v>45701.68418981481</v>
      </c>
      <c r="E525" s="50" t="n">
        <v>45701.68444444444</v>
      </c>
      <c r="F525" s="6" t="inlineStr">
        <is>
          <t>06 a 08 dias</t>
        </is>
      </c>
      <c r="G525" s="6" t="inlineStr">
        <is>
          <t>06 a 08 dias</t>
        </is>
      </c>
      <c r="H525" s="6" t="inlineStr">
        <is>
          <t>CONFIRMADO</t>
        </is>
      </c>
      <c r="I525" s="6" t="inlineStr">
        <is>
          <t>GOVER</t>
        </is>
      </c>
      <c r="J525" s="6" t="inlineStr">
        <is>
          <t>Anderson Viana</t>
        </is>
      </c>
      <c r="K525" s="6" t="inlineStr">
        <is>
          <t>Gover</t>
        </is>
      </c>
      <c r="L525" s="6" t="inlineStr">
        <is>
          <t>Gover</t>
        </is>
      </c>
      <c r="M525" s="50" t="n">
        <v>45701</v>
      </c>
      <c r="N525" s="6" t="n">
        <v>4488381</v>
      </c>
      <c r="O525" s="6" t="inlineStr">
        <is>
          <t>-</t>
        </is>
      </c>
      <c r="P525" s="6" t="inlineStr">
        <is>
          <t>OFF LINE</t>
        </is>
      </c>
      <c r="Q525" s="6" t="inlineStr">
        <is>
          <t>Cartão de crédito</t>
        </is>
      </c>
      <c r="R525" s="6" t="inlineStr">
        <is>
          <t>Cartão de crédito</t>
        </is>
      </c>
      <c r="S525" s="6" t="inlineStr">
        <is>
          <t>Hotel</t>
        </is>
      </c>
      <c r="T525" s="6" t="inlineStr">
        <is>
          <t>N</t>
        </is>
      </c>
      <c r="U525" s="6" t="inlineStr">
        <is>
          <t>Grupo Intercement</t>
        </is>
      </c>
      <c r="V525" s="6" t="inlineStr">
        <is>
          <t>Intercement Nacoes Unidas</t>
        </is>
      </c>
      <c r="W525" s="6" t="inlineStr">
        <is>
          <t>-</t>
        </is>
      </c>
      <c r="X525" s="6" t="inlineStr">
        <is>
          <t>Hotel e Pousada Pontilhao</t>
        </is>
      </c>
      <c r="Y525" s="6" t="inlineStr">
        <is>
          <t>-</t>
        </is>
      </c>
      <c r="Z525" s="6" t="inlineStr">
        <is>
          <t>KON-OPE-SAO-PVI-MOVER</t>
        </is>
      </c>
      <c r="AA525" s="6" t="inlineStr">
        <is>
          <t>-</t>
        </is>
      </c>
      <c r="AB525" s="6" t="n">
        <v>4840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inlineStr">
        <is>
          <t>Reserva importada do sistema Gover. Id: 4488381</t>
        </is>
      </c>
      <c r="AJ525" s="6" t="inlineStr">
        <is>
          <t>Pnr já existente. A duplicidade de rloc é permitida apenas 6 meses após o último pnr emitido</t>
        </is>
      </c>
      <c r="AK525" s="6" t="inlineStr">
        <is>
          <t>GOVER</t>
        </is>
      </c>
      <c r="AL525" s="6" t="inlineStr">
        <is>
          <t>Duplicidade de RLOC</t>
        </is>
      </c>
      <c r="AM525" s="6" t="inlineStr">
        <is>
          <t>Campo RLOC</t>
        </is>
      </c>
      <c r="AN525" s="6" t="inlineStr">
        <is>
          <t>Duplicidade de Contabilização</t>
        </is>
      </c>
      <c r="AO525" s="6" t="inlineStr">
        <is>
          <t>Qualidade dos dados</t>
        </is>
      </c>
      <c r="AP525" s="6" t="inlineStr">
        <is>
          <t>KONTIK BUSINESS TRAVEL</t>
        </is>
      </c>
      <c r="AQ525" s="6" t="inlineStr">
        <is>
          <t>Suporte KCS</t>
        </is>
      </c>
    </row>
    <row r="526">
      <c r="A526" s="6" t="n">
        <v>21529207</v>
      </c>
      <c r="B526" s="6" t="n">
        <v>22482848</v>
      </c>
      <c r="C526" s="6" t="inlineStr">
        <is>
          <t>ACC01</t>
        </is>
      </c>
      <c r="D526" s="50" t="n">
        <v>45684.5519212963</v>
      </c>
      <c r="E526" s="50" t="n">
        <v>45684.55711805556</v>
      </c>
      <c r="F526" s="51" t="inlineStr">
        <is>
          <t>16 a 23 dias</t>
        </is>
      </c>
      <c r="G526" s="51" t="inlineStr">
        <is>
          <t>16 a 23 dias</t>
        </is>
      </c>
      <c r="H526" s="6" t="inlineStr">
        <is>
          <t>IUEBMK</t>
        </is>
      </c>
      <c r="I526" s="6" t="inlineStr">
        <is>
          <t>GOVER</t>
        </is>
      </c>
      <c r="J526" s="6" t="inlineStr">
        <is>
          <t>Alexandre Vargas Duarte</t>
        </is>
      </c>
      <c r="K526" s="6" t="inlineStr">
        <is>
          <t>Camila Oliva Melhem</t>
        </is>
      </c>
      <c r="L526" s="6" t="inlineStr">
        <is>
          <t>Camila Oliva Melhem</t>
        </is>
      </c>
      <c r="M526" s="50" t="n">
        <v>45684.49444444444</v>
      </c>
      <c r="N526" s="6" t="inlineStr">
        <is>
          <t>IUEBMK</t>
        </is>
      </c>
      <c r="O526" s="6" t="inlineStr">
        <is>
          <t>MARINGA Endereço: AVENIDA DOUTOR VLADIMIR BABKOV 900 BOX1</t>
        </is>
      </c>
      <c r="P526" s="6" t="inlineStr">
        <is>
          <t>OFF LINE</t>
        </is>
      </c>
      <c r="Q526" s="6" t="inlineStr">
        <is>
          <t>Invoice</t>
        </is>
      </c>
      <c r="R526" s="6" t="inlineStr">
        <is>
          <t>Faturado</t>
        </is>
      </c>
      <c r="S526" s="6" t="inlineStr">
        <is>
          <t>Carro</t>
        </is>
      </c>
      <c r="T526" s="6" t="inlineStr">
        <is>
          <t>N</t>
        </is>
      </c>
      <c r="U526" s="6" t="inlineStr">
        <is>
          <t>Grupo Samsung</t>
        </is>
      </c>
      <c r="V526" s="6" t="inlineStr">
        <is>
          <t>Samsung Eletronica da Amazonia</t>
        </is>
      </c>
      <c r="W526" s="6" t="inlineStr">
        <is>
          <t>-</t>
        </is>
      </c>
      <c r="X526" s="6" t="inlineStr">
        <is>
          <t>-</t>
        </is>
      </c>
      <c r="Y526" s="6" t="inlineStr">
        <is>
          <t>-</t>
        </is>
      </c>
      <c r="Z526" s="6" t="inlineStr">
        <is>
          <t>KON-OPE-SAO-PVI-SAMSUNG</t>
        </is>
      </c>
      <c r="AA526" s="6" t="inlineStr">
        <is>
          <t>-</t>
        </is>
      </c>
      <c r="AB526" s="6" t="n">
        <v>121.81</v>
      </c>
      <c r="AC526" s="6" t="n">
        <v>110.15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Reserva importada do sistema Gover. Id: 4481468</t>
        </is>
      </c>
      <c r="AJ526" s="6" t="inlineStr">
        <is>
          <t>Fornecedor não preenchido! (ACC01)</t>
        </is>
      </c>
      <c r="AK526" s="6" t="inlineStr">
        <is>
          <t>GOVER</t>
        </is>
      </c>
      <c r="AL526" s="6" t="inlineStr">
        <is>
          <t>Falta de Fornecedor</t>
        </is>
      </c>
      <c r="AM526" s="6" t="inlineStr">
        <is>
          <t>Campo Fornecedor</t>
        </is>
      </c>
      <c r="AN526" s="6" t="inlineStr">
        <is>
          <t>Dados do Fornecedor</t>
        </is>
      </c>
      <c r="AO526" s="6" t="inlineStr">
        <is>
          <t>Qualidade dos dados</t>
        </is>
      </c>
      <c r="AP526" s="6" t="inlineStr">
        <is>
          <t>KONTIK BUSINESS TRAVEL</t>
        </is>
      </c>
      <c r="AQ526" s="6" t="inlineStr">
        <is>
          <t>Suporte KCS</t>
        </is>
      </c>
    </row>
    <row r="527">
      <c r="A527" s="6" t="n">
        <v>21628880</v>
      </c>
      <c r="B527" s="6" t="n">
        <v>22567726</v>
      </c>
      <c r="C527" s="6" t="inlineStr">
        <is>
          <t>ACC01</t>
        </is>
      </c>
      <c r="D527" s="50" t="n">
        <v>45698.92089120371</v>
      </c>
      <c r="E527" s="50" t="n">
        <v>45701.51872685185</v>
      </c>
      <c r="F527" s="6" t="inlineStr">
        <is>
          <t>06 a 08 dias</t>
        </is>
      </c>
      <c r="G527" s="6" t="inlineStr">
        <is>
          <t>09 a 15 dias</t>
        </is>
      </c>
      <c r="H527" s="6" t="inlineStr">
        <is>
          <t>COTACAO</t>
        </is>
      </c>
      <c r="I527" s="6" t="inlineStr">
        <is>
          <t>GOVER</t>
        </is>
      </c>
      <c r="J527" s="6" t="inlineStr">
        <is>
          <t>Ricardo Takashi Kimura Cerioni</t>
        </is>
      </c>
      <c r="K527" s="6" t="inlineStr">
        <is>
          <t>Gustavo Silverio Domingues Vieira</t>
        </is>
      </c>
      <c r="L527" s="6" t="inlineStr">
        <is>
          <t>Gustavo Silverio Domingues Vieira</t>
        </is>
      </c>
      <c r="M527" s="50" t="n">
        <v>45698.90972222222</v>
      </c>
      <c r="N527" s="6" t="n">
        <v>4488138</v>
      </c>
      <c r="O527" s="6" t="inlineStr">
        <is>
          <t>-</t>
        </is>
      </c>
      <c r="P527" s="6" t="inlineStr">
        <is>
          <t>OFF LINE</t>
        </is>
      </c>
      <c r="Q527" s="6" t="inlineStr">
        <is>
          <t>Pagamento direto</t>
        </is>
      </c>
      <c r="R527" s="6" t="inlineStr">
        <is>
          <t>Pagamento direto</t>
        </is>
      </c>
      <c r="S527" s="6" t="inlineStr">
        <is>
          <t>Hotel</t>
        </is>
      </c>
      <c r="T527" s="6" t="inlineStr">
        <is>
          <t>N</t>
        </is>
      </c>
      <c r="U527" s="6" t="inlineStr">
        <is>
          <t>Grupo Samsung</t>
        </is>
      </c>
      <c r="V527" s="6" t="inlineStr">
        <is>
          <t>Samsung Eletronica da Amazonia</t>
        </is>
      </c>
      <c r="W527" s="6" t="inlineStr">
        <is>
          <t>-</t>
        </is>
      </c>
      <c r="X527" s="6" t="inlineStr">
        <is>
          <t>Hotel Tannenhof Astron</t>
        </is>
      </c>
      <c r="Y527" s="6" t="inlineStr">
        <is>
          <t>-</t>
        </is>
      </c>
      <c r="Z527" s="6" t="inlineStr">
        <is>
          <t>KON-OPE-SAO-PVI-SAMSUNG</t>
        </is>
      </c>
      <c r="AA527" s="6" t="inlineStr">
        <is>
          <t>-</t>
        </is>
      </c>
      <c r="AB527" s="6" t="n">
        <v>1500</v>
      </c>
      <c r="AC527" s="6" t="n">
        <v>150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inlineStr">
        <is>
          <t>Reserva importada do sistema Gover. Id: 4488138</t>
        </is>
      </c>
      <c r="AJ527" s="6" t="inlineStr">
        <is>
          <t>Pnr já existente. A duplicidade de rloc é permitida apenas 6 meses após o último pnr emitido</t>
        </is>
      </c>
      <c r="AK527" s="6" t="inlineStr">
        <is>
          <t>GOVER</t>
        </is>
      </c>
      <c r="AL527" s="6" t="inlineStr">
        <is>
          <t>Duplicidade de RLOC</t>
        </is>
      </c>
      <c r="AM527" s="6" t="inlineStr">
        <is>
          <t>Campo RLOC</t>
        </is>
      </c>
      <c r="AN527" s="6" t="inlineStr">
        <is>
          <t>Duplicidade de Contabilização</t>
        </is>
      </c>
      <c r="AO527" s="6" t="inlineStr">
        <is>
          <t>Qualidade dos dados</t>
        </is>
      </c>
      <c r="AP527" s="6" t="inlineStr">
        <is>
          <t>KONTIK BUSINESS TRAVEL</t>
        </is>
      </c>
      <c r="AQ527" s="6" t="inlineStr">
        <is>
          <t>Suporte KCS</t>
        </is>
      </c>
    </row>
    <row r="528">
      <c r="A528" s="6" t="n">
        <v>21654846</v>
      </c>
      <c r="B528" s="6" t="n">
        <v>22590449</v>
      </c>
      <c r="C528" s="6" t="inlineStr">
        <is>
          <t>ACC01</t>
        </is>
      </c>
      <c r="D528" s="50" t="n">
        <v>45702.70442129629</v>
      </c>
      <c r="E528" s="50" t="n">
        <v>45703.94170138889</v>
      </c>
      <c r="F528" s="6" t="inlineStr">
        <is>
          <t>03 a 05 dias</t>
        </is>
      </c>
      <c r="G528" s="6" t="inlineStr">
        <is>
          <t>03 a 05 dias</t>
        </is>
      </c>
      <c r="H528" s="6" t="inlineStr">
        <is>
          <t>WHSSUY</t>
        </is>
      </c>
      <c r="I528" s="6" t="inlineStr">
        <is>
          <t>GOVER</t>
        </is>
      </c>
      <c r="J528" s="6" t="inlineStr">
        <is>
          <t>WONKI SUK</t>
        </is>
      </c>
      <c r="K528" s="6" t="inlineStr">
        <is>
          <t>Gustavo Silverio Domingues Vieira</t>
        </is>
      </c>
      <c r="L528" s="6" t="inlineStr">
        <is>
          <t>Gustavo Silverio Domingues Vieira</t>
        </is>
      </c>
      <c r="M528" s="50" t="n">
        <v>45702.61805555555</v>
      </c>
      <c r="N528" s="6" t="n">
        <v>4491944</v>
      </c>
      <c r="O528" s="6" t="inlineStr">
        <is>
          <t>-</t>
        </is>
      </c>
      <c r="P528" s="6" t="inlineStr">
        <is>
          <t>OFF LINE</t>
        </is>
      </c>
      <c r="Q528" s="6" t="inlineStr">
        <is>
          <t>Cartão de crédito</t>
        </is>
      </c>
      <c r="R528" s="6" t="inlineStr">
        <is>
          <t>Cartão de crédito</t>
        </is>
      </c>
      <c r="S528" s="6" t="inlineStr">
        <is>
          <t>Aéreo</t>
        </is>
      </c>
      <c r="T528" s="6" t="inlineStr">
        <is>
          <t>N</t>
        </is>
      </c>
      <c r="U528" s="6" t="inlineStr">
        <is>
          <t>Grupo Samsung</t>
        </is>
      </c>
      <c r="V528" s="6" t="inlineStr">
        <is>
          <t>Samsung Eletronica da Amazonia</t>
        </is>
      </c>
      <c r="W528" s="6" t="inlineStr">
        <is>
          <t>-</t>
        </is>
      </c>
      <c r="X528" s="6" t="inlineStr">
        <is>
          <t>Aeromexico</t>
        </is>
      </c>
      <c r="Y528" s="6" t="n">
        <v>1409270368</v>
      </c>
      <c r="Z528" s="6" t="inlineStr">
        <is>
          <t>KON-OPE-SAO-PVI-SAMSUNG</t>
        </is>
      </c>
      <c r="AA528" s="6" t="inlineStr">
        <is>
          <t>-</t>
        </is>
      </c>
      <c r="AB528" s="6" t="n">
        <v>2.3115</v>
      </c>
      <c r="AC528" s="6" t="n">
        <v>1690.36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inlineStr">
        <is>
          <t>Reserva importada do sistema Gover. Id: 4491944</t>
        </is>
      </c>
      <c r="AJ528" s="6" t="inlineStr">
        <is>
          <t>Pnr já existente. A duplicidade de rloc é permitida apenas 6 meses após o último pnr emitido</t>
        </is>
      </c>
      <c r="AK528" s="6" t="inlineStr">
        <is>
          <t>GOVER</t>
        </is>
      </c>
      <c r="AL528" s="6" t="inlineStr">
        <is>
          <t>Duplicidade de RLOC</t>
        </is>
      </c>
      <c r="AM528" s="6" t="inlineStr">
        <is>
          <t>Campo RLOC</t>
        </is>
      </c>
      <c r="AN528" s="6" t="inlineStr">
        <is>
          <t>Duplicidade de Contabilização</t>
        </is>
      </c>
      <c r="AO528" s="6" t="inlineStr">
        <is>
          <t>Qualidade dos dados</t>
        </is>
      </c>
      <c r="AP528" s="6" t="inlineStr">
        <is>
          <t>GRUPO KONTIK</t>
        </is>
      </c>
      <c r="AQ528" s="6" t="inlineStr">
        <is>
          <t>Conciliação aérea</t>
        </is>
      </c>
    </row>
    <row r="529">
      <c r="A529" s="6" t="n">
        <v>21580984</v>
      </c>
      <c r="B529" s="6" t="n">
        <v>22527746</v>
      </c>
      <c r="C529" s="6" t="inlineStr">
        <is>
          <t>ACC01</t>
        </is>
      </c>
      <c r="D529" s="50" t="n">
        <v>45691.72445601852</v>
      </c>
      <c r="E529" s="50" t="n">
        <v>45706.30946759259</v>
      </c>
      <c r="F529" s="6" t="inlineStr">
        <is>
          <t>0 a 02 dias</t>
        </is>
      </c>
      <c r="G529" s="6" t="inlineStr">
        <is>
          <t>16 a 23 dias</t>
        </is>
      </c>
      <c r="H529" s="6" t="inlineStr">
        <is>
          <t>4RVMB9</t>
        </is>
      </c>
      <c r="I529" s="6" t="inlineStr">
        <is>
          <t>TMS</t>
        </is>
      </c>
      <c r="J529" s="6" t="inlineStr">
        <is>
          <t>GABRIEL SILVA</t>
        </is>
      </c>
      <c r="K529" s="6" t="inlineStr">
        <is>
          <t>Carla Andressa Jacovani</t>
        </is>
      </c>
      <c r="L529" s="6" t="inlineStr">
        <is>
          <t>Carla Andressa Jacovani</t>
        </is>
      </c>
      <c r="M529" s="50" t="n">
        <v>45691.62638888889</v>
      </c>
      <c r="N529" s="6" t="n">
        <v>54930</v>
      </c>
      <c r="O529" s="6" t="inlineStr">
        <is>
          <t>-</t>
        </is>
      </c>
      <c r="P529" s="6" t="inlineStr">
        <is>
          <t>OFF LINE</t>
        </is>
      </c>
      <c r="Q529" s="6" t="inlineStr">
        <is>
          <t>Cartão de crédito</t>
        </is>
      </c>
      <c r="R529" s="6" t="inlineStr">
        <is>
          <t>Cartão de crédito</t>
        </is>
      </c>
      <c r="S529" s="6" t="inlineStr">
        <is>
          <t>Serviço</t>
        </is>
      </c>
      <c r="T529" s="6" t="inlineStr">
        <is>
          <t>N</t>
        </is>
      </c>
      <c r="U529" s="6" t="inlineStr">
        <is>
          <t>Grupo Ultra</t>
        </is>
      </c>
      <c r="V529" s="6" t="inlineStr">
        <is>
          <t>Stella Energia</t>
        </is>
      </c>
      <c r="W529" s="6" t="inlineStr">
        <is>
          <t>-</t>
        </is>
      </c>
      <c r="X529" s="6" t="inlineStr">
        <is>
          <t>-</t>
        </is>
      </c>
      <c r="Y529" s="6" t="inlineStr">
        <is>
          <t>-</t>
        </is>
      </c>
      <c r="Z529" s="6" t="inlineStr">
        <is>
          <t>KON-OPE-SAO-PVI-ULTRA</t>
        </is>
      </c>
      <c r="AA529" s="6" t="inlineStr">
        <is>
          <t>-</t>
        </is>
      </c>
      <c r="AB529" s="6" t="n">
        <v>34.58</v>
      </c>
      <c r="AC529" s="6" t="n">
        <v>9.949999999999999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inlineStr">
        <is>
          <t>Reserva importada do Sistema TMS. OS: 54930</t>
        </is>
      </c>
      <c r="AJ529" s="6" t="inlineStr">
        <is>
          <t>Fornecedor não preenchido! (ACC01)</t>
        </is>
      </c>
      <c r="AK529" s="6" t="inlineStr">
        <is>
          <t>ARGO(TMS)</t>
        </is>
      </c>
      <c r="AL529" s="6" t="inlineStr">
        <is>
          <t>Falta de Fornecedor</t>
        </is>
      </c>
      <c r="AM529" s="6" t="inlineStr">
        <is>
          <t>Campo Fornecedor</t>
        </is>
      </c>
      <c r="AN529" s="6" t="inlineStr">
        <is>
          <t>Dados do Fornecedor</t>
        </is>
      </c>
      <c r="AO529" s="6" t="inlineStr">
        <is>
          <t>Qualidade dos dados</t>
        </is>
      </c>
      <c r="AP529" s="6" t="inlineStr">
        <is>
          <t>KONTIK BUSINESS TRAVEL</t>
        </is>
      </c>
      <c r="AQ529" s="6" t="inlineStr">
        <is>
          <t>Suporte KCS</t>
        </is>
      </c>
    </row>
    <row r="530">
      <c r="A530" s="6" t="n">
        <v>21540504</v>
      </c>
      <c r="B530" s="6" t="n">
        <v>22493351</v>
      </c>
      <c r="C530" s="6" t="inlineStr">
        <is>
          <t>ACC01</t>
        </is>
      </c>
      <c r="D530" s="50" t="n">
        <v>45685.86878472222</v>
      </c>
      <c r="E530" s="50" t="n">
        <v>45686.54957175926</v>
      </c>
      <c r="F530" s="51" t="inlineStr">
        <is>
          <t>16 a 23 dias</t>
        </is>
      </c>
      <c r="G530" s="51" t="inlineStr">
        <is>
          <t>16 a 23 dias</t>
        </is>
      </c>
      <c r="H530" s="6" t="inlineStr">
        <is>
          <t>4RI4NZ</t>
        </is>
      </c>
      <c r="I530" s="6" t="inlineStr">
        <is>
          <t>TMS</t>
        </is>
      </c>
      <c r="J530" s="6" t="inlineStr">
        <is>
          <t>TAVARES/LUIZ</t>
        </is>
      </c>
      <c r="K530" s="6" t="inlineStr">
        <is>
          <t>Tms</t>
        </is>
      </c>
      <c r="L530" s="6" t="inlineStr">
        <is>
          <t>Tms</t>
        </is>
      </c>
      <c r="M530" s="50" t="n">
        <v>45685.65625</v>
      </c>
      <c r="N530" s="6" t="n">
        <v>127357</v>
      </c>
      <c r="O530" s="6" t="inlineStr">
        <is>
          <t>-</t>
        </is>
      </c>
      <c r="P530" s="6" t="inlineStr">
        <is>
          <t>ON LINE</t>
        </is>
      </c>
      <c r="Q530" s="6" t="inlineStr">
        <is>
          <t>Cartão de crédito</t>
        </is>
      </c>
      <c r="R530" s="6" t="inlineStr">
        <is>
          <t>Cartão de crédito</t>
        </is>
      </c>
      <c r="S530" s="6" t="inlineStr">
        <is>
          <t>Hotel</t>
        </is>
      </c>
      <c r="T530" s="6" t="inlineStr">
        <is>
          <t>N</t>
        </is>
      </c>
      <c r="U530" s="6" t="inlineStr">
        <is>
          <t>Grupo Ultra</t>
        </is>
      </c>
      <c r="V530" s="6" t="inlineStr">
        <is>
          <t>Ipiranga Produtos de Petroleo Sa</t>
        </is>
      </c>
      <c r="W530" s="6" t="inlineStr">
        <is>
          <t>-</t>
        </is>
      </c>
      <c r="X530" s="6" t="inlineStr">
        <is>
          <t>Hotel Estacao Paraiso</t>
        </is>
      </c>
      <c r="Y530" s="6" t="inlineStr">
        <is>
          <t>-</t>
        </is>
      </c>
      <c r="Z530" s="6" t="inlineStr">
        <is>
          <t>KON-OPE-SAO-PVI-ULTRA</t>
        </is>
      </c>
      <c r="AA530" s="6" t="inlineStr">
        <is>
          <t>-</t>
        </is>
      </c>
      <c r="AB530" s="6" t="n">
        <v>1535.76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76.8</v>
      </c>
      <c r="AH530" s="6" t="n">
        <v>0</v>
      </c>
      <c r="AI530" s="6" t="inlineStr">
        <is>
          <t>Reserva importada do Sistema TMS. OS: 127357</t>
        </is>
      </c>
      <c r="AJ530" s="6" t="inlineStr">
        <is>
          <t xml:space="preserve">Não foi possível encontrar um contrato válido para o fornecedor 50401 (Código fornecedor) </t>
        </is>
      </c>
      <c r="AK530" s="6" t="inlineStr">
        <is>
          <t>ARGO(TMS)</t>
        </is>
      </c>
      <c r="AL530" s="6" t="inlineStr">
        <is>
          <t>Contrato de fornecedor/cliente</t>
        </is>
      </c>
      <c r="AM530" s="6" t="inlineStr">
        <is>
          <t>Análise Cadastro</t>
        </is>
      </c>
      <c r="AN530" s="6" t="inlineStr">
        <is>
          <t>Dados do Fornecedor</t>
        </is>
      </c>
      <c r="AO530" s="6" t="inlineStr">
        <is>
          <t>Qualidade dos dados</t>
        </is>
      </c>
      <c r="AP530" s="6" t="inlineStr">
        <is>
          <t>KONTIK BUSINESS TRAVEL</t>
        </is>
      </c>
      <c r="AQ530" s="6" t="inlineStr">
        <is>
          <t>Suporte KCS</t>
        </is>
      </c>
    </row>
    <row r="531">
      <c r="A531" s="6" t="n">
        <v>21671494</v>
      </c>
      <c r="B531" s="6" t="n">
        <v>22602980</v>
      </c>
      <c r="C531" s="6" t="inlineStr">
        <is>
          <t>ACC01</t>
        </is>
      </c>
      <c r="D531" s="50" t="n">
        <v>45706.24398148148</v>
      </c>
      <c r="E531" s="50" t="n">
        <v>45706.2440162037</v>
      </c>
      <c r="F531" s="6" t="inlineStr">
        <is>
          <t>0 a 02 dias</t>
        </is>
      </c>
      <c r="G531" s="6" t="inlineStr">
        <is>
          <t>0 a 02 dias</t>
        </is>
      </c>
      <c r="H531" s="6" t="inlineStr">
        <is>
          <t>AFOSNA</t>
        </is>
      </c>
      <c r="I531" s="6" t="inlineStr">
        <is>
          <t>SABRE</t>
        </is>
      </c>
      <c r="J531" s="6" t="inlineStr">
        <is>
          <t>CHIMELLI/GABRIEL</t>
        </is>
      </c>
      <c r="K531" s="6" t="inlineStr">
        <is>
          <t>Itamar de Souza</t>
        </is>
      </c>
      <c r="L531" s="6" t="inlineStr">
        <is>
          <t>WT</t>
        </is>
      </c>
      <c r="M531" s="50" t="n">
        <v>45702.60486111111</v>
      </c>
      <c r="N531" s="6" t="inlineStr">
        <is>
          <t>AFOSNA</t>
        </is>
      </c>
      <c r="O531" s="6" t="inlineStr">
        <is>
          <t>-</t>
        </is>
      </c>
      <c r="P531" s="6" t="inlineStr">
        <is>
          <t>ON LINE</t>
        </is>
      </c>
      <c r="Q531" s="6" t="inlineStr">
        <is>
          <t>Invoice</t>
        </is>
      </c>
      <c r="R531" s="6" t="inlineStr">
        <is>
          <t>Faturado</t>
        </is>
      </c>
      <c r="S531" s="6" t="inlineStr">
        <is>
          <t>Aéreo</t>
        </is>
      </c>
      <c r="T531" s="6" t="inlineStr">
        <is>
          <t>N</t>
        </is>
      </c>
      <c r="U531" s="6" t="inlineStr">
        <is>
          <t>Grupo Furnas Eletrobras</t>
        </is>
      </c>
      <c r="V531" s="6" t="inlineStr">
        <is>
          <t>Furnas</t>
        </is>
      </c>
      <c r="W531" s="6" t="inlineStr">
        <is>
          <t>-</t>
        </is>
      </c>
      <c r="X531" s="6" t="inlineStr">
        <is>
          <t>Latam Airlines Brasil</t>
        </is>
      </c>
      <c r="Y531" s="6" t="n">
        <v>1409278291</v>
      </c>
      <c r="Z531" s="6" t="inlineStr">
        <is>
          <t>KON-OPE-RIO-POS-FURNAS ELETROBRAS</t>
        </is>
      </c>
      <c r="AA531" s="6" t="inlineStr">
        <is>
          <t>-</t>
        </is>
      </c>
      <c r="AB531" s="6" t="n">
        <v>0</v>
      </c>
      <c r="AC531" s="6" t="n">
        <v>0</v>
      </c>
      <c r="AD531" s="6" t="n">
        <v>419.3</v>
      </c>
      <c r="AE531" s="6" t="n">
        <v>0</v>
      </c>
      <c r="AF531" s="6" t="n">
        <v>0</v>
      </c>
      <c r="AG531" s="6" t="n">
        <v>0</v>
      </c>
      <c r="AH531" s="6" t="n">
        <v>0</v>
      </c>
      <c r="AI531" s="6" t="inlineStr">
        <is>
          <t>Reserva importada por HubTravel</t>
        </is>
      </c>
      <c r="AJ531" s="6" t="inlineStr">
        <is>
          <t>Verificação de bilhetes: Bilhete 1409278291 já sendo utilizado para este fornecedor.</t>
        </is>
      </c>
      <c r="AK531" s="6" t="inlineStr">
        <is>
          <t>SABRE</t>
        </is>
      </c>
      <c r="AL531" s="6" t="inlineStr">
        <is>
          <t>Bilhete duplicado</t>
        </is>
      </c>
      <c r="AM531" s="6" t="inlineStr">
        <is>
          <t>Bilhete Já Contabilizado</t>
        </is>
      </c>
      <c r="AN531" s="6" t="inlineStr">
        <is>
          <t>Duplicidade de Contabilização</t>
        </is>
      </c>
      <c r="AO531" s="6" t="inlineStr">
        <is>
          <t>Qualidade dos dados</t>
        </is>
      </c>
      <c r="AP531" s="6" t="inlineStr">
        <is>
          <t>GRUPO KONTIK</t>
        </is>
      </c>
      <c r="AQ531" s="6" t="inlineStr">
        <is>
          <t>Central de Emissão</t>
        </is>
      </c>
    </row>
    <row r="532">
      <c r="A532" s="6" t="n">
        <v>21667677</v>
      </c>
      <c r="B532" s="6" t="n">
        <v>22599728</v>
      </c>
      <c r="C532" s="6" t="inlineStr">
        <is>
          <t>ACC01</t>
        </is>
      </c>
      <c r="D532" s="50" t="n">
        <v>45705.63971064815</v>
      </c>
      <c r="E532" s="50" t="n">
        <v>45705.64050925926</v>
      </c>
      <c r="F532" s="6" t="inlineStr">
        <is>
          <t>0 a 02 dias</t>
        </is>
      </c>
      <c r="G532" s="6" t="inlineStr">
        <is>
          <t>0 a 02 dias</t>
        </is>
      </c>
      <c r="H532" s="6" t="inlineStr">
        <is>
          <t>CQPCUO</t>
        </is>
      </c>
      <c r="I532" s="6" t="inlineStr">
        <is>
          <t>SABRE</t>
        </is>
      </c>
      <c r="J532" s="6" t="inlineStr">
        <is>
          <t>SIMOES/PAULO ROBERTO</t>
        </is>
      </c>
      <c r="K532" s="6" t="inlineStr">
        <is>
          <t>Itamar de Souza</t>
        </is>
      </c>
      <c r="L532" s="6" t="inlineStr">
        <is>
          <t>WT</t>
        </is>
      </c>
      <c r="M532" s="50" t="n">
        <v>45702</v>
      </c>
      <c r="N532" s="6" t="inlineStr">
        <is>
          <t>CQPCUO</t>
        </is>
      </c>
      <c r="O532" s="6" t="inlineStr">
        <is>
          <t>-</t>
        </is>
      </c>
      <c r="P532" s="6" t="inlineStr">
        <is>
          <t>ON LINE</t>
        </is>
      </c>
      <c r="Q532" s="6" t="inlineStr">
        <is>
          <t>Invoice</t>
        </is>
      </c>
      <c r="R532" s="6" t="inlineStr">
        <is>
          <t>Faturado</t>
        </is>
      </c>
      <c r="S532" s="6" t="inlineStr">
        <is>
          <t>Aéreo</t>
        </is>
      </c>
      <c r="T532" s="6" t="inlineStr">
        <is>
          <t>N</t>
        </is>
      </c>
      <c r="U532" s="6" t="inlineStr">
        <is>
          <t>Grupo Furnas Eletrobras</t>
        </is>
      </c>
      <c r="V532" s="6" t="inlineStr">
        <is>
          <t>Chesf</t>
        </is>
      </c>
      <c r="W532" s="6" t="inlineStr">
        <is>
          <t>-</t>
        </is>
      </c>
      <c r="X532" s="6" t="inlineStr">
        <is>
          <t>Latam Airlines Brasil</t>
        </is>
      </c>
      <c r="Y532" s="6" t="n">
        <v>1409278262</v>
      </c>
      <c r="Z532" s="6" t="inlineStr">
        <is>
          <t>KON-OPE-RIO-POS-FURNAS ELETROBRAS</t>
        </is>
      </c>
      <c r="AA532" s="6" t="inlineStr">
        <is>
          <t>-</t>
        </is>
      </c>
      <c r="AB532" s="6" t="n">
        <v>0</v>
      </c>
      <c r="AC532" s="6" t="n">
        <v>0</v>
      </c>
      <c r="AD532" s="6" t="n">
        <v>450</v>
      </c>
      <c r="AE532" s="6" t="n">
        <v>0</v>
      </c>
      <c r="AF532" s="6" t="n">
        <v>0</v>
      </c>
      <c r="AG532" s="6" t="n">
        <v>0</v>
      </c>
      <c r="AH532" s="6" t="n">
        <v>0</v>
      </c>
      <c r="AI532" s="6" t="inlineStr">
        <is>
          <t>Reserva importada por HubTravel</t>
        </is>
      </c>
      <c r="AJ532" s="6" t="inlineStr">
        <is>
          <t>Verificação de bilhetes: Bilhete 1409278262 já sendo utilizado para este fornecedor.</t>
        </is>
      </c>
      <c r="AK532" s="6" t="inlineStr">
        <is>
          <t>SABRE</t>
        </is>
      </c>
      <c r="AL532" s="6" t="inlineStr">
        <is>
          <t>Bilhete duplicado</t>
        </is>
      </c>
      <c r="AM532" s="6" t="inlineStr">
        <is>
          <t>Bilhete Já Contabilizado</t>
        </is>
      </c>
      <c r="AN532" s="6" t="inlineStr">
        <is>
          <t>Duplicidade de Contabilização</t>
        </is>
      </c>
      <c r="AO532" s="6" t="inlineStr">
        <is>
          <t>Qualidade dos dados</t>
        </is>
      </c>
      <c r="AP532" s="6" t="inlineStr">
        <is>
          <t>GRUPO KONTIK</t>
        </is>
      </c>
      <c r="AQ532" s="6" t="inlineStr">
        <is>
          <t>Central de Emissão</t>
        </is>
      </c>
    </row>
    <row r="533">
      <c r="A533" s="6" t="n">
        <v>21667708</v>
      </c>
      <c r="B533" s="6" t="n">
        <v>22599758</v>
      </c>
      <c r="C533" s="6" t="inlineStr">
        <is>
          <t>ACC01</t>
        </is>
      </c>
      <c r="D533" s="50" t="n">
        <v>45705.6412037037</v>
      </c>
      <c r="E533" s="50" t="n">
        <v>45705.64310185185</v>
      </c>
      <c r="F533" s="6" t="inlineStr">
        <is>
          <t>0 a 02 dias</t>
        </is>
      </c>
      <c r="G533" s="6" t="inlineStr">
        <is>
          <t>0 a 02 dias</t>
        </is>
      </c>
      <c r="H533" s="6" t="inlineStr">
        <is>
          <t>MEHBFT</t>
        </is>
      </c>
      <c r="I533" s="6" t="inlineStr">
        <is>
          <t>SABRE</t>
        </is>
      </c>
      <c r="J533" s="6" t="inlineStr">
        <is>
          <t>CLASEN BRASIL/JANAINA</t>
        </is>
      </c>
      <c r="K533" s="6" t="inlineStr">
        <is>
          <t>Itamar de Souza</t>
        </is>
      </c>
      <c r="L533" s="6" t="inlineStr">
        <is>
          <t>WT</t>
        </is>
      </c>
      <c r="M533" s="50" t="n">
        <v>45702.31736111111</v>
      </c>
      <c r="N533" s="6" t="inlineStr">
        <is>
          <t>MEHBFT</t>
        </is>
      </c>
      <c r="O533" s="6" t="inlineStr">
        <is>
          <t>-</t>
        </is>
      </c>
      <c r="P533" s="6" t="inlineStr">
        <is>
          <t>ON LINE</t>
        </is>
      </c>
      <c r="Q533" s="6" t="inlineStr">
        <is>
          <t>Invoice</t>
        </is>
      </c>
      <c r="R533" s="6" t="inlineStr">
        <is>
          <t>Faturado</t>
        </is>
      </c>
      <c r="S533" s="6" t="inlineStr">
        <is>
          <t>Aéreo</t>
        </is>
      </c>
      <c r="T533" s="6" t="inlineStr">
        <is>
          <t>N</t>
        </is>
      </c>
      <c r="U533" s="6" t="inlineStr">
        <is>
          <t>Grupo Furnas Eletrobras</t>
        </is>
      </c>
      <c r="V533" s="6" t="inlineStr">
        <is>
          <t>Companhia de Geracao e Transmissao de Energia Eletrica do Sul do Brasil - Eletrobras Cgt Eletrosul</t>
        </is>
      </c>
      <c r="W533" s="6" t="inlineStr">
        <is>
          <t>-</t>
        </is>
      </c>
      <c r="X533" s="6" t="inlineStr">
        <is>
          <t>Latam Airlines Brasil</t>
        </is>
      </c>
      <c r="Y533" s="6" t="n">
        <v>1409278271</v>
      </c>
      <c r="Z533" s="6" t="inlineStr">
        <is>
          <t>KON-OPE-RIO-POS-FURNAS ELETROBRAS</t>
        </is>
      </c>
      <c r="AA533" s="6" t="inlineStr">
        <is>
          <t>-</t>
        </is>
      </c>
      <c r="AB533" s="6" t="n">
        <v>0</v>
      </c>
      <c r="AC533" s="6" t="n">
        <v>0</v>
      </c>
      <c r="AD533" s="6" t="n">
        <v>450</v>
      </c>
      <c r="AE533" s="6" t="n">
        <v>0</v>
      </c>
      <c r="AF533" s="6" t="n">
        <v>0.3</v>
      </c>
      <c r="AG533" s="6" t="n">
        <v>0</v>
      </c>
      <c r="AH533" s="6" t="n">
        <v>0</v>
      </c>
      <c r="AI533" s="6" t="inlineStr">
        <is>
          <t>Reserva importada por HubTravel</t>
        </is>
      </c>
      <c r="AJ533" s="6" t="inlineStr">
        <is>
          <t>Verificação de bilhetes: Bilhete 1409278271 já sendo utilizado para este fornecedor.</t>
        </is>
      </c>
      <c r="AK533" s="6" t="inlineStr">
        <is>
          <t>SABRE</t>
        </is>
      </c>
      <c r="AL533" s="6" t="inlineStr">
        <is>
          <t>Bilhete duplicado</t>
        </is>
      </c>
      <c r="AM533" s="6" t="inlineStr">
        <is>
          <t>Bilhete Já Contabilizado</t>
        </is>
      </c>
      <c r="AN533" s="6" t="inlineStr">
        <is>
          <t>Duplicidade de Contabilização</t>
        </is>
      </c>
      <c r="AO533" s="6" t="inlineStr">
        <is>
          <t>Qualidade dos dados</t>
        </is>
      </c>
      <c r="AP533" s="6" t="inlineStr">
        <is>
          <t>GRUPO KONTIK</t>
        </is>
      </c>
      <c r="AQ533" s="6" t="inlineStr">
        <is>
          <t>Central de Emissão</t>
        </is>
      </c>
    </row>
    <row r="534">
      <c r="A534" s="6" t="n">
        <v>21667710</v>
      </c>
      <c r="B534" s="6" t="n">
        <v>22599760</v>
      </c>
      <c r="C534" s="6" t="inlineStr">
        <is>
          <t>ACC01</t>
        </is>
      </c>
      <c r="D534" s="50" t="n">
        <v>45705.64126157408</v>
      </c>
      <c r="E534" s="50" t="n">
        <v>45705.64311342593</v>
      </c>
      <c r="F534" s="6" t="inlineStr">
        <is>
          <t>0 a 02 dias</t>
        </is>
      </c>
      <c r="G534" s="6" t="inlineStr">
        <is>
          <t>0 a 02 dias</t>
        </is>
      </c>
      <c r="H534" s="6" t="inlineStr">
        <is>
          <t>JNAHUD</t>
        </is>
      </c>
      <c r="I534" s="6" t="inlineStr">
        <is>
          <t>SABRE</t>
        </is>
      </c>
      <c r="J534" s="6" t="inlineStr">
        <is>
          <t>STACIARINI/PAULO</t>
        </is>
      </c>
      <c r="K534" s="6" t="inlineStr">
        <is>
          <t>Itamar de Souza</t>
        </is>
      </c>
      <c r="L534" s="6" t="inlineStr">
        <is>
          <t>WT</t>
        </is>
      </c>
      <c r="M534" s="50" t="n">
        <v>45702.30625</v>
      </c>
      <c r="N534" s="6" t="inlineStr">
        <is>
          <t>JNAHUD</t>
        </is>
      </c>
      <c r="O534" s="6" t="inlineStr">
        <is>
          <t>-</t>
        </is>
      </c>
      <c r="P534" s="6" t="inlineStr">
        <is>
          <t>ON LINE</t>
        </is>
      </c>
      <c r="Q534" s="6" t="inlineStr">
        <is>
          <t>Invoice</t>
        </is>
      </c>
      <c r="R534" s="6" t="inlineStr">
        <is>
          <t>Faturado</t>
        </is>
      </c>
      <c r="S534" s="6" t="inlineStr">
        <is>
          <t>Aéreo</t>
        </is>
      </c>
      <c r="T534" s="6" t="inlineStr">
        <is>
          <t>N</t>
        </is>
      </c>
      <c r="U534" s="6" t="inlineStr">
        <is>
          <t>Grupo Furnas Eletrobras</t>
        </is>
      </c>
      <c r="V534" s="6" t="inlineStr">
        <is>
          <t>Companhia de Geracao e Transmissao de Energia Eletrica do Sul do Brasil - Eletrobras Cgt Eletrosul</t>
        </is>
      </c>
      <c r="W534" s="6" t="inlineStr">
        <is>
          <t>-</t>
        </is>
      </c>
      <c r="X534" s="6" t="inlineStr">
        <is>
          <t>Latam Airlines Brasil</t>
        </is>
      </c>
      <c r="Y534" s="6" t="n">
        <v>1409278273</v>
      </c>
      <c r="Z534" s="6" t="inlineStr">
        <is>
          <t>KON-OPE-RIO-POS-FURNAS ELETROBRAS</t>
        </is>
      </c>
      <c r="AA534" s="6" t="inlineStr">
        <is>
          <t>-</t>
        </is>
      </c>
      <c r="AB534" s="6" t="n">
        <v>0</v>
      </c>
      <c r="AC534" s="6" t="n">
        <v>0</v>
      </c>
      <c r="AD534" s="6" t="n">
        <v>450</v>
      </c>
      <c r="AE534" s="6" t="n">
        <v>0</v>
      </c>
      <c r="AF534" s="6" t="n">
        <v>0</v>
      </c>
      <c r="AG534" s="6" t="n">
        <v>0</v>
      </c>
      <c r="AH534" s="6" t="n">
        <v>0</v>
      </c>
      <c r="AI534" s="6" t="inlineStr">
        <is>
          <t>Reserva importada por HubTravel</t>
        </is>
      </c>
      <c r="AJ534" s="6" t="inlineStr">
        <is>
          <t>Verificação de bilhetes: Bilhete 1409278273 já sendo utilizado para este fornecedor.</t>
        </is>
      </c>
      <c r="AK534" s="6" t="inlineStr">
        <is>
          <t>SABRE</t>
        </is>
      </c>
      <c r="AL534" s="6" t="inlineStr">
        <is>
          <t>Bilhete duplicado</t>
        </is>
      </c>
      <c r="AM534" s="6" t="inlineStr">
        <is>
          <t>Bilhete Já Contabilizado</t>
        </is>
      </c>
      <c r="AN534" s="6" t="inlineStr">
        <is>
          <t>Duplicidade de Contabilização</t>
        </is>
      </c>
      <c r="AO534" s="6" t="inlineStr">
        <is>
          <t>Qualidade dos dados</t>
        </is>
      </c>
      <c r="AP534" s="6" t="inlineStr">
        <is>
          <t>GRUPO KONTIK</t>
        </is>
      </c>
      <c r="AQ534" s="6" t="inlineStr">
        <is>
          <t>Central de Emissão</t>
        </is>
      </c>
    </row>
    <row r="535">
      <c r="A535" s="6" t="n">
        <v>21667656</v>
      </c>
      <c r="B535" s="6" t="n">
        <v>22599709</v>
      </c>
      <c r="C535" s="6" t="inlineStr">
        <is>
          <t>ACC01</t>
        </is>
      </c>
      <c r="D535" s="50" t="n">
        <v>45705.63863425926</v>
      </c>
      <c r="E535" s="50" t="n">
        <v>45705.64046296296</v>
      </c>
      <c r="F535" s="6" t="inlineStr">
        <is>
          <t>0 a 02 dias</t>
        </is>
      </c>
      <c r="G535" s="6" t="inlineStr">
        <is>
          <t>0 a 02 dias</t>
        </is>
      </c>
      <c r="H535" s="6" t="inlineStr">
        <is>
          <t>EVNCVN</t>
        </is>
      </c>
      <c r="I535" s="6" t="inlineStr">
        <is>
          <t>SABRE</t>
        </is>
      </c>
      <c r="J535" s="6" t="inlineStr">
        <is>
          <t>OLIVEIRA/FILIPE</t>
        </is>
      </c>
      <c r="K535" s="6" t="inlineStr">
        <is>
          <t>Itamar de Souza</t>
        </is>
      </c>
      <c r="L535" s="6" t="inlineStr">
        <is>
          <t>WT</t>
        </is>
      </c>
      <c r="M535" s="50" t="n">
        <v>45702</v>
      </c>
      <c r="N535" s="6" t="inlineStr">
        <is>
          <t>EVNCVN</t>
        </is>
      </c>
      <c r="O535" s="6" t="inlineStr">
        <is>
          <t>-</t>
        </is>
      </c>
      <c r="P535" s="6" t="inlineStr">
        <is>
          <t>ON LINE</t>
        </is>
      </c>
      <c r="Q535" s="6" t="inlineStr">
        <is>
          <t>Invoice</t>
        </is>
      </c>
      <c r="R535" s="6" t="inlineStr">
        <is>
          <t>Faturado</t>
        </is>
      </c>
      <c r="S535" s="6" t="inlineStr">
        <is>
          <t>Aéreo</t>
        </is>
      </c>
      <c r="T535" s="6" t="inlineStr">
        <is>
          <t>N</t>
        </is>
      </c>
      <c r="U535" s="6" t="inlineStr">
        <is>
          <t>Grupo Furnas Eletrobras</t>
        </is>
      </c>
      <c r="V535" s="6" t="inlineStr">
        <is>
          <t>Furnas</t>
        </is>
      </c>
      <c r="W535" s="6" t="inlineStr">
        <is>
          <t>-</t>
        </is>
      </c>
      <c r="X535" s="6" t="inlineStr">
        <is>
          <t>Latam Airlines Brasil</t>
        </is>
      </c>
      <c r="Y535" s="6" t="n">
        <v>1409278258</v>
      </c>
      <c r="Z535" s="6" t="inlineStr">
        <is>
          <t>KON-OPE-RIO-POS-FURNAS ELETROBRAS</t>
        </is>
      </c>
      <c r="AA535" s="6" t="inlineStr">
        <is>
          <t>-</t>
        </is>
      </c>
      <c r="AB535" s="6" t="n">
        <v>0</v>
      </c>
      <c r="AC535" s="6" t="n">
        <v>0</v>
      </c>
      <c r="AD535" s="6" t="n">
        <v>450</v>
      </c>
      <c r="AE535" s="6" t="n">
        <v>0</v>
      </c>
      <c r="AF535" s="6" t="n">
        <v>0</v>
      </c>
      <c r="AG535" s="6" t="n">
        <v>0</v>
      </c>
      <c r="AH535" s="6" t="n">
        <v>0</v>
      </c>
      <c r="AI535" s="6" t="inlineStr">
        <is>
          <t>Reserva importada por HubTravel</t>
        </is>
      </c>
      <c r="AJ535" s="6" t="inlineStr">
        <is>
          <t>Verificação de bilhetes: Bilhete 1409278258 já sendo utilizado para este fornecedor.</t>
        </is>
      </c>
      <c r="AK535" s="6" t="inlineStr">
        <is>
          <t>SABRE</t>
        </is>
      </c>
      <c r="AL535" s="6" t="inlineStr">
        <is>
          <t>Bilhete duplicado</t>
        </is>
      </c>
      <c r="AM535" s="6" t="inlineStr">
        <is>
          <t>Bilhete Já Contabilizado</t>
        </is>
      </c>
      <c r="AN535" s="6" t="inlineStr">
        <is>
          <t>Duplicidade de Contabilização</t>
        </is>
      </c>
      <c r="AO535" s="6" t="inlineStr">
        <is>
          <t>Qualidade dos dados</t>
        </is>
      </c>
      <c r="AP535" s="6" t="inlineStr">
        <is>
          <t>GRUPO KONTIK</t>
        </is>
      </c>
      <c r="AQ535" s="6" t="inlineStr">
        <is>
          <t>Central de Emissão</t>
        </is>
      </c>
    </row>
    <row r="536">
      <c r="A536" s="6" t="n">
        <v>21671495</v>
      </c>
      <c r="B536" s="6" t="n">
        <v>22602981</v>
      </c>
      <c r="C536" s="6" t="inlineStr">
        <is>
          <t>ACC01</t>
        </is>
      </c>
      <c r="D536" s="50" t="n">
        <v>45706.24425925926</v>
      </c>
      <c r="E536" s="50" t="n">
        <v>45706.2461574074</v>
      </c>
      <c r="F536" s="6" t="inlineStr">
        <is>
          <t>0 a 02 dias</t>
        </is>
      </c>
      <c r="G536" s="6" t="inlineStr">
        <is>
          <t>0 a 02 dias</t>
        </is>
      </c>
      <c r="H536" s="6" t="inlineStr">
        <is>
          <t>AVZWOC</t>
        </is>
      </c>
      <c r="I536" s="6" t="inlineStr">
        <is>
          <t>SABRE</t>
        </is>
      </c>
      <c r="J536" s="6" t="inlineStr">
        <is>
          <t>ALMEIDA/JOAO VITOR</t>
        </is>
      </c>
      <c r="K536" s="6" t="inlineStr">
        <is>
          <t>Gessiane Santos Silva</t>
        </is>
      </c>
      <c r="L536" s="6" t="inlineStr">
        <is>
          <t>WT</t>
        </is>
      </c>
      <c r="M536" s="50" t="n">
        <v>45702.62777777778</v>
      </c>
      <c r="N536" s="6" t="inlineStr">
        <is>
          <t>AVZWOC</t>
        </is>
      </c>
      <c r="O536" s="6" t="inlineStr">
        <is>
          <t>-</t>
        </is>
      </c>
      <c r="P536" s="6" t="inlineStr">
        <is>
          <t>ON LINE</t>
        </is>
      </c>
      <c r="Q536" s="6" t="inlineStr">
        <is>
          <t>Invoice</t>
        </is>
      </c>
      <c r="R536" s="6" t="inlineStr">
        <is>
          <t>Faturado</t>
        </is>
      </c>
      <c r="S536" s="6" t="inlineStr">
        <is>
          <t>Aéreo</t>
        </is>
      </c>
      <c r="T536" s="6" t="inlineStr">
        <is>
          <t>N</t>
        </is>
      </c>
      <c r="U536" s="6" t="inlineStr">
        <is>
          <t>Grupo Furnas Eletrobras</t>
        </is>
      </c>
      <c r="V536" s="6" t="inlineStr">
        <is>
          <t>Furnas</t>
        </is>
      </c>
      <c r="W536" s="6" t="inlineStr">
        <is>
          <t>-</t>
        </is>
      </c>
      <c r="X536" s="6" t="inlineStr">
        <is>
          <t>Latam Airlines Brasil</t>
        </is>
      </c>
      <c r="Y536" s="6" t="n">
        <v>1409278292</v>
      </c>
      <c r="Z536" s="6" t="inlineStr">
        <is>
          <t>KON-OPE-RIO-POS-FURNAS ELETROBRAS</t>
        </is>
      </c>
      <c r="AA536" s="6" t="inlineStr">
        <is>
          <t>-</t>
        </is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6" t="n">
        <v>0</v>
      </c>
      <c r="AI536" s="6" t="inlineStr">
        <is>
          <t>Reserva importada por HubTravel</t>
        </is>
      </c>
      <c r="AJ536" s="6" t="inlineStr">
        <is>
          <t>Verificação de bilhetes: Bilhete 1409278292 já sendo utilizado para este fornecedor.</t>
        </is>
      </c>
      <c r="AK536" s="6" t="inlineStr">
        <is>
          <t>SABRE</t>
        </is>
      </c>
      <c r="AL536" s="6" t="inlineStr">
        <is>
          <t>Bilhete duplicado</t>
        </is>
      </c>
      <c r="AM536" s="6" t="inlineStr">
        <is>
          <t>Bilhete Já Contabilizado</t>
        </is>
      </c>
      <c r="AN536" s="6" t="inlineStr">
        <is>
          <t>Duplicidade de Contabilização</t>
        </is>
      </c>
      <c r="AO536" s="6" t="inlineStr">
        <is>
          <t>Qualidade dos dados</t>
        </is>
      </c>
      <c r="AP536" s="6" t="inlineStr">
        <is>
          <t>GRUPO KONTIK</t>
        </is>
      </c>
      <c r="AQ536" s="6" t="inlineStr">
        <is>
          <t>Central de Emissão</t>
        </is>
      </c>
    </row>
    <row r="537">
      <c r="A537" s="6" t="n">
        <v>21666097</v>
      </c>
      <c r="B537" s="6" t="n">
        <v>22598301</v>
      </c>
      <c r="C537" s="6" t="inlineStr">
        <is>
          <t>ACC01</t>
        </is>
      </c>
      <c r="D537" s="50" t="n">
        <v>45705.45447916666</v>
      </c>
      <c r="E537" s="50" t="n">
        <v>45705.59212962963</v>
      </c>
      <c r="F537" s="6" t="inlineStr">
        <is>
          <t>0 a 02 dias</t>
        </is>
      </c>
      <c r="G537" s="6" t="inlineStr">
        <is>
          <t>0 a 02 dias</t>
        </is>
      </c>
      <c r="H537" s="6" t="inlineStr">
        <is>
          <t>ANHIMFT</t>
        </is>
      </c>
      <c r="I537" s="6" t="inlineStr">
        <is>
          <t>SABRE</t>
        </is>
      </c>
      <c r="J537" s="6" t="inlineStr">
        <is>
          <t>CAMPOS DINIZ/CAROLINA</t>
        </is>
      </c>
      <c r="K537" s="6" t="inlineStr">
        <is>
          <t>WT</t>
        </is>
      </c>
      <c r="L537" s="6" t="inlineStr">
        <is>
          <t>WT</t>
        </is>
      </c>
      <c r="M537" s="50" t="n">
        <v>45699.33333333334</v>
      </c>
      <c r="N537" s="6" t="inlineStr">
        <is>
          <t>ANHIMF</t>
        </is>
      </c>
      <c r="O537" s="6" t="inlineStr">
        <is>
          <t>-</t>
        </is>
      </c>
      <c r="P537" s="6" t="inlineStr">
        <is>
          <t>ON LINE</t>
        </is>
      </c>
      <c r="Q537" s="6" t="inlineStr">
        <is>
          <t>Pagamento direto</t>
        </is>
      </c>
      <c r="R537" s="6" t="inlineStr">
        <is>
          <t>Pagamento direto</t>
        </is>
      </c>
      <c r="S537" s="6" t="inlineStr">
        <is>
          <t>Hotel</t>
        </is>
      </c>
      <c r="T537" s="6" t="inlineStr">
        <is>
          <t>N</t>
        </is>
      </c>
      <c r="U537" s="6" t="inlineStr">
        <is>
          <t>Grupo Furnas Eletrobras</t>
        </is>
      </c>
      <c r="V537" s="6" t="inlineStr">
        <is>
          <t>Eletrobras</t>
        </is>
      </c>
      <c r="W537" s="6" t="inlineStr">
        <is>
          <t>-</t>
        </is>
      </c>
      <c r="X537" s="6" t="inlineStr">
        <is>
          <t>-</t>
        </is>
      </c>
      <c r="Y537" s="6" t="inlineStr">
        <is>
          <t>-</t>
        </is>
      </c>
      <c r="Z537" s="6" t="inlineStr">
        <is>
          <t>KON-OPE-RIO-POS-FURNAS ELETROBRAS</t>
        </is>
      </c>
      <c r="AA537" s="6" t="inlineStr">
        <is>
          <t>-</t>
        </is>
      </c>
      <c r="AB537" s="6" t="n">
        <v>641.7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6" t="n">
        <v>0</v>
      </c>
      <c r="AI537" s="6" t="inlineStr">
        <is>
          <t>Reserva importada por HubTravel</t>
        </is>
      </c>
      <c r="AJ537" s="6" t="inlineStr">
        <is>
          <t>Fornecedor não preenchido! (ACC01)</t>
        </is>
      </c>
      <c r="AK537" s="6" t="inlineStr">
        <is>
          <t>SABRE</t>
        </is>
      </c>
      <c r="AL537" s="6" t="inlineStr">
        <is>
          <t>Falta de Fornecedor</t>
        </is>
      </c>
      <c r="AM537" s="6" t="inlineStr">
        <is>
          <t>Campo Fornecedor</t>
        </is>
      </c>
      <c r="AN537" s="6" t="inlineStr">
        <is>
          <t>Dados do Fornecedor</t>
        </is>
      </c>
      <c r="AO537" s="6" t="inlineStr">
        <is>
          <t>Sistêmico</t>
        </is>
      </c>
      <c r="AP537" s="6" t="inlineStr">
        <is>
          <t>GRUPO KONTIK</t>
        </is>
      </c>
      <c r="AQ537" s="6" t="inlineStr">
        <is>
          <t>Suporte Benner</t>
        </is>
      </c>
    </row>
    <row r="538">
      <c r="A538" s="6" t="n">
        <v>21655968</v>
      </c>
      <c r="B538" s="6" t="n">
        <v>22591441</v>
      </c>
      <c r="C538" s="6" t="inlineStr">
        <is>
          <t>ACC01</t>
        </is>
      </c>
      <c r="D538" s="50" t="n">
        <v>45702.82679398148</v>
      </c>
      <c r="E538" s="50" t="n">
        <v>45702.829375</v>
      </c>
      <c r="F538" s="6" t="inlineStr">
        <is>
          <t>03 a 05 dias</t>
        </is>
      </c>
      <c r="G538" s="6" t="inlineStr">
        <is>
          <t>03 a 05 dias</t>
        </is>
      </c>
      <c r="H538" s="6" t="inlineStr">
        <is>
          <t>YFMVJST</t>
        </is>
      </c>
      <c r="I538" s="6" t="inlineStr">
        <is>
          <t>SABRE</t>
        </is>
      </c>
      <c r="J538" s="6" t="inlineStr">
        <is>
          <t>NASCIMENTO/ARTHUR</t>
        </is>
      </c>
      <c r="K538" s="6" t="inlineStr">
        <is>
          <t>WT</t>
        </is>
      </c>
      <c r="L538" s="6" t="inlineStr">
        <is>
          <t>WT</t>
        </is>
      </c>
      <c r="M538" s="50" t="n">
        <v>45702.50208333333</v>
      </c>
      <c r="N538" s="6" t="inlineStr">
        <is>
          <t>YFMVJS</t>
        </is>
      </c>
      <c r="O538" s="6" t="inlineStr">
        <is>
          <t>-</t>
        </is>
      </c>
      <c r="P538" s="6" t="inlineStr">
        <is>
          <t>ON LINE</t>
        </is>
      </c>
      <c r="Q538" s="6" t="inlineStr">
        <is>
          <t>Invoice</t>
        </is>
      </c>
      <c r="R538" s="6" t="inlineStr">
        <is>
          <t>Faturado</t>
        </is>
      </c>
      <c r="S538" s="6" t="inlineStr">
        <is>
          <t>Hotel</t>
        </is>
      </c>
      <c r="T538" s="6" t="inlineStr">
        <is>
          <t>N</t>
        </is>
      </c>
      <c r="U538" s="6" t="inlineStr">
        <is>
          <t>Grupo Furnas Eletrobras</t>
        </is>
      </c>
      <c r="V538" s="6" t="inlineStr">
        <is>
          <t>Chesf</t>
        </is>
      </c>
      <c r="W538" s="6" t="inlineStr">
        <is>
          <t>-</t>
        </is>
      </c>
      <c r="X538" s="6" t="inlineStr">
        <is>
          <t>-</t>
        </is>
      </c>
      <c r="Y538" s="6" t="inlineStr">
        <is>
          <t>-</t>
        </is>
      </c>
      <c r="Z538" s="6" t="inlineStr">
        <is>
          <t>KON-OPE-RIO-POS-FURNAS ELETROBRAS</t>
        </is>
      </c>
      <c r="AA538" s="6" t="inlineStr">
        <is>
          <t>-</t>
        </is>
      </c>
      <c r="AB538" s="6" t="n">
        <v>208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6" t="n">
        <v>0</v>
      </c>
      <c r="AI538" s="6" t="inlineStr">
        <is>
          <t>Reserva importada por HubTravel</t>
        </is>
      </c>
      <c r="AJ538" s="6" t="inlineStr">
        <is>
          <t>Fornecedor não preenchido! (ACC01)</t>
        </is>
      </c>
      <c r="AK538" s="6" t="inlineStr">
        <is>
          <t>SABRE</t>
        </is>
      </c>
      <c r="AL538" s="6" t="inlineStr">
        <is>
          <t>Falta de Fornecedor</t>
        </is>
      </c>
      <c r="AM538" s="6" t="inlineStr">
        <is>
          <t>Campo Fornecedor</t>
        </is>
      </c>
      <c r="AN538" s="6" t="inlineStr">
        <is>
          <t>Dados do Fornecedor</t>
        </is>
      </c>
      <c r="AO538" s="6" t="inlineStr">
        <is>
          <t>Sistêmico</t>
        </is>
      </c>
      <c r="AP538" s="6" t="inlineStr">
        <is>
          <t>GRUPO KONTIK</t>
        </is>
      </c>
      <c r="AQ538" s="6" t="inlineStr">
        <is>
          <t>Suporte Benner</t>
        </is>
      </c>
    </row>
    <row r="539">
      <c r="A539" s="6" t="n">
        <v>21667302</v>
      </c>
      <c r="B539" s="6" t="n">
        <v>22599365</v>
      </c>
      <c r="C539" s="6" t="inlineStr">
        <is>
          <t>ACC01</t>
        </is>
      </c>
      <c r="D539" s="50" t="n">
        <v>45705.61947916666</v>
      </c>
      <c r="E539" s="50" t="n">
        <v>45705.62092592593</v>
      </c>
      <c r="F539" s="6" t="inlineStr">
        <is>
          <t>0 a 02 dias</t>
        </is>
      </c>
      <c r="G539" s="6" t="inlineStr">
        <is>
          <t>0 a 02 dias</t>
        </is>
      </c>
      <c r="H539" s="6" t="inlineStr">
        <is>
          <t>WNXPVCT</t>
        </is>
      </c>
      <c r="I539" s="6" t="inlineStr">
        <is>
          <t>SABRE</t>
        </is>
      </c>
      <c r="J539" s="6" t="inlineStr">
        <is>
          <t>ALVES DE ARAUJO/OMAR</t>
        </is>
      </c>
      <c r="K539" s="6" t="inlineStr">
        <is>
          <t>WT</t>
        </is>
      </c>
      <c r="L539" s="6" t="inlineStr">
        <is>
          <t>WT</t>
        </is>
      </c>
      <c r="M539" s="50" t="n">
        <v>45700.52777777778</v>
      </c>
      <c r="N539" s="6" t="inlineStr">
        <is>
          <t>WNXPVC</t>
        </is>
      </c>
      <c r="O539" s="6" t="inlineStr">
        <is>
          <t>-</t>
        </is>
      </c>
      <c r="P539" s="6" t="inlineStr">
        <is>
          <t>ON LINE</t>
        </is>
      </c>
      <c r="Q539" s="6" t="inlineStr">
        <is>
          <t>Pagamento direto</t>
        </is>
      </c>
      <c r="R539" s="6" t="inlineStr">
        <is>
          <t>Pagamento direto</t>
        </is>
      </c>
      <c r="S539" s="6" t="inlineStr">
        <is>
          <t>Hotel</t>
        </is>
      </c>
      <c r="T539" s="6" t="inlineStr">
        <is>
          <t>N</t>
        </is>
      </c>
      <c r="U539" s="6" t="inlineStr">
        <is>
          <t>Grupo Furnas Eletrobras</t>
        </is>
      </c>
      <c r="V539" s="6" t="inlineStr">
        <is>
          <t>Eletronorte</t>
        </is>
      </c>
      <c r="W539" s="6" t="inlineStr">
        <is>
          <t>-</t>
        </is>
      </c>
      <c r="X539" s="6" t="inlineStr">
        <is>
          <t>-</t>
        </is>
      </c>
      <c r="Y539" s="6" t="inlineStr">
        <is>
          <t>-</t>
        </is>
      </c>
      <c r="Z539" s="6" t="inlineStr">
        <is>
          <t>KON-OPE-RIO-POS-FURNAS ELETROBRAS</t>
        </is>
      </c>
      <c r="AA539" s="6" t="inlineStr">
        <is>
          <t>-</t>
        </is>
      </c>
      <c r="AB539" s="6" t="n">
        <v>1191</v>
      </c>
      <c r="AC539" s="6" t="n">
        <v>0</v>
      </c>
      <c r="AD539" s="6" t="n">
        <v>0</v>
      </c>
      <c r="AE539" s="6" t="n">
        <v>0</v>
      </c>
      <c r="AF539" s="6" t="n">
        <v>0</v>
      </c>
      <c r="AG539" s="6" t="n">
        <v>0</v>
      </c>
      <c r="AH539" s="6" t="n">
        <v>0</v>
      </c>
      <c r="AI539" s="6" t="inlineStr">
        <is>
          <t>Reserva importada por HubTravel</t>
        </is>
      </c>
      <c r="AJ539" s="6" t="inlineStr">
        <is>
          <t>Fornecedor não preenchido! (ACC01)</t>
        </is>
      </c>
      <c r="AK539" s="6" t="inlineStr">
        <is>
          <t>SABRE</t>
        </is>
      </c>
      <c r="AL539" s="6" t="inlineStr">
        <is>
          <t>Falta de Fornecedor</t>
        </is>
      </c>
      <c r="AM539" s="6" t="inlineStr">
        <is>
          <t>Campo Fornecedor</t>
        </is>
      </c>
      <c r="AN539" s="6" t="inlineStr">
        <is>
          <t>Dados do Fornecedor</t>
        </is>
      </c>
      <c r="AO539" s="6" t="inlineStr">
        <is>
          <t>Sistêmico</t>
        </is>
      </c>
      <c r="AP539" s="6" t="inlineStr">
        <is>
          <t>GRUPO KONTIK</t>
        </is>
      </c>
      <c r="AQ539" s="6" t="inlineStr">
        <is>
          <t>Suporte Benner</t>
        </is>
      </c>
    </row>
    <row r="540">
      <c r="A540" s="6" t="n">
        <v>21666975</v>
      </c>
      <c r="B540" s="6" t="n">
        <v>22599040</v>
      </c>
      <c r="C540" s="6" t="inlineStr">
        <is>
          <t>ACC01</t>
        </is>
      </c>
      <c r="D540" s="50" t="n">
        <v>45705.59861111111</v>
      </c>
      <c r="E540" s="50" t="n">
        <v>45705.60060185185</v>
      </c>
      <c r="F540" s="6" t="inlineStr">
        <is>
          <t>0 a 02 dias</t>
        </is>
      </c>
      <c r="G540" s="6" t="inlineStr">
        <is>
          <t>0 a 02 dias</t>
        </is>
      </c>
      <c r="H540" s="6" t="inlineStr">
        <is>
          <t>GTTAYZT</t>
        </is>
      </c>
      <c r="I540" s="6" t="inlineStr">
        <is>
          <t>SABRE</t>
        </is>
      </c>
      <c r="J540" s="6" t="inlineStr">
        <is>
          <t>LEAO/WAGNER DE</t>
        </is>
      </c>
      <c r="K540" s="6" t="inlineStr">
        <is>
          <t>WT</t>
        </is>
      </c>
      <c r="L540" s="6" t="inlineStr">
        <is>
          <t>WT</t>
        </is>
      </c>
      <c r="M540" s="50" t="n">
        <v>45699.52361111111</v>
      </c>
      <c r="N540" s="6" t="inlineStr">
        <is>
          <t>GTTAYZ</t>
        </is>
      </c>
      <c r="O540" s="6" t="inlineStr">
        <is>
          <t>-</t>
        </is>
      </c>
      <c r="P540" s="6" t="inlineStr">
        <is>
          <t>ON LINE</t>
        </is>
      </c>
      <c r="Q540" s="6" t="inlineStr">
        <is>
          <t>Pagamento direto</t>
        </is>
      </c>
      <c r="R540" s="6" t="inlineStr">
        <is>
          <t>Pagamento direto</t>
        </is>
      </c>
      <c r="S540" s="6" t="inlineStr">
        <is>
          <t>Hotel</t>
        </is>
      </c>
      <c r="T540" s="6" t="inlineStr">
        <is>
          <t>N</t>
        </is>
      </c>
      <c r="U540" s="6" t="inlineStr">
        <is>
          <t>Grupo Furnas Eletrobras</t>
        </is>
      </c>
      <c r="V540" s="6" t="inlineStr">
        <is>
          <t>Chesf</t>
        </is>
      </c>
      <c r="W540" s="6" t="inlineStr">
        <is>
          <t>-</t>
        </is>
      </c>
      <c r="X540" s="6" t="inlineStr">
        <is>
          <t>-</t>
        </is>
      </c>
      <c r="Y540" s="6" t="inlineStr">
        <is>
          <t>-</t>
        </is>
      </c>
      <c r="Z540" s="6" t="inlineStr">
        <is>
          <t>KON-OPE-RIO-POS-FURNAS ELETROBRAS</t>
        </is>
      </c>
      <c r="AA540" s="6" t="inlineStr">
        <is>
          <t>-</t>
        </is>
      </c>
      <c r="AB540" s="6" t="n">
        <v>336</v>
      </c>
      <c r="AC540" s="6" t="n">
        <v>0</v>
      </c>
      <c r="AD540" s="6" t="n">
        <v>0</v>
      </c>
      <c r="AE540" s="6" t="n">
        <v>0</v>
      </c>
      <c r="AF540" s="6" t="n">
        <v>0</v>
      </c>
      <c r="AG540" s="6" t="n">
        <v>0</v>
      </c>
      <c r="AH540" s="6" t="n">
        <v>0</v>
      </c>
      <c r="AI540" s="6" t="inlineStr">
        <is>
          <t>Reserva importada por HubTravel</t>
        </is>
      </c>
      <c r="AJ540" s="6" t="inlineStr">
        <is>
          <t>Fornecedor não preenchido! (ACC01)</t>
        </is>
      </c>
      <c r="AK540" s="6" t="inlineStr">
        <is>
          <t>SABRE</t>
        </is>
      </c>
      <c r="AL540" s="6" t="inlineStr">
        <is>
          <t>Falta de Fornecedor</t>
        </is>
      </c>
      <c r="AM540" s="6" t="inlineStr">
        <is>
          <t>Campo Fornecedor</t>
        </is>
      </c>
      <c r="AN540" s="6" t="inlineStr">
        <is>
          <t>Dados do Fornecedor</t>
        </is>
      </c>
      <c r="AO540" s="6" t="inlineStr">
        <is>
          <t>Sistêmico</t>
        </is>
      </c>
      <c r="AP540" s="6" t="inlineStr">
        <is>
          <t>GRUPO KONTIK</t>
        </is>
      </c>
      <c r="AQ540" s="6" t="inlineStr">
        <is>
          <t>Suporte Benner</t>
        </is>
      </c>
    </row>
    <row r="541">
      <c r="A541" s="6" t="n">
        <v>21668790</v>
      </c>
      <c r="B541" s="6" t="n">
        <v>22600735</v>
      </c>
      <c r="C541" s="6" t="inlineStr">
        <is>
          <t>ACC01</t>
        </is>
      </c>
      <c r="D541" s="50" t="n">
        <v>45705.75917824074</v>
      </c>
      <c r="E541" s="50" t="n">
        <v>45706.56332175926</v>
      </c>
      <c r="F541" s="6" t="inlineStr">
        <is>
          <t>0 a 02 dias</t>
        </is>
      </c>
      <c r="G541" s="6" t="inlineStr">
        <is>
          <t>0 a 02 dias</t>
        </is>
      </c>
      <c r="H541" s="6" t="inlineStr">
        <is>
          <t>NHGUAR</t>
        </is>
      </c>
      <c r="I541" s="6" t="inlineStr">
        <is>
          <t>SABRE</t>
        </is>
      </c>
      <c r="J541" s="6" t="inlineStr">
        <is>
          <t>FONSECA/VICTOR</t>
        </is>
      </c>
      <c r="K541" s="6" t="inlineStr">
        <is>
          <t>WT</t>
        </is>
      </c>
      <c r="L541" s="6" t="inlineStr">
        <is>
          <t>WT</t>
        </is>
      </c>
      <c r="M541" s="50" t="n">
        <v>45701.32152777778</v>
      </c>
      <c r="N541" s="6" t="inlineStr">
        <is>
          <t>NHGUAR</t>
        </is>
      </c>
      <c r="O541" s="6" t="inlineStr">
        <is>
          <t>-</t>
        </is>
      </c>
      <c r="P541" s="6" t="inlineStr">
        <is>
          <t>ON LINE</t>
        </is>
      </c>
      <c r="Q541" s="6" t="inlineStr">
        <is>
          <t>Cartão de crédito</t>
        </is>
      </c>
      <c r="R541" s="6" t="inlineStr">
        <is>
          <t>Cartão de crédito</t>
        </is>
      </c>
      <c r="S541" s="6" t="inlineStr">
        <is>
          <t>Aéreo</t>
        </is>
      </c>
      <c r="T541" s="6" t="inlineStr">
        <is>
          <t>N</t>
        </is>
      </c>
      <c r="U541" s="6" t="inlineStr">
        <is>
          <t>Grupo Furnas Eletrobras</t>
        </is>
      </c>
      <c r="V541" s="6" t="inlineStr">
        <is>
          <t>Eletrobras</t>
        </is>
      </c>
      <c r="W541" s="6" t="inlineStr">
        <is>
          <t>-</t>
        </is>
      </c>
      <c r="X541" s="6" t="inlineStr">
        <is>
          <t>Azul Linhas Aereas</t>
        </is>
      </c>
      <c r="Y541" s="6" t="n">
        <v>7700065627</v>
      </c>
      <c r="Z541" s="6" t="inlineStr">
        <is>
          <t>KON-OPE-RIO-POS-FURNAS ELETROBRAS</t>
        </is>
      </c>
      <c r="AA541" s="6" t="inlineStr">
        <is>
          <t>-</t>
        </is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6" t="n">
        <v>0</v>
      </c>
      <c r="AI541" s="6" t="inlineStr">
        <is>
          <t>Reserva importada por HubTravel</t>
        </is>
      </c>
      <c r="AJ541" s="6" t="inlineStr">
        <is>
          <t>Tarifa mínima não preenchida! (ACC01) Tarifa máxima não preenchida! (ACC01)</t>
        </is>
      </c>
      <c r="AK541" s="6" t="inlineStr">
        <is>
          <t>SABRE</t>
        </is>
      </c>
      <c r="AL541" s="6" t="inlineStr">
        <is>
          <t>Falta de informação Gerencial</t>
        </is>
      </c>
      <c r="AM541" s="6" t="inlineStr">
        <is>
          <t>Mais de um campo não preenchido</t>
        </is>
      </c>
      <c r="AN541" s="6" t="inlineStr">
        <is>
          <t>Dados Gerenciais</t>
        </is>
      </c>
      <c r="AO541" s="6" t="inlineStr">
        <is>
          <t>Qualidade dos dados</t>
        </is>
      </c>
      <c r="AP541" s="6" t="inlineStr">
        <is>
          <t>KONTIK BUSINESS TRAVEL</t>
        </is>
      </c>
      <c r="AQ541" s="6" t="inlineStr">
        <is>
          <t>Suporte KCS</t>
        </is>
      </c>
    </row>
    <row r="542">
      <c r="A542" s="6" t="n">
        <v>21668953</v>
      </c>
      <c r="B542" s="6" t="n">
        <v>22600872</v>
      </c>
      <c r="C542" s="6" t="inlineStr">
        <is>
          <t>ACC01</t>
        </is>
      </c>
      <c r="D542" s="50" t="n">
        <v>45705.78740740741</v>
      </c>
      <c r="E542" s="50" t="n">
        <v>45705.78827546296</v>
      </c>
      <c r="F542" s="6" t="inlineStr">
        <is>
          <t>0 a 02 dias</t>
        </is>
      </c>
      <c r="G542" s="6" t="inlineStr">
        <is>
          <t>0 a 02 dias</t>
        </is>
      </c>
      <c r="H542" s="6" t="inlineStr">
        <is>
          <t>KHGJFPT</t>
        </is>
      </c>
      <c r="I542" s="6" t="inlineStr">
        <is>
          <t>SABRE</t>
        </is>
      </c>
      <c r="J542" s="6" t="inlineStr">
        <is>
          <t>PALUDO/PATRICIA</t>
        </is>
      </c>
      <c r="K542" s="6" t="inlineStr">
        <is>
          <t>WT</t>
        </is>
      </c>
      <c r="L542" s="6" t="inlineStr">
        <is>
          <t>WT</t>
        </is>
      </c>
      <c r="M542" s="50" t="n">
        <v>45692.64930555555</v>
      </c>
      <c r="N542" s="6" t="inlineStr">
        <is>
          <t>KHGJFP</t>
        </is>
      </c>
      <c r="O542" s="6" t="inlineStr">
        <is>
          <t>-</t>
        </is>
      </c>
      <c r="P542" s="6" t="inlineStr">
        <is>
          <t>ON LINE</t>
        </is>
      </c>
      <c r="Q542" s="6" t="inlineStr">
        <is>
          <t>Pagamento direto</t>
        </is>
      </c>
      <c r="R542" s="6" t="inlineStr">
        <is>
          <t>Pagamento direto</t>
        </is>
      </c>
      <c r="S542" s="6" t="inlineStr">
        <is>
          <t>Hotel</t>
        </is>
      </c>
      <c r="T542" s="6" t="inlineStr">
        <is>
          <t>N</t>
        </is>
      </c>
      <c r="U542" s="6" t="inlineStr">
        <is>
          <t>Grupo Furnas Eletrobras</t>
        </is>
      </c>
      <c r="V542" s="6" t="inlineStr">
        <is>
          <t>Eletrobras</t>
        </is>
      </c>
      <c r="W542" s="6" t="inlineStr">
        <is>
          <t>-</t>
        </is>
      </c>
      <c r="X542" s="6" t="inlineStr">
        <is>
          <t>-</t>
        </is>
      </c>
      <c r="Y542" s="6" t="inlineStr">
        <is>
          <t>-</t>
        </is>
      </c>
      <c r="Z542" s="6" t="inlineStr">
        <is>
          <t>KON-OPE-RIO-POS-FURNAS ELETROBRAS</t>
        </is>
      </c>
      <c r="AA542" s="6" t="inlineStr">
        <is>
          <t>-</t>
        </is>
      </c>
      <c r="AB542" s="6" t="n">
        <v>390</v>
      </c>
      <c r="AC542" s="6" t="n">
        <v>0</v>
      </c>
      <c r="AD542" s="6" t="n">
        <v>0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inlineStr">
        <is>
          <t>Reserva importada por HubTravel</t>
        </is>
      </c>
      <c r="AJ542" s="6" t="inlineStr">
        <is>
          <t>Fornecedor não preenchido! (ACC01)</t>
        </is>
      </c>
      <c r="AK542" s="6" t="inlineStr">
        <is>
          <t>SABRE</t>
        </is>
      </c>
      <c r="AL542" s="6" t="inlineStr">
        <is>
          <t>Falta de Fornecedor</t>
        </is>
      </c>
      <c r="AM542" s="6" t="inlineStr">
        <is>
          <t>Campo Fornecedor</t>
        </is>
      </c>
      <c r="AN542" s="6" t="inlineStr">
        <is>
          <t>Dados do Fornecedor</t>
        </is>
      </c>
      <c r="AO542" s="6" t="inlineStr">
        <is>
          <t>Sistêmico</t>
        </is>
      </c>
      <c r="AP542" s="6" t="inlineStr">
        <is>
          <t>GRUPO KONTIK</t>
        </is>
      </c>
      <c r="AQ542" s="6" t="inlineStr">
        <is>
          <t>Suporte Benner</t>
        </is>
      </c>
    </row>
    <row r="543">
      <c r="A543" s="6" t="n">
        <v>21669006</v>
      </c>
      <c r="B543" s="6" t="n">
        <v>22600912</v>
      </c>
      <c r="C543" s="6" t="inlineStr">
        <is>
          <t>ACC01</t>
        </is>
      </c>
      <c r="D543" s="50" t="n">
        <v>45705.79675925926</v>
      </c>
      <c r="E543" s="50" t="n">
        <v>45705.80194444444</v>
      </c>
      <c r="F543" s="6" t="inlineStr">
        <is>
          <t>0 a 02 dias</t>
        </is>
      </c>
      <c r="G543" s="6" t="inlineStr">
        <is>
          <t>0 a 02 dias</t>
        </is>
      </c>
      <c r="H543" s="6" t="inlineStr">
        <is>
          <t>OGIUEZT</t>
        </is>
      </c>
      <c r="I543" s="6" t="inlineStr">
        <is>
          <t>SABRE</t>
        </is>
      </c>
      <c r="J543" s="6" t="inlineStr">
        <is>
          <t>SILVA/ACACIA</t>
        </is>
      </c>
      <c r="K543" s="6" t="inlineStr">
        <is>
          <t>WT</t>
        </is>
      </c>
      <c r="L543" s="6" t="inlineStr">
        <is>
          <t>WT</t>
        </is>
      </c>
      <c r="M543" s="50" t="n">
        <v>45699.47361111111</v>
      </c>
      <c r="N543" s="6" t="inlineStr">
        <is>
          <t>OGIUEZ</t>
        </is>
      </c>
      <c r="O543" s="6" t="inlineStr">
        <is>
          <t>-</t>
        </is>
      </c>
      <c r="P543" s="6" t="inlineStr">
        <is>
          <t>ON LINE</t>
        </is>
      </c>
      <c r="Q543" s="6" t="inlineStr">
        <is>
          <t>Pagamento direto</t>
        </is>
      </c>
      <c r="R543" s="6" t="inlineStr">
        <is>
          <t>Pagamento direto</t>
        </is>
      </c>
      <c r="S543" s="6" t="inlineStr">
        <is>
          <t>Hotel</t>
        </is>
      </c>
      <c r="T543" s="6" t="inlineStr">
        <is>
          <t>N</t>
        </is>
      </c>
      <c r="U543" s="6" t="inlineStr">
        <is>
          <t>Grupo Furnas Eletrobras</t>
        </is>
      </c>
      <c r="V543" s="6" t="inlineStr">
        <is>
          <t>Chesf</t>
        </is>
      </c>
      <c r="W543" s="6" t="inlineStr">
        <is>
          <t>-</t>
        </is>
      </c>
      <c r="X543" s="6" t="inlineStr">
        <is>
          <t>-</t>
        </is>
      </c>
      <c r="Y543" s="6" t="inlineStr">
        <is>
          <t>-</t>
        </is>
      </c>
      <c r="Z543" s="6" t="inlineStr">
        <is>
          <t>KON-OPE-RIO-POS-FURNAS ELETROBRAS</t>
        </is>
      </c>
      <c r="AA543" s="6" t="inlineStr">
        <is>
          <t>-</t>
        </is>
      </c>
      <c r="AB543" s="6" t="n">
        <v>1200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0</v>
      </c>
      <c r="AI543" s="6" t="inlineStr">
        <is>
          <t>Reserva importada por HubTravel</t>
        </is>
      </c>
      <c r="AJ543" s="6" t="inlineStr">
        <is>
          <t>Fornecedor não preenchido! (ACC01)</t>
        </is>
      </c>
      <c r="AK543" s="6" t="inlineStr">
        <is>
          <t>SABRE</t>
        </is>
      </c>
      <c r="AL543" s="6" t="inlineStr">
        <is>
          <t>Falta de Fornecedor</t>
        </is>
      </c>
      <c r="AM543" s="6" t="inlineStr">
        <is>
          <t>Campo Fornecedor</t>
        </is>
      </c>
      <c r="AN543" s="6" t="inlineStr">
        <is>
          <t>Dados do Fornecedor</t>
        </is>
      </c>
      <c r="AO543" s="6" t="inlineStr">
        <is>
          <t>Sistêmico</t>
        </is>
      </c>
      <c r="AP543" s="6" t="inlineStr">
        <is>
          <t>GRUPO KONTIK</t>
        </is>
      </c>
      <c r="AQ543" s="6" t="inlineStr">
        <is>
          <t>Suporte Benner</t>
        </is>
      </c>
    </row>
    <row r="544">
      <c r="A544" s="6" t="n">
        <v>21669008</v>
      </c>
      <c r="B544" s="6" t="n">
        <v>22600914</v>
      </c>
      <c r="C544" s="6" t="inlineStr">
        <is>
          <t>ACC01</t>
        </is>
      </c>
      <c r="D544" s="50" t="n">
        <v>45705.79685185185</v>
      </c>
      <c r="E544" s="50" t="n">
        <v>45705.80194444444</v>
      </c>
      <c r="F544" s="6" t="inlineStr">
        <is>
          <t>0 a 02 dias</t>
        </is>
      </c>
      <c r="G544" s="6" t="inlineStr">
        <is>
          <t>0 a 02 dias</t>
        </is>
      </c>
      <c r="H544" s="6" t="inlineStr">
        <is>
          <t>HYIXWHT</t>
        </is>
      </c>
      <c r="I544" s="6" t="inlineStr">
        <is>
          <t>SABRE</t>
        </is>
      </c>
      <c r="J544" s="6" t="inlineStr">
        <is>
          <t>SA/TIAGO FEITOSA</t>
        </is>
      </c>
      <c r="K544" s="6" t="inlineStr">
        <is>
          <t>WT</t>
        </is>
      </c>
      <c r="L544" s="6" t="inlineStr">
        <is>
          <t>WT</t>
        </is>
      </c>
      <c r="M544" s="50" t="n">
        <v>45699.47430555556</v>
      </c>
      <c r="N544" s="6" t="inlineStr">
        <is>
          <t>HYIXWH</t>
        </is>
      </c>
      <c r="O544" s="6" t="inlineStr">
        <is>
          <t>-</t>
        </is>
      </c>
      <c r="P544" s="6" t="inlineStr">
        <is>
          <t>ON LINE</t>
        </is>
      </c>
      <c r="Q544" s="6" t="inlineStr">
        <is>
          <t>Pagamento direto</t>
        </is>
      </c>
      <c r="R544" s="6" t="inlineStr">
        <is>
          <t>Pagamento direto</t>
        </is>
      </c>
      <c r="S544" s="6" t="inlineStr">
        <is>
          <t>Hotel</t>
        </is>
      </c>
      <c r="T544" s="6" t="inlineStr">
        <is>
          <t>N</t>
        </is>
      </c>
      <c r="U544" s="6" t="inlineStr">
        <is>
          <t>Grupo Furnas Eletrobras</t>
        </is>
      </c>
      <c r="V544" s="6" t="inlineStr">
        <is>
          <t>Chesf</t>
        </is>
      </c>
      <c r="W544" s="6" t="inlineStr">
        <is>
          <t>-</t>
        </is>
      </c>
      <c r="X544" s="6" t="inlineStr">
        <is>
          <t>-</t>
        </is>
      </c>
      <c r="Y544" s="6" t="inlineStr">
        <is>
          <t>-</t>
        </is>
      </c>
      <c r="Z544" s="6" t="inlineStr">
        <is>
          <t>KON-OPE-RIO-POS-FURNAS ELETROBRAS</t>
        </is>
      </c>
      <c r="AA544" s="6" t="inlineStr">
        <is>
          <t>-</t>
        </is>
      </c>
      <c r="AB544" s="6" t="n">
        <v>1200</v>
      </c>
      <c r="AC544" s="6" t="n">
        <v>0</v>
      </c>
      <c r="AD544" s="6" t="n">
        <v>0</v>
      </c>
      <c r="AE544" s="6" t="n">
        <v>0</v>
      </c>
      <c r="AF544" s="6" t="n">
        <v>0</v>
      </c>
      <c r="AG544" s="6" t="n">
        <v>0</v>
      </c>
      <c r="AH544" s="6" t="n">
        <v>0</v>
      </c>
      <c r="AI544" s="6" t="inlineStr">
        <is>
          <t>Reserva importada por HubTravel</t>
        </is>
      </c>
      <c r="AJ544" s="6" t="inlineStr">
        <is>
          <t>Fornecedor não preenchido! (ACC01)</t>
        </is>
      </c>
      <c r="AK544" s="6" t="inlineStr">
        <is>
          <t>SABRE</t>
        </is>
      </c>
      <c r="AL544" s="6" t="inlineStr">
        <is>
          <t>Falta de Fornecedor</t>
        </is>
      </c>
      <c r="AM544" s="6" t="inlineStr">
        <is>
          <t>Campo Fornecedor</t>
        </is>
      </c>
      <c r="AN544" s="6" t="inlineStr">
        <is>
          <t>Dados do Fornecedor</t>
        </is>
      </c>
      <c r="AO544" s="6" t="inlineStr">
        <is>
          <t>Sistêmico</t>
        </is>
      </c>
      <c r="AP544" s="6" t="inlineStr">
        <is>
          <t>GRUPO KONTIK</t>
        </is>
      </c>
      <c r="AQ544" s="6" t="inlineStr">
        <is>
          <t>Suporte Benner</t>
        </is>
      </c>
    </row>
    <row r="545">
      <c r="A545" s="6" t="n">
        <v>21667997</v>
      </c>
      <c r="B545" s="6" t="n">
        <v>22600023</v>
      </c>
      <c r="C545" s="6" t="inlineStr">
        <is>
          <t>ACC01</t>
        </is>
      </c>
      <c r="D545" s="50" t="n">
        <v>45705.66167824074</v>
      </c>
      <c r="E545" s="50" t="n">
        <v>45705.66321759259</v>
      </c>
      <c r="F545" s="6" t="inlineStr">
        <is>
          <t>0 a 02 dias</t>
        </is>
      </c>
      <c r="G545" s="6" t="inlineStr">
        <is>
          <t>0 a 02 dias</t>
        </is>
      </c>
      <c r="H545" s="6" t="inlineStr">
        <is>
          <t>MDNYJDT</t>
        </is>
      </c>
      <c r="I545" s="6" t="inlineStr">
        <is>
          <t>SABRE</t>
        </is>
      </c>
      <c r="J545" s="6" t="inlineStr">
        <is>
          <t>VIDOTTI GOMES/LUCAS</t>
        </is>
      </c>
      <c r="K545" s="6" t="inlineStr">
        <is>
          <t>WT</t>
        </is>
      </c>
      <c r="L545" s="6" t="inlineStr">
        <is>
          <t>WT</t>
        </is>
      </c>
      <c r="M545" s="50" t="n">
        <v>45680.51319444444</v>
      </c>
      <c r="N545" s="6" t="inlineStr">
        <is>
          <t>MDNYJD</t>
        </is>
      </c>
      <c r="O545" s="6" t="inlineStr">
        <is>
          <t>-</t>
        </is>
      </c>
      <c r="P545" s="6" t="inlineStr">
        <is>
          <t>ON LINE</t>
        </is>
      </c>
      <c r="Q545" s="6" t="inlineStr">
        <is>
          <t>Pagamento direto</t>
        </is>
      </c>
      <c r="R545" s="6" t="inlineStr">
        <is>
          <t>Pagamento direto</t>
        </is>
      </c>
      <c r="S545" s="6" t="inlineStr">
        <is>
          <t>Hotel</t>
        </is>
      </c>
      <c r="T545" s="6" t="inlineStr">
        <is>
          <t>N</t>
        </is>
      </c>
      <c r="U545" s="6" t="inlineStr">
        <is>
          <t>Grupo Furnas Eletrobras</t>
        </is>
      </c>
      <c r="V545" s="6" t="inlineStr">
        <is>
          <t>Eletrobras</t>
        </is>
      </c>
      <c r="W545" s="6" t="inlineStr">
        <is>
          <t>-</t>
        </is>
      </c>
      <c r="X545" s="6" t="inlineStr">
        <is>
          <t>-</t>
        </is>
      </c>
      <c r="Y545" s="6" t="inlineStr">
        <is>
          <t>-</t>
        </is>
      </c>
      <c r="Z545" s="6" t="inlineStr">
        <is>
          <t>KON-OPE-RIO-POS-FURNAS ELETROBRAS</t>
        </is>
      </c>
      <c r="AA545" s="6" t="inlineStr">
        <is>
          <t>-</t>
        </is>
      </c>
      <c r="AB545" s="6" t="n">
        <v>440</v>
      </c>
      <c r="AC545" s="6" t="n">
        <v>0</v>
      </c>
      <c r="AD545" s="6" t="n">
        <v>0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inlineStr">
        <is>
          <t>Reserva importada por HubTravel</t>
        </is>
      </c>
      <c r="AJ545" s="6" t="inlineStr">
        <is>
          <t>Fornecedor não preenchido! (ACC01)</t>
        </is>
      </c>
      <c r="AK545" s="6" t="inlineStr">
        <is>
          <t>SABRE</t>
        </is>
      </c>
      <c r="AL545" s="6" t="inlineStr">
        <is>
          <t>Falta de Fornecedor</t>
        </is>
      </c>
      <c r="AM545" s="6" t="inlineStr">
        <is>
          <t>Campo Fornecedor</t>
        </is>
      </c>
      <c r="AN545" s="6" t="inlineStr">
        <is>
          <t>Dados do Fornecedor</t>
        </is>
      </c>
      <c r="AO545" s="6" t="inlineStr">
        <is>
          <t>Sistêmico</t>
        </is>
      </c>
      <c r="AP545" s="6" t="inlineStr">
        <is>
          <t>GRUPO KONTIK</t>
        </is>
      </c>
      <c r="AQ545" s="6" t="inlineStr">
        <is>
          <t>Suporte Benner</t>
        </is>
      </c>
    </row>
    <row r="546">
      <c r="A546" s="6" t="n">
        <v>21668213</v>
      </c>
      <c r="B546" s="6" t="n">
        <v>22600228</v>
      </c>
      <c r="C546" s="6" t="inlineStr">
        <is>
          <t>ACC01</t>
        </is>
      </c>
      <c r="D546" s="50" t="n">
        <v>45705.68322916667</v>
      </c>
      <c r="E546" s="50" t="n">
        <v>45706.18862268519</v>
      </c>
      <c r="F546" s="6" t="inlineStr">
        <is>
          <t>0 a 02 dias</t>
        </is>
      </c>
      <c r="G546" s="6" t="inlineStr">
        <is>
          <t>0 a 02 dias</t>
        </is>
      </c>
      <c r="H546" s="6" t="inlineStr">
        <is>
          <t>AQCIBOC</t>
        </is>
      </c>
      <c r="I546" s="6" t="inlineStr">
        <is>
          <t>SABRE</t>
        </is>
      </c>
      <c r="J546" s="6" t="inlineStr">
        <is>
          <t>MELO TEIXEIRA/ROGERIO</t>
        </is>
      </c>
      <c r="K546" s="6" t="inlineStr">
        <is>
          <t>WT</t>
        </is>
      </c>
      <c r="L546" s="6" t="inlineStr">
        <is>
          <t>WT</t>
        </is>
      </c>
      <c r="M546" s="50" t="n">
        <v>45705.51944444444</v>
      </c>
      <c r="N546" s="6" t="inlineStr">
        <is>
          <t>AQCIBO</t>
        </is>
      </c>
      <c r="O546" s="6" t="inlineStr">
        <is>
          <t>MOC</t>
        </is>
      </c>
      <c r="P546" s="6" t="inlineStr">
        <is>
          <t>ON LINE</t>
        </is>
      </c>
      <c r="Q546" s="6" t="inlineStr">
        <is>
          <t>Outros</t>
        </is>
      </c>
      <c r="R546" s="6" t="inlineStr">
        <is>
          <t>Pagamento direto</t>
        </is>
      </c>
      <c r="S546" s="6" t="inlineStr">
        <is>
          <t>Carro</t>
        </is>
      </c>
      <c r="T546" s="6" t="inlineStr">
        <is>
          <t>N</t>
        </is>
      </c>
      <c r="U546" s="6" t="inlineStr">
        <is>
          <t>Grupo Furnas Eletrobras</t>
        </is>
      </c>
      <c r="V546" s="6" t="inlineStr">
        <is>
          <t>Eletrobras</t>
        </is>
      </c>
      <c r="W546" s="6" t="inlineStr">
        <is>
          <t>-</t>
        </is>
      </c>
      <c r="X546" s="6" t="inlineStr">
        <is>
          <t>-</t>
        </is>
      </c>
      <c r="Y546" s="6" t="inlineStr">
        <is>
          <t>-</t>
        </is>
      </c>
      <c r="Z546" s="6" t="inlineStr">
        <is>
          <t>KON-OPE-RIO-POS-FURNAS ELETROBRAS</t>
        </is>
      </c>
      <c r="AA546" s="6" t="inlineStr">
        <is>
          <t>-</t>
        </is>
      </c>
      <c r="AB546" s="6" t="n">
        <v>751.88</v>
      </c>
      <c r="AC546" s="6" t="n">
        <v>0</v>
      </c>
      <c r="AD546" s="6" t="n">
        <v>0</v>
      </c>
      <c r="AE546" s="6" t="n">
        <v>0</v>
      </c>
      <c r="AF546" s="6" t="n">
        <v>0</v>
      </c>
      <c r="AG546" s="6" t="n">
        <v>0</v>
      </c>
      <c r="AH546" s="6" t="n">
        <v>0</v>
      </c>
      <c r="AI546" s="6" t="inlineStr">
        <is>
          <t>Reserva importada por HubTravel</t>
        </is>
      </c>
      <c r="AJ546" s="6" t="inlineStr">
        <is>
          <t>Fornecedor não preenchido! (ACC01)</t>
        </is>
      </c>
      <c r="AK546" s="6" t="inlineStr">
        <is>
          <t>SABRE</t>
        </is>
      </c>
      <c r="AL546" s="6" t="inlineStr">
        <is>
          <t>Falta de Fornecedor</t>
        </is>
      </c>
      <c r="AM546" s="6" t="inlineStr">
        <is>
          <t>Campo Fornecedor</t>
        </is>
      </c>
      <c r="AN546" s="6" t="inlineStr">
        <is>
          <t>Dados do Fornecedor</t>
        </is>
      </c>
      <c r="AO546" s="6" t="inlineStr">
        <is>
          <t>Qualidade dos dados</t>
        </is>
      </c>
      <c r="AP546" s="6" t="inlineStr">
        <is>
          <t>KONTIK BUSINESS TRAVEL</t>
        </is>
      </c>
      <c r="AQ546" s="6" t="inlineStr">
        <is>
          <t>Suporte KCS</t>
        </is>
      </c>
    </row>
    <row r="547">
      <c r="A547" s="6" t="n">
        <v>21668223</v>
      </c>
      <c r="B547" s="6" t="n">
        <v>22600234</v>
      </c>
      <c r="C547" s="6" t="inlineStr">
        <is>
          <t>ACC01</t>
        </is>
      </c>
      <c r="D547" s="50" t="n">
        <v>45705.68344907407</v>
      </c>
      <c r="E547" s="50" t="n">
        <v>45705.68818287037</v>
      </c>
      <c r="F547" s="6" t="inlineStr">
        <is>
          <t>0 a 02 dias</t>
        </is>
      </c>
      <c r="G547" s="6" t="inlineStr">
        <is>
          <t>0 a 02 dias</t>
        </is>
      </c>
      <c r="H547" s="6" t="inlineStr">
        <is>
          <t>HIWQJJT</t>
        </is>
      </c>
      <c r="I547" s="6" t="inlineStr">
        <is>
          <t>SABRE</t>
        </is>
      </c>
      <c r="J547" s="6" t="inlineStr">
        <is>
          <t>DA SILVA SOUZA/MARCOS ANTONIO</t>
        </is>
      </c>
      <c r="K547" s="6" t="inlineStr">
        <is>
          <t>WT</t>
        </is>
      </c>
      <c r="L547" s="6" t="inlineStr">
        <is>
          <t>WT</t>
        </is>
      </c>
      <c r="M547" s="50" t="n">
        <v>45700.225</v>
      </c>
      <c r="N547" s="6" t="inlineStr">
        <is>
          <t>HIWQJJ</t>
        </is>
      </c>
      <c r="O547" s="6" t="inlineStr">
        <is>
          <t>-</t>
        </is>
      </c>
      <c r="P547" s="6" t="inlineStr">
        <is>
          <t>ON LINE</t>
        </is>
      </c>
      <c r="Q547" s="6" t="inlineStr">
        <is>
          <t>Pagamento direto</t>
        </is>
      </c>
      <c r="R547" s="6" t="inlineStr">
        <is>
          <t>Pagamento direto</t>
        </is>
      </c>
      <c r="S547" s="6" t="inlineStr">
        <is>
          <t>Hotel</t>
        </is>
      </c>
      <c r="T547" s="6" t="inlineStr">
        <is>
          <t>N</t>
        </is>
      </c>
      <c r="U547" s="6" t="inlineStr">
        <is>
          <t>Grupo Furnas Eletrobras</t>
        </is>
      </c>
      <c r="V547" s="6" t="inlineStr">
        <is>
          <t>Eletrobras</t>
        </is>
      </c>
      <c r="W547" s="6" t="inlineStr">
        <is>
          <t>-</t>
        </is>
      </c>
      <c r="X547" s="6" t="inlineStr">
        <is>
          <t>-</t>
        </is>
      </c>
      <c r="Y547" s="6" t="inlineStr">
        <is>
          <t>-</t>
        </is>
      </c>
      <c r="Z547" s="6" t="inlineStr">
        <is>
          <t>KON-OPE-RIO-POS-FURNAS ELETROBRAS</t>
        </is>
      </c>
      <c r="AA547" s="6" t="inlineStr">
        <is>
          <t>-</t>
        </is>
      </c>
      <c r="AB547" s="6" t="n">
        <v>705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0</v>
      </c>
      <c r="AH547" s="6" t="n">
        <v>0</v>
      </c>
      <c r="AI547" s="6" t="inlineStr">
        <is>
          <t>Reserva importada por HubTravel</t>
        </is>
      </c>
      <c r="AJ547" s="6" t="inlineStr">
        <is>
          <t>Fornecedor não preenchido! (ACC01)</t>
        </is>
      </c>
      <c r="AK547" s="6" t="inlineStr">
        <is>
          <t>SABRE</t>
        </is>
      </c>
      <c r="AL547" s="6" t="inlineStr">
        <is>
          <t>Falta de Fornecedor</t>
        </is>
      </c>
      <c r="AM547" s="6" t="inlineStr">
        <is>
          <t>Campo Fornecedor</t>
        </is>
      </c>
      <c r="AN547" s="6" t="inlineStr">
        <is>
          <t>Dados do Fornecedor</t>
        </is>
      </c>
      <c r="AO547" s="6" t="inlineStr">
        <is>
          <t>Sistêmico</t>
        </is>
      </c>
      <c r="AP547" s="6" t="inlineStr">
        <is>
          <t>GRUPO KONTIK</t>
        </is>
      </c>
      <c r="AQ547" s="6" t="inlineStr">
        <is>
          <t>Suporte Benner</t>
        </is>
      </c>
    </row>
    <row r="548">
      <c r="A548" s="6" t="n">
        <v>21668227</v>
      </c>
      <c r="B548" s="6" t="n">
        <v>22600238</v>
      </c>
      <c r="C548" s="6" t="inlineStr">
        <is>
          <t>ACC01</t>
        </is>
      </c>
      <c r="D548" s="50" t="n">
        <v>45705.6835300926</v>
      </c>
      <c r="E548" s="50" t="n">
        <v>45705.68851851852</v>
      </c>
      <c r="F548" s="6" t="inlineStr">
        <is>
          <t>0 a 02 dias</t>
        </is>
      </c>
      <c r="G548" s="6" t="inlineStr">
        <is>
          <t>0 a 02 dias</t>
        </is>
      </c>
      <c r="H548" s="6" t="inlineStr">
        <is>
          <t>OFQWXIT</t>
        </is>
      </c>
      <c r="I548" s="6" t="inlineStr">
        <is>
          <t>SABRE</t>
        </is>
      </c>
      <c r="J548" s="6" t="inlineStr">
        <is>
          <t>ANDRADE/EDUARDO</t>
        </is>
      </c>
      <c r="K548" s="6" t="inlineStr">
        <is>
          <t>WT</t>
        </is>
      </c>
      <c r="L548" s="6" t="inlineStr">
        <is>
          <t>WT</t>
        </is>
      </c>
      <c r="M548" s="50" t="n">
        <v>45699.46527777778</v>
      </c>
      <c r="N548" s="6" t="inlineStr">
        <is>
          <t>OFQWXI</t>
        </is>
      </c>
      <c r="O548" s="6" t="inlineStr">
        <is>
          <t>-</t>
        </is>
      </c>
      <c r="P548" s="6" t="inlineStr">
        <is>
          <t>ON LINE</t>
        </is>
      </c>
      <c r="Q548" s="6" t="inlineStr">
        <is>
          <t>Pagamento direto</t>
        </is>
      </c>
      <c r="R548" s="6" t="inlineStr">
        <is>
          <t>Pagamento direto</t>
        </is>
      </c>
      <c r="S548" s="6" t="inlineStr">
        <is>
          <t>Hotel</t>
        </is>
      </c>
      <c r="T548" s="6" t="inlineStr">
        <is>
          <t>N</t>
        </is>
      </c>
      <c r="U548" s="6" t="inlineStr">
        <is>
          <t>Grupo Furnas Eletrobras</t>
        </is>
      </c>
      <c r="V548" s="6" t="inlineStr">
        <is>
          <t>Eletrobras</t>
        </is>
      </c>
      <c r="W548" s="6" t="inlineStr">
        <is>
          <t>-</t>
        </is>
      </c>
      <c r="X548" s="6" t="inlineStr">
        <is>
          <t>-</t>
        </is>
      </c>
      <c r="Y548" s="6" t="inlineStr">
        <is>
          <t>-</t>
        </is>
      </c>
      <c r="Z548" s="6" t="inlineStr">
        <is>
          <t>KON-OPE-RIO-POS-FURNAS ELETROBRAS</t>
        </is>
      </c>
      <c r="AA548" s="6" t="inlineStr">
        <is>
          <t>-</t>
        </is>
      </c>
      <c r="AB548" s="6" t="n">
        <v>828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6" t="n">
        <v>0</v>
      </c>
      <c r="AI548" s="6" t="inlineStr">
        <is>
          <t>Reserva importada por HubTravel</t>
        </is>
      </c>
      <c r="AJ548" s="6" t="inlineStr">
        <is>
          <t>Fornecedor não preenchido! (ACC01)</t>
        </is>
      </c>
      <c r="AK548" s="6" t="inlineStr">
        <is>
          <t>SABRE</t>
        </is>
      </c>
      <c r="AL548" s="6" t="inlineStr">
        <is>
          <t>Falta de Fornecedor</t>
        </is>
      </c>
      <c r="AM548" s="6" t="inlineStr">
        <is>
          <t>Campo Fornecedor</t>
        </is>
      </c>
      <c r="AN548" s="6" t="inlineStr">
        <is>
          <t>Dados do Fornecedor</t>
        </is>
      </c>
      <c r="AO548" s="6" t="inlineStr">
        <is>
          <t>Sistêmico</t>
        </is>
      </c>
      <c r="AP548" s="6" t="inlineStr">
        <is>
          <t>GRUPO KONTIK</t>
        </is>
      </c>
      <c r="AQ548" s="6" t="inlineStr">
        <is>
          <t>Suporte Benner</t>
        </is>
      </c>
    </row>
    <row r="549">
      <c r="A549" s="6" t="n">
        <v>21667753</v>
      </c>
      <c r="B549" s="6" t="n">
        <v>22599799</v>
      </c>
      <c r="C549" s="6" t="inlineStr">
        <is>
          <t>ACC01</t>
        </is>
      </c>
      <c r="D549" s="50" t="n">
        <v>45705.64350694444</v>
      </c>
      <c r="E549" s="50" t="n">
        <v>45705.6465625</v>
      </c>
      <c r="F549" s="6" t="inlineStr">
        <is>
          <t>0 a 02 dias</t>
        </is>
      </c>
      <c r="G549" s="6" t="inlineStr">
        <is>
          <t>0 a 02 dias</t>
        </is>
      </c>
      <c r="H549" s="6" t="inlineStr">
        <is>
          <t>IWERTMT</t>
        </is>
      </c>
      <c r="I549" s="6" t="inlineStr">
        <is>
          <t>SABRE</t>
        </is>
      </c>
      <c r="J549" s="6" t="inlineStr">
        <is>
          <t>CASTRO/VALERIA</t>
        </is>
      </c>
      <c r="K549" s="6" t="inlineStr">
        <is>
          <t>WT</t>
        </is>
      </c>
      <c r="L549" s="6" t="inlineStr">
        <is>
          <t>WT</t>
        </is>
      </c>
      <c r="M549" s="50" t="n">
        <v>45692.45277777778</v>
      </c>
      <c r="N549" s="6" t="inlineStr">
        <is>
          <t>IWERTM</t>
        </is>
      </c>
      <c r="O549" s="6" t="inlineStr">
        <is>
          <t>-</t>
        </is>
      </c>
      <c r="P549" s="6" t="inlineStr">
        <is>
          <t>ON LINE</t>
        </is>
      </c>
      <c r="Q549" s="6" t="inlineStr">
        <is>
          <t>Pagamento direto</t>
        </is>
      </c>
      <c r="R549" s="6" t="inlineStr">
        <is>
          <t>Pagamento direto</t>
        </is>
      </c>
      <c r="S549" s="6" t="inlineStr">
        <is>
          <t>Hotel</t>
        </is>
      </c>
      <c r="T549" s="6" t="inlineStr">
        <is>
          <t>N</t>
        </is>
      </c>
      <c r="U549" s="6" t="inlineStr">
        <is>
          <t>Grupo Furnas Eletrobras</t>
        </is>
      </c>
      <c r="V549" s="6" t="inlineStr">
        <is>
          <t>Chesf</t>
        </is>
      </c>
      <c r="W549" s="6" t="inlineStr">
        <is>
          <t>-</t>
        </is>
      </c>
      <c r="X549" s="6" t="inlineStr">
        <is>
          <t>-</t>
        </is>
      </c>
      <c r="Y549" s="6" t="inlineStr">
        <is>
          <t>-</t>
        </is>
      </c>
      <c r="Z549" s="6" t="inlineStr">
        <is>
          <t>KON-OPE-RIO-POS-FURNAS ELETROBRAS</t>
        </is>
      </c>
      <c r="AA549" s="6" t="inlineStr">
        <is>
          <t>-</t>
        </is>
      </c>
      <c r="AB549" s="6" t="n">
        <v>501.27</v>
      </c>
      <c r="AC549" s="6" t="n">
        <v>0</v>
      </c>
      <c r="AD549" s="6" t="n">
        <v>0</v>
      </c>
      <c r="AE549" s="6" t="n">
        <v>0</v>
      </c>
      <c r="AF549" s="6" t="n">
        <v>0</v>
      </c>
      <c r="AG549" s="6" t="n">
        <v>0</v>
      </c>
      <c r="AH549" s="6" t="n">
        <v>0</v>
      </c>
      <c r="AI549" s="6" t="inlineStr">
        <is>
          <t>Reserva importada por HubTravel</t>
        </is>
      </c>
      <c r="AJ549" s="6" t="inlineStr">
        <is>
          <t>Fornecedor não preenchido! (ACC01)</t>
        </is>
      </c>
      <c r="AK549" s="6" t="inlineStr">
        <is>
          <t>SABRE</t>
        </is>
      </c>
      <c r="AL549" s="6" t="inlineStr">
        <is>
          <t>Falta de Fornecedor</t>
        </is>
      </c>
      <c r="AM549" s="6" t="inlineStr">
        <is>
          <t>Campo Fornecedor</t>
        </is>
      </c>
      <c r="AN549" s="6" t="inlineStr">
        <is>
          <t>Dados do Fornecedor</t>
        </is>
      </c>
      <c r="AO549" s="6" t="inlineStr">
        <is>
          <t>Sistêmico</t>
        </is>
      </c>
      <c r="AP549" s="6" t="inlineStr">
        <is>
          <t>GRUPO KONTIK</t>
        </is>
      </c>
      <c r="AQ549" s="6" t="inlineStr">
        <is>
          <t>Suporte Benner</t>
        </is>
      </c>
    </row>
    <row r="550">
      <c r="A550" s="6" t="n">
        <v>21667765</v>
      </c>
      <c r="B550" s="6" t="n">
        <v>22599810</v>
      </c>
      <c r="C550" s="6" t="inlineStr">
        <is>
          <t>ACC01</t>
        </is>
      </c>
      <c r="D550" s="50" t="n">
        <v>45705.64392361111</v>
      </c>
      <c r="E550" s="50" t="n">
        <v>45705.78092592592</v>
      </c>
      <c r="F550" s="6" t="inlineStr">
        <is>
          <t>0 a 02 dias</t>
        </is>
      </c>
      <c r="G550" s="6" t="inlineStr">
        <is>
          <t>0 a 02 dias</t>
        </is>
      </c>
      <c r="H550" s="6" t="inlineStr">
        <is>
          <t>MNIBUJT</t>
        </is>
      </c>
      <c r="I550" s="6" t="inlineStr">
        <is>
          <t>SABRE</t>
        </is>
      </c>
      <c r="J550" s="6" t="inlineStr">
        <is>
          <t>SILVA NETO/FRANCISCO</t>
        </is>
      </c>
      <c r="K550" s="6" t="inlineStr">
        <is>
          <t>WT</t>
        </is>
      </c>
      <c r="L550" s="6" t="inlineStr">
        <is>
          <t>WT</t>
        </is>
      </c>
      <c r="M550" s="50" t="n">
        <v>45702.625</v>
      </c>
      <c r="N550" s="6" t="inlineStr">
        <is>
          <t>MNIBUJ</t>
        </is>
      </c>
      <c r="O550" s="6" t="inlineStr">
        <is>
          <t>-</t>
        </is>
      </c>
      <c r="P550" s="6" t="inlineStr">
        <is>
          <t>ON LINE</t>
        </is>
      </c>
      <c r="Q550" s="6" t="inlineStr">
        <is>
          <t>Pagamento direto</t>
        </is>
      </c>
      <c r="R550" s="6" t="inlineStr">
        <is>
          <t>Pagamento direto</t>
        </is>
      </c>
      <c r="S550" s="6" t="inlineStr">
        <is>
          <t>Hotel</t>
        </is>
      </c>
      <c r="T550" s="6" t="inlineStr">
        <is>
          <t>N</t>
        </is>
      </c>
      <c r="U550" s="6" t="inlineStr">
        <is>
          <t>Grupo Furnas Eletrobras</t>
        </is>
      </c>
      <c r="V550" s="6" t="inlineStr">
        <is>
          <t>Eletronorte</t>
        </is>
      </c>
      <c r="W550" s="6" t="inlineStr">
        <is>
          <t>-</t>
        </is>
      </c>
      <c r="X550" s="6" t="inlineStr">
        <is>
          <t>-</t>
        </is>
      </c>
      <c r="Y550" s="6" t="inlineStr">
        <is>
          <t>-</t>
        </is>
      </c>
      <c r="Z550" s="6" t="inlineStr">
        <is>
          <t>KON-OPE-RIO-POS-FURNAS ELETROBRAS</t>
        </is>
      </c>
      <c r="AA550" s="6" t="inlineStr">
        <is>
          <t>-</t>
        </is>
      </c>
      <c r="AB550" s="6" t="n">
        <v>3200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6" t="n">
        <v>0</v>
      </c>
      <c r="AI550" s="6" t="inlineStr">
        <is>
          <t>Reserva importada por HubTravel</t>
        </is>
      </c>
      <c r="AJ550" s="6" t="inlineStr">
        <is>
          <t>Fornecedor não preenchido! (ACC01)</t>
        </is>
      </c>
      <c r="AK550" s="6" t="inlineStr">
        <is>
          <t>SABRE</t>
        </is>
      </c>
      <c r="AL550" s="6" t="inlineStr">
        <is>
          <t>Falta de Fornecedor</t>
        </is>
      </c>
      <c r="AM550" s="6" t="inlineStr">
        <is>
          <t>Campo Fornecedor</t>
        </is>
      </c>
      <c r="AN550" s="6" t="inlineStr">
        <is>
          <t>Dados do Fornecedor</t>
        </is>
      </c>
      <c r="AO550" s="6" t="inlineStr">
        <is>
          <t>Sistêmico</t>
        </is>
      </c>
      <c r="AP550" s="6" t="inlineStr">
        <is>
          <t>GRUPO KONTIK</t>
        </is>
      </c>
      <c r="AQ550" s="6" t="inlineStr">
        <is>
          <t>Suporte Benner</t>
        </is>
      </c>
    </row>
    <row r="551">
      <c r="A551" s="6" t="n">
        <v>21668439</v>
      </c>
      <c r="B551" s="6" t="n">
        <v>22600437</v>
      </c>
      <c r="C551" s="6" t="inlineStr">
        <is>
          <t>ACC01</t>
        </is>
      </c>
      <c r="D551" s="50" t="n">
        <v>45705.71440972222</v>
      </c>
      <c r="E551" s="50" t="n">
        <v>45705.71717592593</v>
      </c>
      <c r="F551" s="6" t="inlineStr">
        <is>
          <t>0 a 02 dias</t>
        </is>
      </c>
      <c r="G551" s="6" t="inlineStr">
        <is>
          <t>0 a 02 dias</t>
        </is>
      </c>
      <c r="H551" s="6" t="inlineStr">
        <is>
          <t>MJUMAXT</t>
        </is>
      </c>
      <c r="I551" s="6" t="inlineStr">
        <is>
          <t>SABRE</t>
        </is>
      </c>
      <c r="J551" s="6" t="inlineStr">
        <is>
          <t>KARLA GORGES/ANA</t>
        </is>
      </c>
      <c r="K551" s="6" t="inlineStr">
        <is>
          <t>WT</t>
        </is>
      </c>
      <c r="L551" s="6" t="inlineStr">
        <is>
          <t>WT</t>
        </is>
      </c>
      <c r="M551" s="50" t="n">
        <v>45699.36180555556</v>
      </c>
      <c r="N551" s="6" t="inlineStr">
        <is>
          <t>MJUMAX</t>
        </is>
      </c>
      <c r="O551" s="6" t="inlineStr">
        <is>
          <t>-</t>
        </is>
      </c>
      <c r="P551" s="6" t="inlineStr">
        <is>
          <t>ON LINE</t>
        </is>
      </c>
      <c r="Q551" s="6" t="inlineStr">
        <is>
          <t>Pagamento direto</t>
        </is>
      </c>
      <c r="R551" s="6" t="inlineStr">
        <is>
          <t>Pagamento direto</t>
        </is>
      </c>
      <c r="S551" s="6" t="inlineStr">
        <is>
          <t>Hotel</t>
        </is>
      </c>
      <c r="T551" s="6" t="inlineStr">
        <is>
          <t>N</t>
        </is>
      </c>
      <c r="U551" s="6" t="inlineStr">
        <is>
          <t>Grupo Furnas Eletrobras</t>
        </is>
      </c>
      <c r="V551" s="6" t="inlineStr">
        <is>
          <t>Companhia de Geracao e Transmissao de Energia Eletrica do Sul do Brasil - Eletrobras Cgt Eletrosul</t>
        </is>
      </c>
      <c r="W551" s="6" t="inlineStr">
        <is>
          <t>-</t>
        </is>
      </c>
      <c r="X551" s="6" t="inlineStr">
        <is>
          <t>-</t>
        </is>
      </c>
      <c r="Y551" s="6" t="inlineStr">
        <is>
          <t>-</t>
        </is>
      </c>
      <c r="Z551" s="6" t="inlineStr">
        <is>
          <t>KON-OPE-RIO-POS-FURNAS ELETROBRAS</t>
        </is>
      </c>
      <c r="AA551" s="6" t="inlineStr">
        <is>
          <t>-</t>
        </is>
      </c>
      <c r="AB551" s="6" t="n">
        <v>1420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inlineStr">
        <is>
          <t>Reserva importada por HubTravel</t>
        </is>
      </c>
      <c r="AJ551" s="6" t="inlineStr">
        <is>
          <t>Fornecedor não preenchido! (ACC01)</t>
        </is>
      </c>
      <c r="AK551" s="6" t="inlineStr">
        <is>
          <t>SABRE</t>
        </is>
      </c>
      <c r="AL551" s="6" t="inlineStr">
        <is>
          <t>Falta de Fornecedor</t>
        </is>
      </c>
      <c r="AM551" s="6" t="inlineStr">
        <is>
          <t>Campo Fornecedor</t>
        </is>
      </c>
      <c r="AN551" s="6" t="inlineStr">
        <is>
          <t>Dados do Fornecedor</t>
        </is>
      </c>
      <c r="AO551" s="6" t="inlineStr">
        <is>
          <t>Sistêmico</t>
        </is>
      </c>
      <c r="AP551" s="6" t="inlineStr">
        <is>
          <t>GRUPO KONTIK</t>
        </is>
      </c>
      <c r="AQ551" s="6" t="inlineStr">
        <is>
          <t>Suporte Benner</t>
        </is>
      </c>
    </row>
    <row r="552">
      <c r="A552" s="6" t="n">
        <v>21668441</v>
      </c>
      <c r="B552" s="6" t="n">
        <v>22600439</v>
      </c>
      <c r="C552" s="6" t="inlineStr">
        <is>
          <t>ACC01</t>
        </is>
      </c>
      <c r="D552" s="50" t="n">
        <v>45705.71450231481</v>
      </c>
      <c r="E552" s="50" t="n">
        <v>45705.71736111111</v>
      </c>
      <c r="F552" s="6" t="inlineStr">
        <is>
          <t>0 a 02 dias</t>
        </is>
      </c>
      <c r="G552" s="6" t="inlineStr">
        <is>
          <t>0 a 02 dias</t>
        </is>
      </c>
      <c r="H552" s="6" t="inlineStr">
        <is>
          <t>MAZRYZT</t>
        </is>
      </c>
      <c r="I552" s="6" t="inlineStr">
        <is>
          <t>SABRE</t>
        </is>
      </c>
      <c r="J552" s="6" t="inlineStr">
        <is>
          <t>SANTOS FILHO/ALBERTO</t>
        </is>
      </c>
      <c r="K552" s="6" t="inlineStr">
        <is>
          <t>WT</t>
        </is>
      </c>
      <c r="L552" s="6" t="inlineStr">
        <is>
          <t>WT</t>
        </is>
      </c>
      <c r="M552" s="50" t="n">
        <v>45702.29375</v>
      </c>
      <c r="N552" s="6" t="inlineStr">
        <is>
          <t>MAZRYZ</t>
        </is>
      </c>
      <c r="O552" s="6" t="inlineStr">
        <is>
          <t>-</t>
        </is>
      </c>
      <c r="P552" s="6" t="inlineStr">
        <is>
          <t>ON LINE</t>
        </is>
      </c>
      <c r="Q552" s="6" t="inlineStr">
        <is>
          <t>Pagamento direto</t>
        </is>
      </c>
      <c r="R552" s="6" t="inlineStr">
        <is>
          <t>Pagamento direto</t>
        </is>
      </c>
      <c r="S552" s="6" t="inlineStr">
        <is>
          <t>Hotel</t>
        </is>
      </c>
      <c r="T552" s="6" t="inlineStr">
        <is>
          <t>N</t>
        </is>
      </c>
      <c r="U552" s="6" t="inlineStr">
        <is>
          <t>Grupo Furnas Eletrobras</t>
        </is>
      </c>
      <c r="V552" s="6" t="inlineStr">
        <is>
          <t>Eletronorte</t>
        </is>
      </c>
      <c r="W552" s="6" t="inlineStr">
        <is>
          <t>-</t>
        </is>
      </c>
      <c r="X552" s="6" t="inlineStr">
        <is>
          <t>-</t>
        </is>
      </c>
      <c r="Y552" s="6" t="inlineStr">
        <is>
          <t>-</t>
        </is>
      </c>
      <c r="Z552" s="6" t="inlineStr">
        <is>
          <t>KON-OPE-RIO-POS-FURNAS ELETROBRAS</t>
        </is>
      </c>
      <c r="AA552" s="6" t="inlineStr">
        <is>
          <t>-</t>
        </is>
      </c>
      <c r="AB552" s="6" t="n">
        <v>1224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6" t="n">
        <v>0</v>
      </c>
      <c r="AI552" s="6" t="inlineStr">
        <is>
          <t>Reserva importada por HubTravel</t>
        </is>
      </c>
      <c r="AJ552" s="6" t="inlineStr">
        <is>
          <t>Fornecedor não preenchido! (ACC01)</t>
        </is>
      </c>
      <c r="AK552" s="6" t="inlineStr">
        <is>
          <t>SABRE</t>
        </is>
      </c>
      <c r="AL552" s="6" t="inlineStr">
        <is>
          <t>Falta de Fornecedor</t>
        </is>
      </c>
      <c r="AM552" s="6" t="inlineStr">
        <is>
          <t>Campo Fornecedor</t>
        </is>
      </c>
      <c r="AN552" s="6" t="inlineStr">
        <is>
          <t>Dados do Fornecedor</t>
        </is>
      </c>
      <c r="AO552" s="6" t="inlineStr">
        <is>
          <t>Sistêmico</t>
        </is>
      </c>
      <c r="AP552" s="6" t="inlineStr">
        <is>
          <t>GRUPO KONTIK</t>
        </is>
      </c>
      <c r="AQ552" s="6" t="inlineStr">
        <is>
          <t>Suporte Benner</t>
        </is>
      </c>
    </row>
    <row r="553">
      <c r="A553" s="6" t="n">
        <v>21668283</v>
      </c>
      <c r="B553" s="6" t="n">
        <v>22600299</v>
      </c>
      <c r="C553" s="6" t="inlineStr">
        <is>
          <t>ACC01</t>
        </is>
      </c>
      <c r="D553" s="50" t="n">
        <v>45705.69248842593</v>
      </c>
      <c r="E553" s="50" t="n">
        <v>45705.69628472222</v>
      </c>
      <c r="F553" s="6" t="inlineStr">
        <is>
          <t>0 a 02 dias</t>
        </is>
      </c>
      <c r="G553" s="6" t="inlineStr">
        <is>
          <t>0 a 02 dias</t>
        </is>
      </c>
      <c r="H553" s="6" t="inlineStr">
        <is>
          <t>CKYITLT</t>
        </is>
      </c>
      <c r="I553" s="6" t="inlineStr">
        <is>
          <t>SABRE</t>
        </is>
      </c>
      <c r="J553" s="6" t="inlineStr">
        <is>
          <t>FERREIRA/VINICIUS RAMON</t>
        </is>
      </c>
      <c r="K553" s="6" t="inlineStr">
        <is>
          <t>WT</t>
        </is>
      </c>
      <c r="L553" s="6" t="inlineStr">
        <is>
          <t>WT</t>
        </is>
      </c>
      <c r="M553" s="50" t="n">
        <v>45702.54513888889</v>
      </c>
      <c r="N553" s="6" t="inlineStr">
        <is>
          <t>CKYITL</t>
        </is>
      </c>
      <c r="O553" s="6" t="inlineStr">
        <is>
          <t>-</t>
        </is>
      </c>
      <c r="P553" s="6" t="inlineStr">
        <is>
          <t>ON LINE</t>
        </is>
      </c>
      <c r="Q553" s="6" t="inlineStr">
        <is>
          <t>Pagamento direto</t>
        </is>
      </c>
      <c r="R553" s="6" t="inlineStr">
        <is>
          <t>Pagamento direto</t>
        </is>
      </c>
      <c r="S553" s="6" t="inlineStr">
        <is>
          <t>Hotel</t>
        </is>
      </c>
      <c r="T553" s="6" t="inlineStr">
        <is>
          <t>N</t>
        </is>
      </c>
      <c r="U553" s="6" t="inlineStr">
        <is>
          <t>Grupo Furnas Eletrobras</t>
        </is>
      </c>
      <c r="V553" s="6" t="inlineStr">
        <is>
          <t>Chesf</t>
        </is>
      </c>
      <c r="W553" s="6" t="inlineStr">
        <is>
          <t>-</t>
        </is>
      </c>
      <c r="X553" s="6" t="inlineStr">
        <is>
          <t>-</t>
        </is>
      </c>
      <c r="Y553" s="6" t="inlineStr">
        <is>
          <t>-</t>
        </is>
      </c>
      <c r="Z553" s="6" t="inlineStr">
        <is>
          <t>KON-OPE-RIO-POS-FURNAS ELETROBRAS</t>
        </is>
      </c>
      <c r="AA553" s="6" t="inlineStr">
        <is>
          <t>-</t>
        </is>
      </c>
      <c r="AB553" s="6" t="n">
        <v>576</v>
      </c>
      <c r="AC553" s="6" t="n">
        <v>0</v>
      </c>
      <c r="AD553" s="6" t="n">
        <v>0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inlineStr">
        <is>
          <t>Reserva importada por HubTravel</t>
        </is>
      </c>
      <c r="AJ553" s="6" t="inlineStr">
        <is>
          <t>Fornecedor não preenchido! (ACC01)</t>
        </is>
      </c>
      <c r="AK553" s="6" t="inlineStr">
        <is>
          <t>SABRE</t>
        </is>
      </c>
      <c r="AL553" s="6" t="inlineStr">
        <is>
          <t>Falta de Fornecedor</t>
        </is>
      </c>
      <c r="AM553" s="6" t="inlineStr">
        <is>
          <t>Campo Fornecedor</t>
        </is>
      </c>
      <c r="AN553" s="6" t="inlineStr">
        <is>
          <t>Dados do Fornecedor</t>
        </is>
      </c>
      <c r="AO553" s="6" t="inlineStr">
        <is>
          <t>Sistêmico</t>
        </is>
      </c>
      <c r="AP553" s="6" t="inlineStr">
        <is>
          <t>GRUPO KONTIK</t>
        </is>
      </c>
      <c r="AQ553" s="6" t="inlineStr">
        <is>
          <t>Suporte Benner</t>
        </is>
      </c>
    </row>
    <row r="554">
      <c r="A554" s="6" t="n">
        <v>21666091</v>
      </c>
      <c r="B554" s="6" t="n">
        <v>22598295</v>
      </c>
      <c r="C554" s="6" t="inlineStr">
        <is>
          <t>ACC01</t>
        </is>
      </c>
      <c r="D554" s="50" t="n">
        <v>45705.45425925926</v>
      </c>
      <c r="E554" s="50" t="n">
        <v>45705.45591435185</v>
      </c>
      <c r="F554" s="6" t="inlineStr">
        <is>
          <t>0 a 02 dias</t>
        </is>
      </c>
      <c r="G554" s="6" t="inlineStr">
        <is>
          <t>0 a 02 dias</t>
        </is>
      </c>
      <c r="H554" s="6" t="inlineStr">
        <is>
          <t>OJNFEYT</t>
        </is>
      </c>
      <c r="I554" s="6" t="inlineStr">
        <is>
          <t>SABRE</t>
        </is>
      </c>
      <c r="J554" s="6" t="inlineStr">
        <is>
          <t>PAIVA JUNIOR/ARNOLFO</t>
        </is>
      </c>
      <c r="K554" s="6" t="inlineStr">
        <is>
          <t>WT</t>
        </is>
      </c>
      <c r="L554" s="6" t="inlineStr">
        <is>
          <t>WT</t>
        </is>
      </c>
      <c r="M554" s="50" t="n">
        <v>45692.34097222222</v>
      </c>
      <c r="N554" s="6" t="inlineStr">
        <is>
          <t>OJNFEY</t>
        </is>
      </c>
      <c r="O554" s="6" t="inlineStr">
        <is>
          <t>-</t>
        </is>
      </c>
      <c r="P554" s="6" t="inlineStr">
        <is>
          <t>ON LINE</t>
        </is>
      </c>
      <c r="Q554" s="6" t="inlineStr">
        <is>
          <t>Pagamento direto</t>
        </is>
      </c>
      <c r="R554" s="6" t="inlineStr">
        <is>
          <t>Pagamento direto</t>
        </is>
      </c>
      <c r="S554" s="6" t="inlineStr">
        <is>
          <t>Hotel</t>
        </is>
      </c>
      <c r="T554" s="6" t="inlineStr">
        <is>
          <t>N</t>
        </is>
      </c>
      <c r="U554" s="6" t="inlineStr">
        <is>
          <t>Grupo Furnas Eletrobras</t>
        </is>
      </c>
      <c r="V554" s="6" t="inlineStr">
        <is>
          <t>Eletronorte</t>
        </is>
      </c>
      <c r="W554" s="6" t="inlineStr">
        <is>
          <t>-</t>
        </is>
      </c>
      <c r="X554" s="6" t="inlineStr">
        <is>
          <t>-</t>
        </is>
      </c>
      <c r="Y554" s="6" t="inlineStr">
        <is>
          <t>-</t>
        </is>
      </c>
      <c r="Z554" s="6" t="inlineStr">
        <is>
          <t>KON-OPE-RIO-POS-FURNAS ELETROBRAS</t>
        </is>
      </c>
      <c r="AA554" s="6" t="inlineStr">
        <is>
          <t>-</t>
        </is>
      </c>
      <c r="AB554" s="6" t="n">
        <v>1191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6" t="n">
        <v>0</v>
      </c>
      <c r="AI554" s="6" t="inlineStr">
        <is>
          <t>Reserva importada por HubTravel</t>
        </is>
      </c>
      <c r="AJ554" s="6" t="inlineStr">
        <is>
          <t>Fornecedor não preenchido! (ACC01)</t>
        </is>
      </c>
      <c r="AK554" s="6" t="inlineStr">
        <is>
          <t>SABRE</t>
        </is>
      </c>
      <c r="AL554" s="6" t="inlineStr">
        <is>
          <t>Falta de Fornecedor</t>
        </is>
      </c>
      <c r="AM554" s="6" t="inlineStr">
        <is>
          <t>Campo Fornecedor</t>
        </is>
      </c>
      <c r="AN554" s="6" t="inlineStr">
        <is>
          <t>Dados do Fornecedor</t>
        </is>
      </c>
      <c r="AO554" s="6" t="inlineStr">
        <is>
          <t>Sistêmico</t>
        </is>
      </c>
      <c r="AP554" s="6" t="inlineStr">
        <is>
          <t>GRUPO KONTIK</t>
        </is>
      </c>
      <c r="AQ554" s="6" t="inlineStr">
        <is>
          <t>Suporte Benner</t>
        </is>
      </c>
    </row>
    <row r="555">
      <c r="A555" s="6" t="n">
        <v>21666106</v>
      </c>
      <c r="B555" s="6" t="n">
        <v>22598308</v>
      </c>
      <c r="C555" s="6" t="inlineStr">
        <is>
          <t>ACC01</t>
        </is>
      </c>
      <c r="D555" s="50" t="n">
        <v>45705.45473379629</v>
      </c>
      <c r="E555" s="50" t="n">
        <v>45705.45915509259</v>
      </c>
      <c r="F555" s="6" t="inlineStr">
        <is>
          <t>0 a 02 dias</t>
        </is>
      </c>
      <c r="G555" s="6" t="inlineStr">
        <is>
          <t>0 a 02 dias</t>
        </is>
      </c>
      <c r="H555" s="6" t="inlineStr">
        <is>
          <t>AMZIYUT</t>
        </is>
      </c>
      <c r="I555" s="6" t="inlineStr">
        <is>
          <t>SABRE</t>
        </is>
      </c>
      <c r="J555" s="6" t="inlineStr">
        <is>
          <t>DE TOLEDO COSTA/LEONARDO</t>
        </is>
      </c>
      <c r="K555" s="6" t="inlineStr">
        <is>
          <t>WT</t>
        </is>
      </c>
      <c r="L555" s="6" t="inlineStr">
        <is>
          <t>WT</t>
        </is>
      </c>
      <c r="M555" s="50" t="n">
        <v>45701.49097222222</v>
      </c>
      <c r="N555" s="6" t="inlineStr">
        <is>
          <t>AMZIYU</t>
        </is>
      </c>
      <c r="O555" s="6" t="inlineStr">
        <is>
          <t>-</t>
        </is>
      </c>
      <c r="P555" s="6" t="inlineStr">
        <is>
          <t>ON LINE</t>
        </is>
      </c>
      <c r="Q555" s="6" t="inlineStr">
        <is>
          <t>Pagamento direto</t>
        </is>
      </c>
      <c r="R555" s="6" t="inlineStr">
        <is>
          <t>Pagamento direto</t>
        </is>
      </c>
      <c r="S555" s="6" t="inlineStr">
        <is>
          <t>Hotel</t>
        </is>
      </c>
      <c r="T555" s="6" t="inlineStr">
        <is>
          <t>N</t>
        </is>
      </c>
      <c r="U555" s="6" t="inlineStr">
        <is>
          <t>Grupo Furnas Eletrobras</t>
        </is>
      </c>
      <c r="V555" s="6" t="inlineStr">
        <is>
          <t>Eletrobras</t>
        </is>
      </c>
      <c r="W555" s="6" t="inlineStr">
        <is>
          <t>-</t>
        </is>
      </c>
      <c r="X555" s="6" t="inlineStr">
        <is>
          <t>-</t>
        </is>
      </c>
      <c r="Y555" s="6" t="inlineStr">
        <is>
          <t>-</t>
        </is>
      </c>
      <c r="Z555" s="6" t="inlineStr">
        <is>
          <t>KON-OPE-RIO-POS-FURNAS ELETROBRAS</t>
        </is>
      </c>
      <c r="AA555" s="6" t="inlineStr">
        <is>
          <t>-</t>
        </is>
      </c>
      <c r="AB555" s="6" t="n">
        <v>172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inlineStr">
        <is>
          <t>Reserva importada por HubTravel</t>
        </is>
      </c>
      <c r="AJ555" s="6" t="inlineStr">
        <is>
          <t>Fornecedor não preenchido! (ACC01)</t>
        </is>
      </c>
      <c r="AK555" s="6" t="inlineStr">
        <is>
          <t>SABRE</t>
        </is>
      </c>
      <c r="AL555" s="6" t="inlineStr">
        <is>
          <t>Falta de Fornecedor</t>
        </is>
      </c>
      <c r="AM555" s="6" t="inlineStr">
        <is>
          <t>Campo Fornecedor</t>
        </is>
      </c>
      <c r="AN555" s="6" t="inlineStr">
        <is>
          <t>Dados do Fornecedor</t>
        </is>
      </c>
      <c r="AO555" s="6" t="inlineStr">
        <is>
          <t>Sistêmico</t>
        </is>
      </c>
      <c r="AP555" s="6" t="inlineStr">
        <is>
          <t>GRUPO KONTIK</t>
        </is>
      </c>
      <c r="AQ555" s="6" t="inlineStr">
        <is>
          <t>Suporte Benner</t>
        </is>
      </c>
    </row>
    <row r="556">
      <c r="A556" s="6" t="n">
        <v>21654476</v>
      </c>
      <c r="B556" s="6" t="n">
        <v>22590117</v>
      </c>
      <c r="C556" s="6" t="inlineStr">
        <is>
          <t>ACC01</t>
        </is>
      </c>
      <c r="D556" s="50" t="n">
        <v>45702.66078703704</v>
      </c>
      <c r="E556" s="50" t="n">
        <v>45702.74616898148</v>
      </c>
      <c r="F556" s="6" t="inlineStr">
        <is>
          <t>03 a 05 dias</t>
        </is>
      </c>
      <c r="G556" s="6" t="inlineStr">
        <is>
          <t>03 a 05 dias</t>
        </is>
      </c>
      <c r="H556" s="6" t="inlineStr">
        <is>
          <t>KHYYSQT</t>
        </is>
      </c>
      <c r="I556" s="6" t="inlineStr">
        <is>
          <t>SABRE</t>
        </is>
      </c>
      <c r="J556" s="6" t="inlineStr">
        <is>
          <t>BASTOS MUSHA/DIOGO</t>
        </is>
      </c>
      <c r="K556" s="6" t="inlineStr">
        <is>
          <t>WT</t>
        </is>
      </c>
      <c r="L556" s="6" t="inlineStr">
        <is>
          <t>WT</t>
        </is>
      </c>
      <c r="M556" s="50" t="n">
        <v>45701.54236111111</v>
      </c>
      <c r="N556" s="6" t="inlineStr">
        <is>
          <t>KHYYSQ</t>
        </is>
      </c>
      <c r="O556" s="6" t="inlineStr">
        <is>
          <t>-</t>
        </is>
      </c>
      <c r="P556" s="6" t="inlineStr">
        <is>
          <t>ON LINE</t>
        </is>
      </c>
      <c r="Q556" s="6" t="inlineStr">
        <is>
          <t>Pagamento direto</t>
        </is>
      </c>
      <c r="R556" s="6" t="inlineStr">
        <is>
          <t>Pagamento direto</t>
        </is>
      </c>
      <c r="S556" s="6" t="inlineStr">
        <is>
          <t>Hotel</t>
        </is>
      </c>
      <c r="T556" s="6" t="inlineStr">
        <is>
          <t>N</t>
        </is>
      </c>
      <c r="U556" s="6" t="inlineStr">
        <is>
          <t>Grupo Furnas Eletrobras</t>
        </is>
      </c>
      <c r="V556" s="6" t="inlineStr">
        <is>
          <t>Eletrobras</t>
        </is>
      </c>
      <c r="W556" s="6" t="inlineStr">
        <is>
          <t>-</t>
        </is>
      </c>
      <c r="X556" s="6" t="inlineStr">
        <is>
          <t>-</t>
        </is>
      </c>
      <c r="Y556" s="6" t="inlineStr">
        <is>
          <t>-</t>
        </is>
      </c>
      <c r="Z556" s="6" t="inlineStr">
        <is>
          <t>KON-OPE-RIO-POS-FURNAS ELETROBRAS</t>
        </is>
      </c>
      <c r="AA556" s="6" t="inlineStr">
        <is>
          <t>-</t>
        </is>
      </c>
      <c r="AB556" s="6" t="n">
        <v>1264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inlineStr">
        <is>
          <t>Reserva importada por HubTravel</t>
        </is>
      </c>
      <c r="AJ556" s="6" t="inlineStr">
        <is>
          <t>Fornecedor não preenchido! (ACC01)</t>
        </is>
      </c>
      <c r="AK556" s="6" t="inlineStr">
        <is>
          <t>SABRE</t>
        </is>
      </c>
      <c r="AL556" s="6" t="inlineStr">
        <is>
          <t>Falta de Fornecedor</t>
        </is>
      </c>
      <c r="AM556" s="6" t="inlineStr">
        <is>
          <t>Campo Fornecedor</t>
        </is>
      </c>
      <c r="AN556" s="6" t="inlineStr">
        <is>
          <t>Dados do Fornecedor</t>
        </is>
      </c>
      <c r="AO556" s="6" t="inlineStr">
        <is>
          <t>Sistêmico</t>
        </is>
      </c>
      <c r="AP556" s="6" t="inlineStr">
        <is>
          <t>GRUPO KONTIK</t>
        </is>
      </c>
      <c r="AQ556" s="6" t="inlineStr">
        <is>
          <t>Suporte Benner</t>
        </is>
      </c>
    </row>
    <row r="557">
      <c r="A557" s="6" t="n">
        <v>21655125</v>
      </c>
      <c r="B557" s="6" t="n">
        <v>22590703</v>
      </c>
      <c r="C557" s="6" t="inlineStr">
        <is>
          <t>ACC01</t>
        </is>
      </c>
      <c r="D557" s="50" t="n">
        <v>45702.73346064815</v>
      </c>
      <c r="E557" s="50" t="n">
        <v>45702.75078703704</v>
      </c>
      <c r="F557" s="6" t="inlineStr">
        <is>
          <t>03 a 05 dias</t>
        </is>
      </c>
      <c r="G557" s="6" t="inlineStr">
        <is>
          <t>03 a 05 dias</t>
        </is>
      </c>
      <c r="H557" s="6" t="inlineStr">
        <is>
          <t>UBPWRRT</t>
        </is>
      </c>
      <c r="I557" s="6" t="inlineStr">
        <is>
          <t>SABRE</t>
        </is>
      </c>
      <c r="J557" s="6" t="inlineStr">
        <is>
          <t>SILVA/RENATO</t>
        </is>
      </c>
      <c r="K557" s="6" t="inlineStr">
        <is>
          <t>WT</t>
        </is>
      </c>
      <c r="L557" s="6" t="inlineStr">
        <is>
          <t>WT</t>
        </is>
      </c>
      <c r="M557" s="50" t="n">
        <v>45700.49375</v>
      </c>
      <c r="N557" s="6" t="inlineStr">
        <is>
          <t>UBPWRR</t>
        </is>
      </c>
      <c r="O557" s="6" t="inlineStr">
        <is>
          <t>-</t>
        </is>
      </c>
      <c r="P557" s="6" t="inlineStr">
        <is>
          <t>ON LINE</t>
        </is>
      </c>
      <c r="Q557" s="6" t="inlineStr">
        <is>
          <t>Pagamento direto</t>
        </is>
      </c>
      <c r="R557" s="6" t="inlineStr">
        <is>
          <t>Pagamento direto</t>
        </is>
      </c>
      <c r="S557" s="6" t="inlineStr">
        <is>
          <t>Hotel</t>
        </is>
      </c>
      <c r="T557" s="6" t="inlineStr">
        <is>
          <t>N</t>
        </is>
      </c>
      <c r="U557" s="6" t="inlineStr">
        <is>
          <t>Grupo Furnas Eletrobras</t>
        </is>
      </c>
      <c r="V557" s="6" t="inlineStr">
        <is>
          <t>Eletrobras</t>
        </is>
      </c>
      <c r="W557" s="6" t="inlineStr">
        <is>
          <t>-</t>
        </is>
      </c>
      <c r="X557" s="6" t="inlineStr">
        <is>
          <t>-</t>
        </is>
      </c>
      <c r="Y557" s="6" t="inlineStr">
        <is>
          <t>-</t>
        </is>
      </c>
      <c r="Z557" s="6" t="inlineStr">
        <is>
          <t>KON-OPE-RIO-POS-FURNAS ELETROBRAS</t>
        </is>
      </c>
      <c r="AA557" s="6" t="inlineStr">
        <is>
          <t>-</t>
        </is>
      </c>
      <c r="AB557" s="6" t="n">
        <v>795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6" t="n">
        <v>0</v>
      </c>
      <c r="AI557" s="6" t="inlineStr">
        <is>
          <t>Reserva importada por HubTravel</t>
        </is>
      </c>
      <c r="AJ557" s="6" t="inlineStr">
        <is>
          <t>Fornecedor não preenchido! (ACC01)</t>
        </is>
      </c>
      <c r="AK557" s="6" t="inlineStr">
        <is>
          <t>SABRE</t>
        </is>
      </c>
      <c r="AL557" s="6" t="inlineStr">
        <is>
          <t>Falta de Fornecedor</t>
        </is>
      </c>
      <c r="AM557" s="6" t="inlineStr">
        <is>
          <t>Campo Fornecedor</t>
        </is>
      </c>
      <c r="AN557" s="6" t="inlineStr">
        <is>
          <t>Dados do Fornecedor</t>
        </is>
      </c>
      <c r="AO557" s="6" t="inlineStr">
        <is>
          <t>Sistêmico</t>
        </is>
      </c>
      <c r="AP557" s="6" t="inlineStr">
        <is>
          <t>GRUPO KONTIK</t>
        </is>
      </c>
      <c r="AQ557" s="6" t="inlineStr">
        <is>
          <t>Suporte Benner</t>
        </is>
      </c>
    </row>
    <row r="558">
      <c r="A558" s="6" t="n">
        <v>21655189</v>
      </c>
      <c r="B558" s="6" t="n">
        <v>22590755</v>
      </c>
      <c r="C558" s="6" t="inlineStr">
        <is>
          <t>ACC01</t>
        </is>
      </c>
      <c r="D558" s="50" t="n">
        <v>45702.74385416666</v>
      </c>
      <c r="E558" s="50" t="n">
        <v>45702.75116898148</v>
      </c>
      <c r="F558" s="6" t="inlineStr">
        <is>
          <t>03 a 05 dias</t>
        </is>
      </c>
      <c r="G558" s="6" t="inlineStr">
        <is>
          <t>03 a 05 dias</t>
        </is>
      </c>
      <c r="H558" s="6" t="inlineStr">
        <is>
          <t>EQJKDET</t>
        </is>
      </c>
      <c r="I558" s="6" t="inlineStr">
        <is>
          <t>SABRE</t>
        </is>
      </c>
      <c r="J558" s="6" t="inlineStr">
        <is>
          <t>MACHADO/FILIPE</t>
        </is>
      </c>
      <c r="K558" s="6" t="inlineStr">
        <is>
          <t>WT</t>
        </is>
      </c>
      <c r="L558" s="6" t="inlineStr">
        <is>
          <t>WT</t>
        </is>
      </c>
      <c r="M558" s="50" t="n">
        <v>45699.46111111111</v>
      </c>
      <c r="N558" s="6" t="inlineStr">
        <is>
          <t>EQJKDE</t>
        </is>
      </c>
      <c r="O558" s="6" t="inlineStr">
        <is>
          <t>-</t>
        </is>
      </c>
      <c r="P558" s="6" t="inlineStr">
        <is>
          <t>ON LINE</t>
        </is>
      </c>
      <c r="Q558" s="6" t="inlineStr">
        <is>
          <t>Pagamento direto</t>
        </is>
      </c>
      <c r="R558" s="6" t="inlineStr">
        <is>
          <t>Pagamento direto</t>
        </is>
      </c>
      <c r="S558" s="6" t="inlineStr">
        <is>
          <t>Hotel</t>
        </is>
      </c>
      <c r="T558" s="6" t="inlineStr">
        <is>
          <t>N</t>
        </is>
      </c>
      <c r="U558" s="6" t="inlineStr">
        <is>
          <t>Grupo Furnas Eletrobras</t>
        </is>
      </c>
      <c r="V558" s="6" t="inlineStr">
        <is>
          <t>Eletrobras</t>
        </is>
      </c>
      <c r="W558" s="6" t="inlineStr">
        <is>
          <t>-</t>
        </is>
      </c>
      <c r="X558" s="6" t="inlineStr">
        <is>
          <t>-</t>
        </is>
      </c>
      <c r="Y558" s="6" t="inlineStr">
        <is>
          <t>-</t>
        </is>
      </c>
      <c r="Z558" s="6" t="inlineStr">
        <is>
          <t>KON-OPE-RIO-POS-FURNAS ELETROBRAS</t>
        </is>
      </c>
      <c r="AA558" s="6" t="inlineStr">
        <is>
          <t>-</t>
        </is>
      </c>
      <c r="AB558" s="6" t="n">
        <v>1770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6" t="n">
        <v>0</v>
      </c>
      <c r="AI558" s="6" t="inlineStr">
        <is>
          <t>Reserva importada por HubTravel</t>
        </is>
      </c>
      <c r="AJ558" s="6" t="inlineStr">
        <is>
          <t>Fornecedor não preenchido! (ACC01)</t>
        </is>
      </c>
      <c r="AK558" s="6" t="inlineStr">
        <is>
          <t>SABRE</t>
        </is>
      </c>
      <c r="AL558" s="6" t="inlineStr">
        <is>
          <t>Falta de Fornecedor</t>
        </is>
      </c>
      <c r="AM558" s="6" t="inlineStr">
        <is>
          <t>Campo Fornecedor</t>
        </is>
      </c>
      <c r="AN558" s="6" t="inlineStr">
        <is>
          <t>Dados do Fornecedor</t>
        </is>
      </c>
      <c r="AO558" s="6" t="inlineStr">
        <is>
          <t>Sistêmico</t>
        </is>
      </c>
      <c r="AP558" s="6" t="inlineStr">
        <is>
          <t>GRUPO KONTIK</t>
        </is>
      </c>
      <c r="AQ558" s="6" t="inlineStr">
        <is>
          <t>Suporte Benner</t>
        </is>
      </c>
    </row>
    <row r="559">
      <c r="A559" s="6" t="n">
        <v>21655191</v>
      </c>
      <c r="B559" s="6" t="n">
        <v>22590757</v>
      </c>
      <c r="C559" s="6" t="inlineStr">
        <is>
          <t>ACC01</t>
        </is>
      </c>
      <c r="D559" s="50" t="n">
        <v>45702.74393518519</v>
      </c>
      <c r="E559" s="50" t="n">
        <v>45702.75136574074</v>
      </c>
      <c r="F559" s="6" t="inlineStr">
        <is>
          <t>03 a 05 dias</t>
        </is>
      </c>
      <c r="G559" s="6" t="inlineStr">
        <is>
          <t>03 a 05 dias</t>
        </is>
      </c>
      <c r="H559" s="6" t="inlineStr">
        <is>
          <t>AKULUDT</t>
        </is>
      </c>
      <c r="I559" s="6" t="inlineStr">
        <is>
          <t>SABRE</t>
        </is>
      </c>
      <c r="J559" s="6" t="inlineStr">
        <is>
          <t>DIAS CORREA/OSMAR</t>
        </is>
      </c>
      <c r="K559" s="6" t="inlineStr">
        <is>
          <t>WT</t>
        </is>
      </c>
      <c r="L559" s="6" t="inlineStr">
        <is>
          <t>WT</t>
        </is>
      </c>
      <c r="M559" s="50" t="n">
        <v>45701.48055555556</v>
      </c>
      <c r="N559" s="6" t="inlineStr">
        <is>
          <t>AKULUD</t>
        </is>
      </c>
      <c r="O559" s="6" t="inlineStr">
        <is>
          <t>-</t>
        </is>
      </c>
      <c r="P559" s="6" t="inlineStr">
        <is>
          <t>ON LINE</t>
        </is>
      </c>
      <c r="Q559" s="6" t="inlineStr">
        <is>
          <t>Pagamento direto</t>
        </is>
      </c>
      <c r="R559" s="6" t="inlineStr">
        <is>
          <t>Pagamento direto</t>
        </is>
      </c>
      <c r="S559" s="6" t="inlineStr">
        <is>
          <t>Hotel</t>
        </is>
      </c>
      <c r="T559" s="6" t="inlineStr">
        <is>
          <t>N</t>
        </is>
      </c>
      <c r="U559" s="6" t="inlineStr">
        <is>
          <t>Grupo Furnas Eletrobras</t>
        </is>
      </c>
      <c r="V559" s="6" t="inlineStr">
        <is>
          <t>Eletrobras</t>
        </is>
      </c>
      <c r="W559" s="6" t="inlineStr">
        <is>
          <t>-</t>
        </is>
      </c>
      <c r="X559" s="6" t="inlineStr">
        <is>
          <t>-</t>
        </is>
      </c>
      <c r="Y559" s="6" t="inlineStr">
        <is>
          <t>-</t>
        </is>
      </c>
      <c r="Z559" s="6" t="inlineStr">
        <is>
          <t>KON-OPE-RIO-POS-FURNAS ELETROBRAS</t>
        </is>
      </c>
      <c r="AA559" s="6" t="inlineStr">
        <is>
          <t>-</t>
        </is>
      </c>
      <c r="AB559" s="6" t="n">
        <v>1870</v>
      </c>
      <c r="AC559" s="6" t="n">
        <v>0</v>
      </c>
      <c r="AD559" s="6" t="n">
        <v>0</v>
      </c>
      <c r="AE559" s="6" t="n">
        <v>0</v>
      </c>
      <c r="AF559" s="6" t="n">
        <v>0</v>
      </c>
      <c r="AG559" s="6" t="n">
        <v>0</v>
      </c>
      <c r="AH559" s="6" t="n">
        <v>0</v>
      </c>
      <c r="AI559" s="6" t="inlineStr">
        <is>
          <t>Reserva importada por HubTravel</t>
        </is>
      </c>
      <c r="AJ559" s="6" t="inlineStr">
        <is>
          <t>Fornecedor não preenchido! (ACC01)</t>
        </is>
      </c>
      <c r="AK559" s="6" t="inlineStr">
        <is>
          <t>SABRE</t>
        </is>
      </c>
      <c r="AL559" s="6" t="inlineStr">
        <is>
          <t>Falta de Fornecedor</t>
        </is>
      </c>
      <c r="AM559" s="6" t="inlineStr">
        <is>
          <t>Campo Fornecedor</t>
        </is>
      </c>
      <c r="AN559" s="6" t="inlineStr">
        <is>
          <t>Dados do Fornecedor</t>
        </is>
      </c>
      <c r="AO559" s="6" t="inlineStr">
        <is>
          <t>Sistêmico</t>
        </is>
      </c>
      <c r="AP559" s="6" t="inlineStr">
        <is>
          <t>GRUPO KONTIK</t>
        </is>
      </c>
      <c r="AQ559" s="6" t="inlineStr">
        <is>
          <t>Suporte Benner</t>
        </is>
      </c>
    </row>
    <row r="560">
      <c r="A560" s="6" t="n">
        <v>21655366</v>
      </c>
      <c r="B560" s="6" t="n">
        <v>22590911</v>
      </c>
      <c r="C560" s="6" t="inlineStr">
        <is>
          <t>ACC01</t>
        </is>
      </c>
      <c r="D560" s="50" t="n">
        <v>45702.76508101852</v>
      </c>
      <c r="E560" s="50" t="n">
        <v>45702.76724537037</v>
      </c>
      <c r="F560" s="6" t="inlineStr">
        <is>
          <t>03 a 05 dias</t>
        </is>
      </c>
      <c r="G560" s="6" t="inlineStr">
        <is>
          <t>03 a 05 dias</t>
        </is>
      </c>
      <c r="H560" s="6" t="inlineStr">
        <is>
          <t>DFTPWGT</t>
        </is>
      </c>
      <c r="I560" s="6" t="inlineStr">
        <is>
          <t>SABRE</t>
        </is>
      </c>
      <c r="J560" s="6" t="inlineStr">
        <is>
          <t>AURICH/MARCELO</t>
        </is>
      </c>
      <c r="K560" s="6" t="inlineStr">
        <is>
          <t>WT</t>
        </is>
      </c>
      <c r="L560" s="6" t="inlineStr">
        <is>
          <t>WT</t>
        </is>
      </c>
      <c r="M560" s="50" t="n">
        <v>45699.34097222222</v>
      </c>
      <c r="N560" s="6" t="inlineStr">
        <is>
          <t>DFTPWG</t>
        </is>
      </c>
      <c r="O560" s="6" t="inlineStr">
        <is>
          <t>-</t>
        </is>
      </c>
      <c r="P560" s="6" t="inlineStr">
        <is>
          <t>ON LINE</t>
        </is>
      </c>
      <c r="Q560" s="6" t="inlineStr">
        <is>
          <t>Pagamento direto</t>
        </is>
      </c>
      <c r="R560" s="6" t="inlineStr">
        <is>
          <t>Pagamento direto</t>
        </is>
      </c>
      <c r="S560" s="6" t="inlineStr">
        <is>
          <t>Hotel</t>
        </is>
      </c>
      <c r="T560" s="6" t="inlineStr">
        <is>
          <t>N</t>
        </is>
      </c>
      <c r="U560" s="6" t="inlineStr">
        <is>
          <t>Grupo Furnas Eletrobras</t>
        </is>
      </c>
      <c r="V560" s="6" t="inlineStr">
        <is>
          <t>Companhia de Geracao e Transmissao de Energia Eletrica do Sul do Brasil - Eletrobras Cgt Eletrosul</t>
        </is>
      </c>
      <c r="W560" s="6" t="inlineStr">
        <is>
          <t>-</t>
        </is>
      </c>
      <c r="X560" s="6" t="inlineStr">
        <is>
          <t>-</t>
        </is>
      </c>
      <c r="Y560" s="6" t="inlineStr">
        <is>
          <t>-</t>
        </is>
      </c>
      <c r="Z560" s="6" t="inlineStr">
        <is>
          <t>KON-OPE-RIO-POS-FURNAS ELETROBRAS</t>
        </is>
      </c>
      <c r="AA560" s="6" t="inlineStr">
        <is>
          <t>-</t>
        </is>
      </c>
      <c r="AB560" s="6" t="n">
        <v>1420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inlineStr">
        <is>
          <t>Reserva importada por HubTravel</t>
        </is>
      </c>
      <c r="AJ560" s="6" t="inlineStr">
        <is>
          <t>Fornecedor não preenchido! (ACC01)</t>
        </is>
      </c>
      <c r="AK560" s="6" t="inlineStr">
        <is>
          <t>SABRE</t>
        </is>
      </c>
      <c r="AL560" s="6" t="inlineStr">
        <is>
          <t>Falta de Fornecedor</t>
        </is>
      </c>
      <c r="AM560" s="6" t="inlineStr">
        <is>
          <t>Campo Fornecedor</t>
        </is>
      </c>
      <c r="AN560" s="6" t="inlineStr">
        <is>
          <t>Dados do Fornecedor</t>
        </is>
      </c>
      <c r="AO560" s="6" t="inlineStr">
        <is>
          <t>Sistêmico</t>
        </is>
      </c>
      <c r="AP560" s="6" t="inlineStr">
        <is>
          <t>GRUPO KONTIK</t>
        </is>
      </c>
      <c r="AQ560" s="6" t="inlineStr">
        <is>
          <t>Suporte Benner</t>
        </is>
      </c>
    </row>
    <row r="561">
      <c r="A561" s="6" t="n">
        <v>21653089</v>
      </c>
      <c r="B561" s="6" t="n">
        <v>22588830</v>
      </c>
      <c r="C561" s="6" t="inlineStr">
        <is>
          <t>ACC01</t>
        </is>
      </c>
      <c r="D561" s="50" t="n">
        <v>45702.54690972222</v>
      </c>
      <c r="E561" s="50" t="n">
        <v>45705.46690972222</v>
      </c>
      <c r="F561" s="6" t="inlineStr">
        <is>
          <t>0 a 02 dias</t>
        </is>
      </c>
      <c r="G561" s="6" t="inlineStr">
        <is>
          <t>03 a 05 dias</t>
        </is>
      </c>
      <c r="H561" s="6" t="inlineStr">
        <is>
          <t>OZZZJIT</t>
        </is>
      </c>
      <c r="I561" s="6" t="inlineStr">
        <is>
          <t>SABRE</t>
        </is>
      </c>
      <c r="J561" s="6" t="inlineStr">
        <is>
          <t>BARRA FERREIRA/PRISCILA</t>
        </is>
      </c>
      <c r="K561" s="6" t="inlineStr">
        <is>
          <t>WT</t>
        </is>
      </c>
      <c r="L561" s="6" t="inlineStr">
        <is>
          <t>WT</t>
        </is>
      </c>
      <c r="M561" s="50" t="n">
        <v>45694.29791666667</v>
      </c>
      <c r="N561" s="6" t="inlineStr">
        <is>
          <t>OZZZJI</t>
        </is>
      </c>
      <c r="O561" s="6" t="inlineStr">
        <is>
          <t>-</t>
        </is>
      </c>
      <c r="P561" s="6" t="inlineStr">
        <is>
          <t>ON LINE</t>
        </is>
      </c>
      <c r="Q561" s="6" t="inlineStr">
        <is>
          <t>Pagamento direto</t>
        </is>
      </c>
      <c r="R561" s="6" t="inlineStr">
        <is>
          <t>Pagamento direto</t>
        </is>
      </c>
      <c r="S561" s="6" t="inlineStr">
        <is>
          <t>Hotel</t>
        </is>
      </c>
      <c r="T561" s="6" t="inlineStr">
        <is>
          <t>N</t>
        </is>
      </c>
      <c r="U561" s="6" t="inlineStr">
        <is>
          <t>Grupo Furnas Eletrobras</t>
        </is>
      </c>
      <c r="V561" s="6" t="inlineStr">
        <is>
          <t>Eletrobras</t>
        </is>
      </c>
      <c r="W561" s="6" t="inlineStr">
        <is>
          <t>-</t>
        </is>
      </c>
      <c r="X561" s="6" t="inlineStr">
        <is>
          <t>-</t>
        </is>
      </c>
      <c r="Y561" s="6" t="inlineStr">
        <is>
          <t>-</t>
        </is>
      </c>
      <c r="Z561" s="6" t="inlineStr">
        <is>
          <t>KON-OPE-RIO-POS-FURNAS ELETROBRAS</t>
        </is>
      </c>
      <c r="AA561" s="6" t="inlineStr">
        <is>
          <t>-</t>
        </is>
      </c>
      <c r="AB561" s="6" t="n">
        <v>951</v>
      </c>
      <c r="AC561" s="6" t="n">
        <v>0</v>
      </c>
      <c r="AD561" s="6" t="n">
        <v>0</v>
      </c>
      <c r="AE561" s="6" t="n">
        <v>0</v>
      </c>
      <c r="AF561" s="6" t="n">
        <v>0</v>
      </c>
      <c r="AG561" s="6" t="n">
        <v>0</v>
      </c>
      <c r="AH561" s="6" t="n">
        <v>0</v>
      </c>
      <c r="AI561" s="6" t="inlineStr">
        <is>
          <t>Reserva importada por HubTravel</t>
        </is>
      </c>
      <c r="AJ561" s="6" t="inlineStr">
        <is>
          <t>Fornecedor não preenchido! (ACC01)</t>
        </is>
      </c>
      <c r="AK561" s="6" t="inlineStr">
        <is>
          <t>SABRE</t>
        </is>
      </c>
      <c r="AL561" s="6" t="inlineStr">
        <is>
          <t>Falta de Fornecedor</t>
        </is>
      </c>
      <c r="AM561" s="6" t="inlineStr">
        <is>
          <t>Campo Fornecedor</t>
        </is>
      </c>
      <c r="AN561" s="6" t="inlineStr">
        <is>
          <t>Dados do Fornecedor</t>
        </is>
      </c>
      <c r="AO561" s="6" t="inlineStr">
        <is>
          <t>Sistêmico</t>
        </is>
      </c>
      <c r="AP561" s="6" t="inlineStr">
        <is>
          <t>GRUPO KONTIK</t>
        </is>
      </c>
      <c r="AQ561" s="6" t="inlineStr">
        <is>
          <t>Suporte Benner</t>
        </is>
      </c>
    </row>
    <row r="562">
      <c r="A562" s="6" t="n">
        <v>21654596</v>
      </c>
      <c r="B562" s="6" t="n">
        <v>22590219</v>
      </c>
      <c r="C562" s="6" t="inlineStr">
        <is>
          <t>ACC01</t>
        </is>
      </c>
      <c r="D562" s="50" t="n">
        <v>45702.67159722222</v>
      </c>
      <c r="E562" s="50" t="n">
        <v>45702.68362268519</v>
      </c>
      <c r="F562" s="6" t="inlineStr">
        <is>
          <t>03 a 05 dias</t>
        </is>
      </c>
      <c r="G562" s="6" t="inlineStr">
        <is>
          <t>03 a 05 dias</t>
        </is>
      </c>
      <c r="H562" s="6" t="inlineStr">
        <is>
          <t>OCBBULT</t>
        </is>
      </c>
      <c r="I562" s="6" t="inlineStr">
        <is>
          <t>SABRE</t>
        </is>
      </c>
      <c r="J562" s="6" t="inlineStr">
        <is>
          <t>ALVES DE ARAUJO/OMAR</t>
        </is>
      </c>
      <c r="K562" s="6" t="inlineStr">
        <is>
          <t>WT</t>
        </is>
      </c>
      <c r="L562" s="6" t="inlineStr">
        <is>
          <t>WT</t>
        </is>
      </c>
      <c r="M562" s="50" t="n">
        <v>45701.57083333333</v>
      </c>
      <c r="N562" s="6" t="inlineStr">
        <is>
          <t>OCBBUL</t>
        </is>
      </c>
      <c r="O562" s="6" t="inlineStr">
        <is>
          <t>-</t>
        </is>
      </c>
      <c r="P562" s="6" t="inlineStr">
        <is>
          <t>ON LINE</t>
        </is>
      </c>
      <c r="Q562" s="6" t="inlineStr">
        <is>
          <t>Pagamento direto</t>
        </is>
      </c>
      <c r="R562" s="6" t="inlineStr">
        <is>
          <t>Pagamento direto</t>
        </is>
      </c>
      <c r="S562" s="6" t="inlineStr">
        <is>
          <t>Hotel</t>
        </is>
      </c>
      <c r="T562" s="6" t="inlineStr">
        <is>
          <t>N</t>
        </is>
      </c>
      <c r="U562" s="6" t="inlineStr">
        <is>
          <t>Grupo Furnas Eletrobras</t>
        </is>
      </c>
      <c r="V562" s="6" t="inlineStr">
        <is>
          <t>Eletronorte</t>
        </is>
      </c>
      <c r="W562" s="6" t="inlineStr">
        <is>
          <t>-</t>
        </is>
      </c>
      <c r="X562" s="6" t="inlineStr">
        <is>
          <t>-</t>
        </is>
      </c>
      <c r="Y562" s="6" t="inlineStr">
        <is>
          <t>-</t>
        </is>
      </c>
      <c r="Z562" s="6" t="inlineStr">
        <is>
          <t>KON-OPE-RIO-POS-FURNAS ELETROBRAS</t>
        </is>
      </c>
      <c r="AA562" s="6" t="inlineStr">
        <is>
          <t>-</t>
        </is>
      </c>
      <c r="AB562" s="6" t="n">
        <v>1480</v>
      </c>
      <c r="AC562" s="6" t="n">
        <v>0</v>
      </c>
      <c r="AD562" s="6" t="n">
        <v>0</v>
      </c>
      <c r="AE562" s="6" t="n">
        <v>0</v>
      </c>
      <c r="AF562" s="6" t="n">
        <v>0</v>
      </c>
      <c r="AG562" s="6" t="n">
        <v>0</v>
      </c>
      <c r="AH562" s="6" t="n">
        <v>0</v>
      </c>
      <c r="AI562" s="6" t="inlineStr">
        <is>
          <t>Reserva importada por HubTravel</t>
        </is>
      </c>
      <c r="AJ562" s="6" t="inlineStr">
        <is>
          <t>Fornecedor não preenchido! (ACC01)</t>
        </is>
      </c>
      <c r="AK562" s="6" t="inlineStr">
        <is>
          <t>SABRE</t>
        </is>
      </c>
      <c r="AL562" s="6" t="inlineStr">
        <is>
          <t>Falta de Fornecedor</t>
        </is>
      </c>
      <c r="AM562" s="6" t="inlineStr">
        <is>
          <t>Campo Fornecedor</t>
        </is>
      </c>
      <c r="AN562" s="6" t="inlineStr">
        <is>
          <t>Dados do Fornecedor</t>
        </is>
      </c>
      <c r="AO562" s="6" t="inlineStr">
        <is>
          <t>Sistêmico</t>
        </is>
      </c>
      <c r="AP562" s="6" t="inlineStr">
        <is>
          <t>GRUPO KONTIK</t>
        </is>
      </c>
      <c r="AQ562" s="6" t="inlineStr">
        <is>
          <t>Suporte Benner</t>
        </is>
      </c>
    </row>
    <row r="563">
      <c r="A563" s="6" t="n">
        <v>21654813</v>
      </c>
      <c r="B563" s="6" t="n">
        <v>22590424</v>
      </c>
      <c r="C563" s="6" t="inlineStr">
        <is>
          <t>ACC01</t>
        </is>
      </c>
      <c r="D563" s="50" t="n">
        <v>45702.70207175926</v>
      </c>
      <c r="E563" s="50" t="n">
        <v>45702.74255787037</v>
      </c>
      <c r="F563" s="6" t="inlineStr">
        <is>
          <t>03 a 05 dias</t>
        </is>
      </c>
      <c r="G563" s="6" t="inlineStr">
        <is>
          <t>03 a 05 dias</t>
        </is>
      </c>
      <c r="H563" s="6" t="inlineStr">
        <is>
          <t>YHKCOOT</t>
        </is>
      </c>
      <c r="I563" s="6" t="inlineStr">
        <is>
          <t>SABRE</t>
        </is>
      </c>
      <c r="J563" s="6" t="inlineStr">
        <is>
          <t>SOUZA/SERGIO</t>
        </is>
      </c>
      <c r="K563" s="6" t="inlineStr">
        <is>
          <t>WT</t>
        </is>
      </c>
      <c r="L563" s="6" t="inlineStr">
        <is>
          <t>WT</t>
        </is>
      </c>
      <c r="M563" s="50" t="n">
        <v>45702.475</v>
      </c>
      <c r="N563" s="6" t="inlineStr">
        <is>
          <t>YHKCOO</t>
        </is>
      </c>
      <c r="O563" s="6" t="inlineStr">
        <is>
          <t>-</t>
        </is>
      </c>
      <c r="P563" s="6" t="inlineStr">
        <is>
          <t>ON LINE</t>
        </is>
      </c>
      <c r="Q563" s="6" t="inlineStr">
        <is>
          <t>Pagamento direto</t>
        </is>
      </c>
      <c r="R563" s="6" t="inlineStr">
        <is>
          <t>Pagamento direto</t>
        </is>
      </c>
      <c r="S563" s="6" t="inlineStr">
        <is>
          <t>Hotel</t>
        </is>
      </c>
      <c r="T563" s="6" t="inlineStr">
        <is>
          <t>N</t>
        </is>
      </c>
      <c r="U563" s="6" t="inlineStr">
        <is>
          <t>Grupo Furnas Eletrobras</t>
        </is>
      </c>
      <c r="V563" s="6" t="inlineStr">
        <is>
          <t>Eletronorte</t>
        </is>
      </c>
      <c r="W563" s="6" t="inlineStr">
        <is>
          <t>-</t>
        </is>
      </c>
      <c r="X563" s="6" t="inlineStr">
        <is>
          <t>-</t>
        </is>
      </c>
      <c r="Y563" s="6" t="inlineStr">
        <is>
          <t>-</t>
        </is>
      </c>
      <c r="Z563" s="6" t="inlineStr">
        <is>
          <t>KON-OPE-RIO-POS-FURNAS ELETROBRAS</t>
        </is>
      </c>
      <c r="AA563" s="6" t="inlineStr">
        <is>
          <t>-</t>
        </is>
      </c>
      <c r="AB563" s="6" t="n">
        <v>380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0</v>
      </c>
      <c r="AI563" s="6" t="inlineStr">
        <is>
          <t>Reserva importada por HubTravel</t>
        </is>
      </c>
      <c r="AJ563" s="6" t="inlineStr">
        <is>
          <t>Fornecedor não preenchido! (ACC01)</t>
        </is>
      </c>
      <c r="AK563" s="6" t="inlineStr">
        <is>
          <t>SABRE</t>
        </is>
      </c>
      <c r="AL563" s="6" t="inlineStr">
        <is>
          <t>Falta de Fornecedor</t>
        </is>
      </c>
      <c r="AM563" s="6" t="inlineStr">
        <is>
          <t>Campo Fornecedor</t>
        </is>
      </c>
      <c r="AN563" s="6" t="inlineStr">
        <is>
          <t>Dados do Fornecedor</t>
        </is>
      </c>
      <c r="AO563" s="6" t="inlineStr">
        <is>
          <t>Sistêmico</t>
        </is>
      </c>
      <c r="AP563" s="6" t="inlineStr">
        <is>
          <t>GRUPO KONTIK</t>
        </is>
      </c>
      <c r="AQ563" s="6" t="inlineStr">
        <is>
          <t>Suporte Benner</t>
        </is>
      </c>
    </row>
    <row r="564">
      <c r="A564" s="6" t="n">
        <v>21672869</v>
      </c>
      <c r="B564" s="6" t="n">
        <v>22604339</v>
      </c>
      <c r="C564" s="6" t="inlineStr">
        <is>
          <t>ACC01</t>
        </is>
      </c>
      <c r="D564" s="50" t="n">
        <v>45706.47229166667</v>
      </c>
      <c r="E564" s="50" t="n">
        <v>45706.47550925926</v>
      </c>
      <c r="F564" s="6" t="inlineStr">
        <is>
          <t>0 a 02 dias</t>
        </is>
      </c>
      <c r="G564" s="6" t="inlineStr">
        <is>
          <t>0 a 02 dias</t>
        </is>
      </c>
      <c r="H564" s="6" t="inlineStr">
        <is>
          <t>KERBRJT</t>
        </is>
      </c>
      <c r="I564" s="6" t="inlineStr">
        <is>
          <t>SABRE</t>
        </is>
      </c>
      <c r="J564" s="6" t="inlineStr">
        <is>
          <t>SILVA FERREIRA/LIVIA MELLO</t>
        </is>
      </c>
      <c r="K564" s="6" t="inlineStr">
        <is>
          <t>WT</t>
        </is>
      </c>
      <c r="L564" s="6" t="inlineStr">
        <is>
          <t>WT</t>
        </is>
      </c>
      <c r="M564" s="50" t="n">
        <v>45705.28611111111</v>
      </c>
      <c r="N564" s="6" t="inlineStr">
        <is>
          <t>KERBRJ</t>
        </is>
      </c>
      <c r="O564" s="6" t="inlineStr">
        <is>
          <t>-</t>
        </is>
      </c>
      <c r="P564" s="6" t="inlineStr">
        <is>
          <t>ON LINE</t>
        </is>
      </c>
      <c r="Q564" s="6" t="inlineStr">
        <is>
          <t>Pagamento direto</t>
        </is>
      </c>
      <c r="R564" s="6" t="inlineStr">
        <is>
          <t>Pagamento direto</t>
        </is>
      </c>
      <c r="S564" s="6" t="inlineStr">
        <is>
          <t>Hotel</t>
        </is>
      </c>
      <c r="T564" s="6" t="inlineStr">
        <is>
          <t>N</t>
        </is>
      </c>
      <c r="U564" s="6" t="inlineStr">
        <is>
          <t>Grupo Furnas Eletrobras</t>
        </is>
      </c>
      <c r="V564" s="6" t="inlineStr">
        <is>
          <t>Companhia de Geracao e Transmissao de Energia Eletrica do Sul do Brasil - Eletrobras Cgt Eletrosul</t>
        </is>
      </c>
      <c r="W564" s="6" t="inlineStr">
        <is>
          <t>-</t>
        </is>
      </c>
      <c r="X564" s="6" t="inlineStr">
        <is>
          <t>-</t>
        </is>
      </c>
      <c r="Y564" s="6" t="inlineStr">
        <is>
          <t>-</t>
        </is>
      </c>
      <c r="Z564" s="6" t="inlineStr">
        <is>
          <t>KON-OPE-RIO-POS-FURNAS ELETROBRAS</t>
        </is>
      </c>
      <c r="AA564" s="6" t="inlineStr">
        <is>
          <t>-</t>
        </is>
      </c>
      <c r="AB564" s="6" t="n">
        <v>493</v>
      </c>
      <c r="AC564" s="6" t="n">
        <v>0</v>
      </c>
      <c r="AD564" s="6" t="n">
        <v>0</v>
      </c>
      <c r="AE564" s="6" t="n">
        <v>0</v>
      </c>
      <c r="AF564" s="6" t="n">
        <v>0</v>
      </c>
      <c r="AG564" s="6" t="n">
        <v>0</v>
      </c>
      <c r="AH564" s="6" t="n">
        <v>0</v>
      </c>
      <c r="AI564" s="6" t="inlineStr">
        <is>
          <t>Reserva importada por HubTravel</t>
        </is>
      </c>
      <c r="AJ564" s="6" t="inlineStr">
        <is>
          <t>Fornecedor não preenchido! (ACC01)</t>
        </is>
      </c>
      <c r="AK564" s="6" t="inlineStr">
        <is>
          <t>SABRE</t>
        </is>
      </c>
      <c r="AL564" s="6" t="inlineStr">
        <is>
          <t>Falta de Fornecedor</t>
        </is>
      </c>
      <c r="AM564" s="6" t="inlineStr">
        <is>
          <t>Campo Fornecedor</t>
        </is>
      </c>
      <c r="AN564" s="6" t="inlineStr">
        <is>
          <t>Dados do Fornecedor</t>
        </is>
      </c>
      <c r="AO564" s="6" t="inlineStr">
        <is>
          <t>Sistêmico</t>
        </is>
      </c>
      <c r="AP564" s="6" t="inlineStr">
        <is>
          <t>GRUPO KONTIK</t>
        </is>
      </c>
      <c r="AQ564" s="6" t="inlineStr">
        <is>
          <t>Suporte Benner</t>
        </is>
      </c>
    </row>
    <row r="565">
      <c r="A565" s="6" t="n">
        <v>21672807</v>
      </c>
      <c r="B565" s="6" t="n">
        <v>22604281</v>
      </c>
      <c r="C565" s="6" t="inlineStr">
        <is>
          <t>ACC01</t>
        </is>
      </c>
      <c r="D565" s="50" t="n">
        <v>45706.46372685185</v>
      </c>
      <c r="E565" s="50" t="n">
        <v>45706.46988425926</v>
      </c>
      <c r="F565" s="6" t="inlineStr">
        <is>
          <t>0 a 02 dias</t>
        </is>
      </c>
      <c r="G565" s="6" t="inlineStr">
        <is>
          <t>0 a 02 dias</t>
        </is>
      </c>
      <c r="H565" s="6" t="inlineStr">
        <is>
          <t>OCCPUBT</t>
        </is>
      </c>
      <c r="I565" s="6" t="inlineStr">
        <is>
          <t>SABRE</t>
        </is>
      </c>
      <c r="J565" s="6" t="inlineStr">
        <is>
          <t>BOSCO VIEIRA/MIRIAM</t>
        </is>
      </c>
      <c r="K565" s="6" t="inlineStr">
        <is>
          <t>WT</t>
        </is>
      </c>
      <c r="L565" s="6" t="inlineStr">
        <is>
          <t>WT</t>
        </is>
      </c>
      <c r="M565" s="50" t="n">
        <v>45698.83125</v>
      </c>
      <c r="N565" s="6" t="inlineStr">
        <is>
          <t>OCCPUB</t>
        </is>
      </c>
      <c r="O565" s="6" t="inlineStr">
        <is>
          <t>-</t>
        </is>
      </c>
      <c r="P565" s="6" t="inlineStr">
        <is>
          <t>ON LINE</t>
        </is>
      </c>
      <c r="Q565" s="6" t="inlineStr">
        <is>
          <t>Pagamento direto</t>
        </is>
      </c>
      <c r="R565" s="6" t="inlineStr">
        <is>
          <t>Pagamento direto</t>
        </is>
      </c>
      <c r="S565" s="6" t="inlineStr">
        <is>
          <t>Hotel</t>
        </is>
      </c>
      <c r="T565" s="6" t="inlineStr">
        <is>
          <t>N</t>
        </is>
      </c>
      <c r="U565" s="6" t="inlineStr">
        <is>
          <t>Grupo Furnas Eletrobras</t>
        </is>
      </c>
      <c r="V565" s="6" t="inlineStr">
        <is>
          <t>Eletrobras</t>
        </is>
      </c>
      <c r="W565" s="6" t="inlineStr">
        <is>
          <t>-</t>
        </is>
      </c>
      <c r="X565" s="6" t="inlineStr">
        <is>
          <t>-</t>
        </is>
      </c>
      <c r="Y565" s="6" t="inlineStr">
        <is>
          <t>-</t>
        </is>
      </c>
      <c r="Z565" s="6" t="inlineStr">
        <is>
          <t>KON-OPE-RIO-POS-FURNAS ELETROBRAS</t>
        </is>
      </c>
      <c r="AA565" s="6" t="inlineStr">
        <is>
          <t>-</t>
        </is>
      </c>
      <c r="AB565" s="6" t="n">
        <v>494</v>
      </c>
      <c r="AC565" s="6" t="n">
        <v>0</v>
      </c>
      <c r="AD565" s="6" t="n">
        <v>0</v>
      </c>
      <c r="AE565" s="6" t="n">
        <v>0</v>
      </c>
      <c r="AF565" s="6" t="n">
        <v>0</v>
      </c>
      <c r="AG565" s="6" t="n">
        <v>0</v>
      </c>
      <c r="AH565" s="6" t="n">
        <v>0</v>
      </c>
      <c r="AI565" s="6" t="inlineStr">
        <is>
          <t>Reserva importada por HubTravel</t>
        </is>
      </c>
      <c r="AJ565" s="6" t="inlineStr">
        <is>
          <t>Fornecedor não preenchido! (ACC01)</t>
        </is>
      </c>
      <c r="AK565" s="6" t="inlineStr">
        <is>
          <t>SABRE</t>
        </is>
      </c>
      <c r="AL565" s="6" t="inlineStr">
        <is>
          <t>Falta de Fornecedor</t>
        </is>
      </c>
      <c r="AM565" s="6" t="inlineStr">
        <is>
          <t>Campo Fornecedor</t>
        </is>
      </c>
      <c r="AN565" s="6" t="inlineStr">
        <is>
          <t>Dados do Fornecedor</t>
        </is>
      </c>
      <c r="AO565" s="6" t="inlineStr">
        <is>
          <t>Sistêmico</t>
        </is>
      </c>
      <c r="AP565" s="6" t="inlineStr">
        <is>
          <t>GRUPO KONTIK</t>
        </is>
      </c>
      <c r="AQ565" s="6" t="inlineStr">
        <is>
          <t>Suporte Benner</t>
        </is>
      </c>
    </row>
    <row r="566">
      <c r="A566" s="6" t="n">
        <v>21672809</v>
      </c>
      <c r="B566" s="6" t="n">
        <v>22604283</v>
      </c>
      <c r="C566" s="6" t="inlineStr">
        <is>
          <t>ACC01</t>
        </is>
      </c>
      <c r="D566" s="50" t="n">
        <v>45706.46398148148</v>
      </c>
      <c r="E566" s="50" t="n">
        <v>45707.18824074074</v>
      </c>
      <c r="F566" s="6" t="inlineStr">
        <is>
          <t>0 a 02 dias</t>
        </is>
      </c>
      <c r="G566" s="6" t="inlineStr">
        <is>
          <t>0 a 02 dias</t>
        </is>
      </c>
      <c r="H566" s="6" t="inlineStr">
        <is>
          <t>AXYASXC</t>
        </is>
      </c>
      <c r="I566" s="6" t="inlineStr">
        <is>
          <t>SABRE</t>
        </is>
      </c>
      <c r="J566" s="6" t="inlineStr">
        <is>
          <t>DOS SANTOS/TULIO LUIZ</t>
        </is>
      </c>
      <c r="K566" s="6" t="inlineStr">
        <is>
          <t>WT</t>
        </is>
      </c>
      <c r="L566" s="6" t="inlineStr">
        <is>
          <t>WT</t>
        </is>
      </c>
      <c r="M566" s="50" t="n">
        <v>45706.30208333334</v>
      </c>
      <c r="N566" s="6" t="inlineStr">
        <is>
          <t>AXYASX</t>
        </is>
      </c>
      <c r="O566" s="6" t="inlineStr">
        <is>
          <t>BLM</t>
        </is>
      </c>
      <c r="P566" s="6" t="inlineStr">
        <is>
          <t>ON LINE</t>
        </is>
      </c>
      <c r="Q566" s="6" t="inlineStr">
        <is>
          <t>Outros</t>
        </is>
      </c>
      <c r="R566" s="6" t="inlineStr">
        <is>
          <t>Pagamento direto</t>
        </is>
      </c>
      <c r="S566" s="6" t="inlineStr">
        <is>
          <t>Carro</t>
        </is>
      </c>
      <c r="T566" s="6" t="inlineStr">
        <is>
          <t>N</t>
        </is>
      </c>
      <c r="U566" s="6" t="inlineStr">
        <is>
          <t>Grupo Furnas Eletrobras</t>
        </is>
      </c>
      <c r="V566" s="6" t="inlineStr">
        <is>
          <t>Companhia de Geracao e Transmissao de Energia Eletrica do Sul do Brasil - Eletrobras Cgt Eletrosul</t>
        </is>
      </c>
      <c r="W566" s="6" t="inlineStr">
        <is>
          <t>-</t>
        </is>
      </c>
      <c r="X566" s="6" t="inlineStr">
        <is>
          <t>-</t>
        </is>
      </c>
      <c r="Y566" s="6" t="inlineStr">
        <is>
          <t>-</t>
        </is>
      </c>
      <c r="Z566" s="6" t="inlineStr">
        <is>
          <t>KON-OPE-RIO-POS-FURNAS ELETROBRAS</t>
        </is>
      </c>
      <c r="AA566" s="6" t="inlineStr">
        <is>
          <t>-</t>
        </is>
      </c>
      <c r="AB566" s="6" t="n">
        <v>321.88</v>
      </c>
      <c r="AC566" s="6" t="n">
        <v>0</v>
      </c>
      <c r="AD566" s="6" t="n">
        <v>0</v>
      </c>
      <c r="AE566" s="6" t="n">
        <v>0</v>
      </c>
      <c r="AF566" s="6" t="n">
        <v>0</v>
      </c>
      <c r="AG566" s="6" t="n">
        <v>0</v>
      </c>
      <c r="AH566" s="6" t="n">
        <v>0</v>
      </c>
      <c r="AI566" s="6" t="inlineStr">
        <is>
          <t>Reserva importada por HubTravel</t>
        </is>
      </c>
      <c r="AJ566" s="6" t="inlineStr">
        <is>
          <t>Fornecedor não preenchido! (ACC01)</t>
        </is>
      </c>
      <c r="AK566" s="6" t="inlineStr">
        <is>
          <t>SABRE</t>
        </is>
      </c>
      <c r="AL566" s="6" t="inlineStr">
        <is>
          <t>Falta de Fornecedor</t>
        </is>
      </c>
      <c r="AM566" s="6" t="inlineStr">
        <is>
          <t>Campo Fornecedor</t>
        </is>
      </c>
      <c r="AN566" s="6" t="inlineStr">
        <is>
          <t>Dados do Fornecedor</t>
        </is>
      </c>
      <c r="AO566" s="6" t="inlineStr">
        <is>
          <t>Qualidade dos dados</t>
        </is>
      </c>
      <c r="AP566" s="6" t="inlineStr">
        <is>
          <t>KONTIK BUSINESS TRAVEL</t>
        </is>
      </c>
      <c r="AQ566" s="6" t="inlineStr">
        <is>
          <t>Suporte KCS</t>
        </is>
      </c>
    </row>
    <row r="567">
      <c r="A567" s="6" t="n">
        <v>21672813</v>
      </c>
      <c r="B567" s="6" t="n">
        <v>22604287</v>
      </c>
      <c r="C567" s="6" t="inlineStr">
        <is>
          <t>ACC01</t>
        </is>
      </c>
      <c r="D567" s="50" t="n">
        <v>45706.46429398148</v>
      </c>
      <c r="E567" s="50" t="n">
        <v>45707.18827546296</v>
      </c>
      <c r="F567" s="6" t="inlineStr">
        <is>
          <t>0 a 02 dias</t>
        </is>
      </c>
      <c r="G567" s="6" t="inlineStr">
        <is>
          <t>0 a 02 dias</t>
        </is>
      </c>
      <c r="H567" s="6" t="inlineStr">
        <is>
          <t>LDOTZAC</t>
        </is>
      </c>
      <c r="I567" s="6" t="inlineStr">
        <is>
          <t>SABRE</t>
        </is>
      </c>
      <c r="J567" s="6" t="inlineStr">
        <is>
          <t>MENEZES/BRENO PEREIRA</t>
        </is>
      </c>
      <c r="K567" s="6" t="inlineStr">
        <is>
          <t>WT</t>
        </is>
      </c>
      <c r="L567" s="6" t="inlineStr">
        <is>
          <t>WT</t>
        </is>
      </c>
      <c r="M567" s="50" t="n">
        <v>45706.32638888889</v>
      </c>
      <c r="N567" s="6" t="inlineStr">
        <is>
          <t>LDOTZA</t>
        </is>
      </c>
      <c r="O567" s="6" t="inlineStr">
        <is>
          <t>REC</t>
        </is>
      </c>
      <c r="P567" s="6" t="inlineStr">
        <is>
          <t>ON LINE</t>
        </is>
      </c>
      <c r="Q567" s="6" t="inlineStr">
        <is>
          <t>Outros</t>
        </is>
      </c>
      <c r="R567" s="6" t="inlineStr">
        <is>
          <t>Pagamento direto</t>
        </is>
      </c>
      <c r="S567" s="6" t="inlineStr">
        <is>
          <t>Carro</t>
        </is>
      </c>
      <c r="T567" s="6" t="inlineStr">
        <is>
          <t>N</t>
        </is>
      </c>
      <c r="U567" s="6" t="inlineStr">
        <is>
          <t>Grupo Furnas Eletrobras</t>
        </is>
      </c>
      <c r="V567" s="6" t="inlineStr">
        <is>
          <t>Chesf</t>
        </is>
      </c>
      <c r="W567" s="6" t="inlineStr">
        <is>
          <t>-</t>
        </is>
      </c>
      <c r="X567" s="6" t="inlineStr">
        <is>
          <t>-</t>
        </is>
      </c>
      <c r="Y567" s="6" t="inlineStr">
        <is>
          <t>-</t>
        </is>
      </c>
      <c r="Z567" s="6" t="inlineStr">
        <is>
          <t>KON-OPE-RIO-POS-FURNAS ELETROBRAS</t>
        </is>
      </c>
      <c r="AA567" s="6" t="inlineStr">
        <is>
          <t>-</t>
        </is>
      </c>
      <c r="AB567" s="6" t="n">
        <v>829.15</v>
      </c>
      <c r="AC567" s="6" t="n">
        <v>0</v>
      </c>
      <c r="AD567" s="6" t="n">
        <v>0</v>
      </c>
      <c r="AE567" s="6" t="n">
        <v>0</v>
      </c>
      <c r="AF567" s="6" t="n">
        <v>0</v>
      </c>
      <c r="AG567" s="6" t="n">
        <v>0</v>
      </c>
      <c r="AH567" s="6" t="n">
        <v>0</v>
      </c>
      <c r="AI567" s="6" t="inlineStr">
        <is>
          <t>Reserva importada por HubTravel</t>
        </is>
      </c>
      <c r="AJ567" s="6" t="inlineStr">
        <is>
          <t>Fornecedor não preenchido! (ACC01)</t>
        </is>
      </c>
      <c r="AK567" s="6" t="inlineStr">
        <is>
          <t>SABRE</t>
        </is>
      </c>
      <c r="AL567" s="6" t="inlineStr">
        <is>
          <t>Falta de Fornecedor</t>
        </is>
      </c>
      <c r="AM567" s="6" t="inlineStr">
        <is>
          <t>Campo Fornecedor</t>
        </is>
      </c>
      <c r="AN567" s="6" t="inlineStr">
        <is>
          <t>Dados do Fornecedor</t>
        </is>
      </c>
      <c r="AO567" s="6" t="inlineStr">
        <is>
          <t>Qualidade dos dados</t>
        </is>
      </c>
      <c r="AP567" s="6" t="inlineStr">
        <is>
          <t>KONTIK BUSINESS TRAVEL</t>
        </is>
      </c>
      <c r="AQ567" s="6" t="inlineStr">
        <is>
          <t>Suporte KCS</t>
        </is>
      </c>
    </row>
    <row r="568">
      <c r="A568" s="6" t="n">
        <v>21673146</v>
      </c>
      <c r="B568" s="6" t="n">
        <v>22604596</v>
      </c>
      <c r="C568" s="6" t="inlineStr">
        <is>
          <t>ACC01</t>
        </is>
      </c>
      <c r="D568" s="50" t="n">
        <v>45706.51532407408</v>
      </c>
      <c r="E568" s="50" t="n">
        <v>45707.18831018519</v>
      </c>
      <c r="F568" s="6" t="inlineStr">
        <is>
          <t>0 a 02 dias</t>
        </is>
      </c>
      <c r="G568" s="6" t="inlineStr">
        <is>
          <t>0 a 02 dias</t>
        </is>
      </c>
      <c r="H568" s="6" t="inlineStr">
        <is>
          <t>AZSDIRC</t>
        </is>
      </c>
      <c r="I568" s="6" t="inlineStr">
        <is>
          <t>SABRE</t>
        </is>
      </c>
      <c r="J568" s="6" t="inlineStr">
        <is>
          <t>FRANCA QUEIROZ/FABIO</t>
        </is>
      </c>
      <c r="K568" s="6" t="inlineStr">
        <is>
          <t>WT</t>
        </is>
      </c>
      <c r="L568" s="6" t="inlineStr">
        <is>
          <t>WT</t>
        </is>
      </c>
      <c r="M568" s="50" t="n">
        <v>45706.34513888889</v>
      </c>
      <c r="N568" s="6" t="inlineStr">
        <is>
          <t>AZSDIR</t>
        </is>
      </c>
      <c r="O568" s="6" t="inlineStr">
        <is>
          <t>REZ</t>
        </is>
      </c>
      <c r="P568" s="6" t="inlineStr">
        <is>
          <t>ON LINE</t>
        </is>
      </c>
      <c r="Q568" s="6" t="inlineStr">
        <is>
          <t>Outros</t>
        </is>
      </c>
      <c r="R568" s="6" t="inlineStr">
        <is>
          <t>Pagamento direto</t>
        </is>
      </c>
      <c r="S568" s="6" t="inlineStr">
        <is>
          <t>Carro</t>
        </is>
      </c>
      <c r="T568" s="6" t="inlineStr">
        <is>
          <t>N</t>
        </is>
      </c>
      <c r="U568" s="6" t="inlineStr">
        <is>
          <t>Grupo Furnas Eletrobras</t>
        </is>
      </c>
      <c r="V568" s="6" t="inlineStr">
        <is>
          <t>Eletrobras</t>
        </is>
      </c>
      <c r="W568" s="6" t="inlineStr">
        <is>
          <t>-</t>
        </is>
      </c>
      <c r="X568" s="6" t="inlineStr">
        <is>
          <t>-</t>
        </is>
      </c>
      <c r="Y568" s="6" t="inlineStr">
        <is>
          <t>-</t>
        </is>
      </c>
      <c r="Z568" s="6" t="inlineStr">
        <is>
          <t>KON-OPE-RIO-POS-FURNAS ELETROBRAS</t>
        </is>
      </c>
      <c r="AA568" s="6" t="inlineStr">
        <is>
          <t>-</t>
        </is>
      </c>
      <c r="AB568" s="6" t="n">
        <v>0</v>
      </c>
      <c r="AC568" s="6" t="n">
        <v>0</v>
      </c>
      <c r="AD568" s="6" t="n">
        <v>0</v>
      </c>
      <c r="AE568" s="6" t="n">
        <v>0</v>
      </c>
      <c r="AF568" s="6" t="n">
        <v>0</v>
      </c>
      <c r="AG568" s="6" t="n">
        <v>0</v>
      </c>
      <c r="AH568" s="6" t="n">
        <v>0</v>
      </c>
      <c r="AI568" s="6" t="inlineStr">
        <is>
          <t>Reserva importada por HubTravel</t>
        </is>
      </c>
      <c r="AJ568" s="6" t="inlineStr">
        <is>
          <t>Fornecedor não preenchido! (ACC01)</t>
        </is>
      </c>
      <c r="AK568" s="6" t="inlineStr">
        <is>
          <t>SABRE</t>
        </is>
      </c>
      <c r="AL568" s="6" t="inlineStr">
        <is>
          <t>Falta de Fornecedor</t>
        </is>
      </c>
      <c r="AM568" s="6" t="inlineStr">
        <is>
          <t>Campo Fornecedor</t>
        </is>
      </c>
      <c r="AN568" s="6" t="inlineStr">
        <is>
          <t>Dados do Fornecedor</t>
        </is>
      </c>
      <c r="AO568" s="6" t="inlineStr">
        <is>
          <t>Qualidade dos dados</t>
        </is>
      </c>
      <c r="AP568" s="6" t="inlineStr">
        <is>
          <t>KONTIK BUSINESS TRAVEL</t>
        </is>
      </c>
      <c r="AQ568" s="6" t="inlineStr">
        <is>
          <t>Suporte KCS</t>
        </is>
      </c>
    </row>
    <row r="569">
      <c r="A569" s="6" t="n">
        <v>21673153</v>
      </c>
      <c r="B569" s="6" t="n">
        <v>22604601</v>
      </c>
      <c r="C569" s="6" t="inlineStr">
        <is>
          <t>ACC01</t>
        </is>
      </c>
      <c r="D569" s="50" t="n">
        <v>45706.51549768518</v>
      </c>
      <c r="E569" s="50" t="n">
        <v>45706.52084490741</v>
      </c>
      <c r="F569" s="6" t="inlineStr">
        <is>
          <t>0 a 02 dias</t>
        </is>
      </c>
      <c r="G569" s="6" t="inlineStr">
        <is>
          <t>0 a 02 dias</t>
        </is>
      </c>
      <c r="H569" s="6" t="inlineStr">
        <is>
          <t>GPDRLLC</t>
        </is>
      </c>
      <c r="I569" s="6" t="inlineStr">
        <is>
          <t>SABRE</t>
        </is>
      </c>
      <c r="J569" s="6" t="inlineStr">
        <is>
          <t>MELO JUNIOR/ADERBAL GOMES</t>
        </is>
      </c>
      <c r="K569" s="6" t="inlineStr">
        <is>
          <t>WT</t>
        </is>
      </c>
      <c r="L569" s="6" t="inlineStr">
        <is>
          <t>WT</t>
        </is>
      </c>
      <c r="M569" s="50" t="n">
        <v>45701.48680555556</v>
      </c>
      <c r="N569" s="6" t="inlineStr">
        <is>
          <t>GPDRLL</t>
        </is>
      </c>
      <c r="O569" s="6" t="inlineStr">
        <is>
          <t>AJU</t>
        </is>
      </c>
      <c r="P569" s="6" t="inlineStr">
        <is>
          <t>ON LINE</t>
        </is>
      </c>
      <c r="Q569" s="6" t="inlineStr">
        <is>
          <t>Invoice</t>
        </is>
      </c>
      <c r="R569" s="6" t="inlineStr">
        <is>
          <t>Faturado</t>
        </is>
      </c>
      <c r="S569" s="6" t="inlineStr">
        <is>
          <t>Carro</t>
        </is>
      </c>
      <c r="T569" s="6" t="inlineStr">
        <is>
          <t>N</t>
        </is>
      </c>
      <c r="U569" s="6" t="inlineStr">
        <is>
          <t>Grupo Furnas Eletrobras</t>
        </is>
      </c>
      <c r="V569" s="6" t="inlineStr">
        <is>
          <t>Chesf</t>
        </is>
      </c>
      <c r="W569" s="6" t="inlineStr">
        <is>
          <t>-</t>
        </is>
      </c>
      <c r="X569" s="6" t="inlineStr">
        <is>
          <t>-</t>
        </is>
      </c>
      <c r="Y569" s="6" t="inlineStr">
        <is>
          <t>-</t>
        </is>
      </c>
      <c r="Z569" s="6" t="inlineStr">
        <is>
          <t>KON-OPE-RIO-POS-FURNAS ELETROBRAS</t>
        </is>
      </c>
      <c r="AA569" s="6" t="inlineStr">
        <is>
          <t>-</t>
        </is>
      </c>
      <c r="AB569" s="6" t="n">
        <v>361.02</v>
      </c>
      <c r="AC569" s="6" t="n">
        <v>0</v>
      </c>
      <c r="AD569" s="6" t="n">
        <v>0</v>
      </c>
      <c r="AE569" s="6" t="n">
        <v>0</v>
      </c>
      <c r="AF569" s="6" t="n">
        <v>0</v>
      </c>
      <c r="AG569" s="6" t="n">
        <v>0</v>
      </c>
      <c r="AH569" s="6" t="n">
        <v>0</v>
      </c>
      <c r="AI569" s="6" t="inlineStr">
        <is>
          <t>Reserva importada por HubTravel</t>
        </is>
      </c>
      <c r="AJ569" s="6" t="inlineStr">
        <is>
          <t>Fornecedor não preenchido! (ACC01)</t>
        </is>
      </c>
      <c r="AK569" s="6" t="inlineStr">
        <is>
          <t>SABRE</t>
        </is>
      </c>
      <c r="AL569" s="6" t="inlineStr">
        <is>
          <t>Falta de Fornecedor</t>
        </is>
      </c>
      <c r="AM569" s="6" t="inlineStr">
        <is>
          <t>Campo Fornecedor</t>
        </is>
      </c>
      <c r="AN569" s="6" t="inlineStr">
        <is>
          <t>Dados do Fornecedor</t>
        </is>
      </c>
      <c r="AO569" s="6" t="inlineStr">
        <is>
          <t>Qualidade dos dados</t>
        </is>
      </c>
      <c r="AP569" s="6" t="inlineStr">
        <is>
          <t>KONTIK BUSINESS TRAVEL</t>
        </is>
      </c>
      <c r="AQ569" s="6" t="inlineStr">
        <is>
          <t>Suporte KCS</t>
        </is>
      </c>
    </row>
    <row r="570">
      <c r="A570" s="6" t="n">
        <v>21673246</v>
      </c>
      <c r="B570" s="6" t="n">
        <v>22604671</v>
      </c>
      <c r="C570" s="6" t="inlineStr">
        <is>
          <t>ACC01</t>
        </is>
      </c>
      <c r="D570" s="50" t="n">
        <v>45706.53417824074</v>
      </c>
      <c r="E570" s="50" t="n">
        <v>45706.53797453704</v>
      </c>
      <c r="F570" s="6" t="inlineStr">
        <is>
          <t>0 a 02 dias</t>
        </is>
      </c>
      <c r="G570" s="6" t="inlineStr">
        <is>
          <t>0 a 02 dias</t>
        </is>
      </c>
      <c r="H570" s="6" t="inlineStr">
        <is>
          <t>KGNRGIT</t>
        </is>
      </c>
      <c r="I570" s="6" t="inlineStr">
        <is>
          <t>SABRE</t>
        </is>
      </c>
      <c r="J570" s="6" t="inlineStr">
        <is>
          <t>SILVA FERREIRA/LIVIA MELLO</t>
        </is>
      </c>
      <c r="K570" s="6" t="inlineStr">
        <is>
          <t>WT</t>
        </is>
      </c>
      <c r="L570" s="6" t="inlineStr">
        <is>
          <t>WT</t>
        </is>
      </c>
      <c r="M570" s="50" t="n">
        <v>45705.29861111111</v>
      </c>
      <c r="N570" s="6" t="inlineStr">
        <is>
          <t>KGNRGI</t>
        </is>
      </c>
      <c r="O570" s="6" t="inlineStr">
        <is>
          <t>-</t>
        </is>
      </c>
      <c r="P570" s="6" t="inlineStr">
        <is>
          <t>ON LINE</t>
        </is>
      </c>
      <c r="Q570" s="6" t="inlineStr">
        <is>
          <t>Pagamento direto</t>
        </is>
      </c>
      <c r="R570" s="6" t="inlineStr">
        <is>
          <t>Pagamento direto</t>
        </is>
      </c>
      <c r="S570" s="6" t="inlineStr">
        <is>
          <t>Hotel</t>
        </is>
      </c>
      <c r="T570" s="6" t="inlineStr">
        <is>
          <t>N</t>
        </is>
      </c>
      <c r="U570" s="6" t="inlineStr">
        <is>
          <t>Grupo Furnas Eletrobras</t>
        </is>
      </c>
      <c r="V570" s="6" t="inlineStr">
        <is>
          <t>Companhia de Geracao e Transmissao de Energia Eletrica do Sul do Brasil - Eletrobras Cgt Eletrosul</t>
        </is>
      </c>
      <c r="W570" s="6" t="inlineStr">
        <is>
          <t>-</t>
        </is>
      </c>
      <c r="X570" s="6" t="inlineStr">
        <is>
          <t>-</t>
        </is>
      </c>
      <c r="Y570" s="6" t="inlineStr">
        <is>
          <t>-</t>
        </is>
      </c>
      <c r="Z570" s="6" t="inlineStr">
        <is>
          <t>KON-OPE-RIO-POS-FURNAS ELETROBRAS</t>
        </is>
      </c>
      <c r="AA570" s="6" t="inlineStr">
        <is>
          <t>-</t>
        </is>
      </c>
      <c r="AB570" s="6" t="n">
        <v>986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6" t="n">
        <v>0</v>
      </c>
      <c r="AI570" s="6" t="inlineStr">
        <is>
          <t>Reserva importada por HubTravel</t>
        </is>
      </c>
      <c r="AJ570" s="6" t="inlineStr">
        <is>
          <t>Fornecedor não preenchido! (ACC01)</t>
        </is>
      </c>
      <c r="AK570" s="6" t="inlineStr">
        <is>
          <t>SABRE</t>
        </is>
      </c>
      <c r="AL570" s="6" t="inlineStr">
        <is>
          <t>Falta de Fornecedor</t>
        </is>
      </c>
      <c r="AM570" s="6" t="inlineStr">
        <is>
          <t>Campo Fornecedor</t>
        </is>
      </c>
      <c r="AN570" s="6" t="inlineStr">
        <is>
          <t>Dados do Fornecedor</t>
        </is>
      </c>
      <c r="AO570" s="6" t="inlineStr">
        <is>
          <t>Sistêmico</t>
        </is>
      </c>
      <c r="AP570" s="6" t="inlineStr">
        <is>
          <t>GRUPO KONTIK</t>
        </is>
      </c>
      <c r="AQ570" s="6" t="inlineStr">
        <is>
          <t>Suporte Benner</t>
        </is>
      </c>
    </row>
    <row r="571">
      <c r="A571" s="6" t="n">
        <v>21673504</v>
      </c>
      <c r="B571" s="6" t="n">
        <v>22604876</v>
      </c>
      <c r="C571" s="6" t="inlineStr">
        <is>
          <t>ACC01</t>
        </is>
      </c>
      <c r="D571" s="50" t="n">
        <v>45706.57792824074</v>
      </c>
      <c r="E571" s="50" t="n">
        <v>45707.18833333333</v>
      </c>
      <c r="F571" s="6" t="inlineStr">
        <is>
          <t>0 a 02 dias</t>
        </is>
      </c>
      <c r="G571" s="6" t="inlineStr">
        <is>
          <t>0 a 02 dias</t>
        </is>
      </c>
      <c r="H571" s="6" t="inlineStr">
        <is>
          <t>SGROBHC</t>
        </is>
      </c>
      <c r="I571" s="6" t="inlineStr">
        <is>
          <t>SABRE</t>
        </is>
      </c>
      <c r="J571" s="6" t="inlineStr">
        <is>
          <t>REIS CARDOSO/ABILIO</t>
        </is>
      </c>
      <c r="K571" s="6" t="inlineStr">
        <is>
          <t>WT</t>
        </is>
      </c>
      <c r="L571" s="6" t="inlineStr">
        <is>
          <t>WT</t>
        </is>
      </c>
      <c r="M571" s="50" t="n">
        <v>45706.39305555556</v>
      </c>
      <c r="N571" s="6" t="inlineStr">
        <is>
          <t>SGROBH</t>
        </is>
      </c>
      <c r="O571" s="6" t="inlineStr">
        <is>
          <t>RIO</t>
        </is>
      </c>
      <c r="P571" s="6" t="inlineStr">
        <is>
          <t>ON LINE</t>
        </is>
      </c>
      <c r="Q571" s="6" t="inlineStr">
        <is>
          <t>Outros</t>
        </is>
      </c>
      <c r="R571" s="6" t="inlineStr">
        <is>
          <t>Pagamento direto</t>
        </is>
      </c>
      <c r="S571" s="6" t="inlineStr">
        <is>
          <t>Carro</t>
        </is>
      </c>
      <c r="T571" s="6" t="inlineStr">
        <is>
          <t>N</t>
        </is>
      </c>
      <c r="U571" s="6" t="inlineStr">
        <is>
          <t>Grupo Furnas Eletrobras</t>
        </is>
      </c>
      <c r="V571" s="6" t="inlineStr">
        <is>
          <t>Eletrobras</t>
        </is>
      </c>
      <c r="W571" s="6" t="inlineStr">
        <is>
          <t>-</t>
        </is>
      </c>
      <c r="X571" s="6" t="inlineStr">
        <is>
          <t>-</t>
        </is>
      </c>
      <c r="Y571" s="6" t="inlineStr">
        <is>
          <t>-</t>
        </is>
      </c>
      <c r="Z571" s="6" t="inlineStr">
        <is>
          <t>KON-OPE-RIO-POS-FURNAS ELETROBRAS</t>
        </is>
      </c>
      <c r="AA571" s="6" t="inlineStr">
        <is>
          <t>-</t>
        </is>
      </c>
      <c r="AB571" s="6" t="n">
        <v>477.36</v>
      </c>
      <c r="AC571" s="6" t="n">
        <v>0</v>
      </c>
      <c r="AD571" s="6" t="n">
        <v>0</v>
      </c>
      <c r="AE571" s="6" t="n">
        <v>0</v>
      </c>
      <c r="AF571" s="6" t="n">
        <v>0</v>
      </c>
      <c r="AG571" s="6" t="n">
        <v>0</v>
      </c>
      <c r="AH571" s="6" t="n">
        <v>0</v>
      </c>
      <c r="AI571" s="6" t="inlineStr">
        <is>
          <t>Reserva importada por HubTravel</t>
        </is>
      </c>
      <c r="AJ571" s="6" t="inlineStr">
        <is>
          <t>Fornecedor não preenchido! (ACC01)</t>
        </is>
      </c>
      <c r="AK571" s="6" t="inlineStr">
        <is>
          <t>SABRE</t>
        </is>
      </c>
      <c r="AL571" s="6" t="inlineStr">
        <is>
          <t>Falta de Fornecedor</t>
        </is>
      </c>
      <c r="AM571" s="6" t="inlineStr">
        <is>
          <t>Campo Fornecedor</t>
        </is>
      </c>
      <c r="AN571" s="6" t="inlineStr">
        <is>
          <t>Dados do Fornecedor</t>
        </is>
      </c>
      <c r="AO571" s="6" t="inlineStr">
        <is>
          <t>Qualidade dos dados</t>
        </is>
      </c>
      <c r="AP571" s="6" t="inlineStr">
        <is>
          <t>KONTIK BUSINESS TRAVEL</t>
        </is>
      </c>
      <c r="AQ571" s="6" t="inlineStr">
        <is>
          <t>Suporte KCS</t>
        </is>
      </c>
    </row>
    <row r="572">
      <c r="A572" s="6" t="n">
        <v>21673591</v>
      </c>
      <c r="B572" s="6" t="n">
        <v>22604951</v>
      </c>
      <c r="C572" s="6" t="inlineStr">
        <is>
          <t>ACC01</t>
        </is>
      </c>
      <c r="D572" s="50" t="n">
        <v>45706.58961805556</v>
      </c>
      <c r="E572" s="50" t="n">
        <v>45706.59321759259</v>
      </c>
      <c r="F572" s="6" t="inlineStr">
        <is>
          <t>0 a 02 dias</t>
        </is>
      </c>
      <c r="G572" s="6" t="inlineStr">
        <is>
          <t>0 a 02 dias</t>
        </is>
      </c>
      <c r="H572" s="6" t="inlineStr">
        <is>
          <t>GPBSNDT</t>
        </is>
      </c>
      <c r="I572" s="6" t="inlineStr">
        <is>
          <t>SABRE</t>
        </is>
      </c>
      <c r="J572" s="6" t="inlineStr">
        <is>
          <t>YOSHIMURA/MARCIO</t>
        </is>
      </c>
      <c r="K572" s="6" t="inlineStr">
        <is>
          <t>WT</t>
        </is>
      </c>
      <c r="L572" s="6" t="inlineStr">
        <is>
          <t>WT</t>
        </is>
      </c>
      <c r="M572" s="50" t="n">
        <v>45701.44930555556</v>
      </c>
      <c r="N572" s="6" t="inlineStr">
        <is>
          <t>GPBSND</t>
        </is>
      </c>
      <c r="O572" s="6" t="inlineStr">
        <is>
          <t>-</t>
        </is>
      </c>
      <c r="P572" s="6" t="inlineStr">
        <is>
          <t>ON LINE</t>
        </is>
      </c>
      <c r="Q572" s="6" t="inlineStr">
        <is>
          <t>Pagamento direto</t>
        </is>
      </c>
      <c r="R572" s="6" t="inlineStr">
        <is>
          <t>Pagamento direto</t>
        </is>
      </c>
      <c r="S572" s="6" t="inlineStr">
        <is>
          <t>Hotel</t>
        </is>
      </c>
      <c r="T572" s="6" t="inlineStr">
        <is>
          <t>N</t>
        </is>
      </c>
      <c r="U572" s="6" t="inlineStr">
        <is>
          <t>Grupo Furnas Eletrobras</t>
        </is>
      </c>
      <c r="V572" s="6" t="inlineStr">
        <is>
          <t>Eletrobras</t>
        </is>
      </c>
      <c r="W572" s="6" t="inlineStr">
        <is>
          <t>-</t>
        </is>
      </c>
      <c r="X572" s="6" t="inlineStr">
        <is>
          <t>-</t>
        </is>
      </c>
      <c r="Y572" s="6" t="inlineStr">
        <is>
          <t>-</t>
        </is>
      </c>
      <c r="Z572" s="6" t="inlineStr">
        <is>
          <t>KON-OPE-RIO-POS-FURNAS ELETROBRAS</t>
        </is>
      </c>
      <c r="AA572" s="6" t="inlineStr">
        <is>
          <t>-</t>
        </is>
      </c>
      <c r="AB572" s="6" t="n">
        <v>340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inlineStr">
        <is>
          <t>Reserva importada por HubTravel</t>
        </is>
      </c>
      <c r="AJ572" s="6" t="inlineStr">
        <is>
          <t>Fornecedor não preenchido! (ACC01)</t>
        </is>
      </c>
      <c r="AK572" s="6" t="inlineStr">
        <is>
          <t>SABRE</t>
        </is>
      </c>
      <c r="AL572" s="6" t="inlineStr">
        <is>
          <t>Falta de Fornecedor</t>
        </is>
      </c>
      <c r="AM572" s="6" t="inlineStr">
        <is>
          <t>Campo Fornecedor</t>
        </is>
      </c>
      <c r="AN572" s="6" t="inlineStr">
        <is>
          <t>Dados do Fornecedor</t>
        </is>
      </c>
      <c r="AO572" s="6" t="inlineStr">
        <is>
          <t>Sistêmico</t>
        </is>
      </c>
      <c r="AP572" s="6" t="inlineStr">
        <is>
          <t>GRUPO KONTIK</t>
        </is>
      </c>
      <c r="AQ572" s="6" t="inlineStr">
        <is>
          <t>Suporte Benner</t>
        </is>
      </c>
    </row>
    <row r="573">
      <c r="A573" s="6" t="n">
        <v>21673598</v>
      </c>
      <c r="B573" s="6" t="n">
        <v>22604957</v>
      </c>
      <c r="C573" s="6" t="inlineStr">
        <is>
          <t>ACC01</t>
        </is>
      </c>
      <c r="D573" s="50" t="n">
        <v>45706.58998842593</v>
      </c>
      <c r="E573" s="50" t="n">
        <v>45706.59452546296</v>
      </c>
      <c r="F573" s="6" t="inlineStr">
        <is>
          <t>0 a 02 dias</t>
        </is>
      </c>
      <c r="G573" s="6" t="inlineStr">
        <is>
          <t>0 a 02 dias</t>
        </is>
      </c>
      <c r="H573" s="6" t="inlineStr">
        <is>
          <t>SQYQOKT</t>
        </is>
      </c>
      <c r="I573" s="6" t="inlineStr">
        <is>
          <t>SABRE</t>
        </is>
      </c>
      <c r="J573" s="6" t="inlineStr">
        <is>
          <t>MOTTA/JEDMAN DANTAS</t>
        </is>
      </c>
      <c r="K573" s="6" t="inlineStr">
        <is>
          <t>WT</t>
        </is>
      </c>
      <c r="L573" s="6" t="inlineStr">
        <is>
          <t>WT</t>
        </is>
      </c>
      <c r="M573" s="50" t="n">
        <v>45702.41805555556</v>
      </c>
      <c r="N573" s="6" t="inlineStr">
        <is>
          <t>SQYQOK</t>
        </is>
      </c>
      <c r="O573" s="6" t="inlineStr">
        <is>
          <t>-</t>
        </is>
      </c>
      <c r="P573" s="6" t="inlineStr">
        <is>
          <t>ON LINE</t>
        </is>
      </c>
      <c r="Q573" s="6" t="inlineStr">
        <is>
          <t>Pagamento direto</t>
        </is>
      </c>
      <c r="R573" s="6" t="inlineStr">
        <is>
          <t>Pagamento direto</t>
        </is>
      </c>
      <c r="S573" s="6" t="inlineStr">
        <is>
          <t>Hotel</t>
        </is>
      </c>
      <c r="T573" s="6" t="inlineStr">
        <is>
          <t>N</t>
        </is>
      </c>
      <c r="U573" s="6" t="inlineStr">
        <is>
          <t>Grupo Furnas Eletrobras</t>
        </is>
      </c>
      <c r="V573" s="6" t="inlineStr">
        <is>
          <t>Chesf</t>
        </is>
      </c>
      <c r="W573" s="6" t="inlineStr">
        <is>
          <t>-</t>
        </is>
      </c>
      <c r="X573" s="6" t="inlineStr">
        <is>
          <t>-</t>
        </is>
      </c>
      <c r="Y573" s="6" t="inlineStr">
        <is>
          <t>-</t>
        </is>
      </c>
      <c r="Z573" s="6" t="inlineStr">
        <is>
          <t>KON-OPE-RIO-POS-FURNAS ELETROBRAS</t>
        </is>
      </c>
      <c r="AA573" s="6" t="inlineStr">
        <is>
          <t>-</t>
        </is>
      </c>
      <c r="AB573" s="6" t="n">
        <v>205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inlineStr">
        <is>
          <t>Reserva importada por HubTravel</t>
        </is>
      </c>
      <c r="AJ573" s="6" t="inlineStr">
        <is>
          <t>Fornecedor não preenchido! (ACC01)</t>
        </is>
      </c>
      <c r="AK573" s="6" t="inlineStr">
        <is>
          <t>SABRE</t>
        </is>
      </c>
      <c r="AL573" s="6" t="inlineStr">
        <is>
          <t>Falta de Fornecedor</t>
        </is>
      </c>
      <c r="AM573" s="6" t="inlineStr">
        <is>
          <t>Campo Fornecedor</t>
        </is>
      </c>
      <c r="AN573" s="6" t="inlineStr">
        <is>
          <t>Dados do Fornecedor</t>
        </is>
      </c>
      <c r="AO573" s="6" t="inlineStr">
        <is>
          <t>Sistêmico</t>
        </is>
      </c>
      <c r="AP573" s="6" t="inlineStr">
        <is>
          <t>GRUPO KONTIK</t>
        </is>
      </c>
      <c r="AQ573" s="6" t="inlineStr">
        <is>
          <t>Suporte Benner</t>
        </is>
      </c>
    </row>
    <row r="574">
      <c r="A574" s="6" t="n">
        <v>21673599</v>
      </c>
      <c r="B574" s="6" t="n">
        <v>22604958</v>
      </c>
      <c r="C574" s="6" t="inlineStr">
        <is>
          <t>ACC01</t>
        </is>
      </c>
      <c r="D574" s="50" t="n">
        <v>45706.59003472222</v>
      </c>
      <c r="E574" s="50" t="n">
        <v>45706.59456018519</v>
      </c>
      <c r="F574" s="6" t="inlineStr">
        <is>
          <t>0 a 02 dias</t>
        </is>
      </c>
      <c r="G574" s="6" t="inlineStr">
        <is>
          <t>0 a 02 dias</t>
        </is>
      </c>
      <c r="H574" s="6" t="inlineStr">
        <is>
          <t>SKZCUNT</t>
        </is>
      </c>
      <c r="I574" s="6" t="inlineStr">
        <is>
          <t>SABRE</t>
        </is>
      </c>
      <c r="J574" s="6" t="inlineStr">
        <is>
          <t>FERREIRA/DIOGO PORFIRIO</t>
        </is>
      </c>
      <c r="K574" s="6" t="inlineStr">
        <is>
          <t>WT</t>
        </is>
      </c>
      <c r="L574" s="6" t="inlineStr">
        <is>
          <t>WT</t>
        </is>
      </c>
      <c r="M574" s="50" t="n">
        <v>45702.41875</v>
      </c>
      <c r="N574" s="6" t="inlineStr">
        <is>
          <t>SKZCUN</t>
        </is>
      </c>
      <c r="O574" s="6" t="inlineStr">
        <is>
          <t>-</t>
        </is>
      </c>
      <c r="P574" s="6" t="inlineStr">
        <is>
          <t>ON LINE</t>
        </is>
      </c>
      <c r="Q574" s="6" t="inlineStr">
        <is>
          <t>Pagamento direto</t>
        </is>
      </c>
      <c r="R574" s="6" t="inlineStr">
        <is>
          <t>Pagamento direto</t>
        </is>
      </c>
      <c r="S574" s="6" t="inlineStr">
        <is>
          <t>Hotel</t>
        </is>
      </c>
      <c r="T574" s="6" t="inlineStr">
        <is>
          <t>N</t>
        </is>
      </c>
      <c r="U574" s="6" t="inlineStr">
        <is>
          <t>Grupo Furnas Eletrobras</t>
        </is>
      </c>
      <c r="V574" s="6" t="inlineStr">
        <is>
          <t>Chesf</t>
        </is>
      </c>
      <c r="W574" s="6" t="inlineStr">
        <is>
          <t>-</t>
        </is>
      </c>
      <c r="X574" s="6" t="inlineStr">
        <is>
          <t>-</t>
        </is>
      </c>
      <c r="Y574" s="6" t="inlineStr">
        <is>
          <t>-</t>
        </is>
      </c>
      <c r="Z574" s="6" t="inlineStr">
        <is>
          <t>KON-OPE-RIO-POS-FURNAS ELETROBRAS</t>
        </is>
      </c>
      <c r="AA574" s="6" t="inlineStr">
        <is>
          <t>-</t>
        </is>
      </c>
      <c r="AB574" s="6" t="n">
        <v>205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6" t="n">
        <v>0</v>
      </c>
      <c r="AI574" s="6" t="inlineStr">
        <is>
          <t>Reserva importada por HubTravel</t>
        </is>
      </c>
      <c r="AJ574" s="6" t="inlineStr">
        <is>
          <t>Fornecedor não preenchido! (ACC01)</t>
        </is>
      </c>
      <c r="AK574" s="6" t="inlineStr">
        <is>
          <t>SABRE</t>
        </is>
      </c>
      <c r="AL574" s="6" t="inlineStr">
        <is>
          <t>Falta de Fornecedor</t>
        </is>
      </c>
      <c r="AM574" s="6" t="inlineStr">
        <is>
          <t>Campo Fornecedor</t>
        </is>
      </c>
      <c r="AN574" s="6" t="inlineStr">
        <is>
          <t>Dados do Fornecedor</t>
        </is>
      </c>
      <c r="AO574" s="6" t="inlineStr">
        <is>
          <t>Sistêmico</t>
        </is>
      </c>
      <c r="AP574" s="6" t="inlineStr">
        <is>
          <t>GRUPO KONTIK</t>
        </is>
      </c>
      <c r="AQ574" s="6" t="inlineStr">
        <is>
          <t>Suporte Benner</t>
        </is>
      </c>
    </row>
    <row r="575">
      <c r="A575" s="6" t="n">
        <v>21673738</v>
      </c>
      <c r="B575" s="6" t="n">
        <v>22605089</v>
      </c>
      <c r="C575" s="6" t="inlineStr">
        <is>
          <t>ACC01</t>
        </is>
      </c>
      <c r="D575" s="50" t="n">
        <v>45706.60943287037</v>
      </c>
      <c r="E575" s="50" t="n">
        <v>45706.61393518518</v>
      </c>
      <c r="F575" s="6" t="inlineStr">
        <is>
          <t>0 a 02 dias</t>
        </is>
      </c>
      <c r="G575" s="6" t="inlineStr">
        <is>
          <t>0 a 02 dias</t>
        </is>
      </c>
      <c r="H575" s="6" t="inlineStr">
        <is>
          <t>LJWJTET</t>
        </is>
      </c>
      <c r="I575" s="6" t="inlineStr">
        <is>
          <t>SABRE</t>
        </is>
      </c>
      <c r="J575" s="6" t="inlineStr">
        <is>
          <t>MEDEIROS/KAYO ADRIANO</t>
        </is>
      </c>
      <c r="K575" s="6" t="inlineStr">
        <is>
          <t>WT</t>
        </is>
      </c>
      <c r="L575" s="6" t="inlineStr">
        <is>
          <t>WT</t>
        </is>
      </c>
      <c r="M575" s="50" t="n">
        <v>45703.26180555556</v>
      </c>
      <c r="N575" s="6" t="inlineStr">
        <is>
          <t>LJWJTE</t>
        </is>
      </c>
      <c r="O575" s="6" t="inlineStr">
        <is>
          <t>-</t>
        </is>
      </c>
      <c r="P575" s="6" t="inlineStr">
        <is>
          <t>ON LINE</t>
        </is>
      </c>
      <c r="Q575" s="6" t="inlineStr">
        <is>
          <t>Pagamento direto</t>
        </is>
      </c>
      <c r="R575" s="6" t="inlineStr">
        <is>
          <t>Pagamento direto</t>
        </is>
      </c>
      <c r="S575" s="6" t="inlineStr">
        <is>
          <t>Hotel</t>
        </is>
      </c>
      <c r="T575" s="6" t="inlineStr">
        <is>
          <t>N</t>
        </is>
      </c>
      <c r="U575" s="6" t="inlineStr">
        <is>
          <t>Grupo Furnas Eletrobras</t>
        </is>
      </c>
      <c r="V575" s="6" t="inlineStr">
        <is>
          <t>Chesf</t>
        </is>
      </c>
      <c r="W575" s="6" t="inlineStr">
        <is>
          <t>-</t>
        </is>
      </c>
      <c r="X575" s="6" t="inlineStr">
        <is>
          <t>-</t>
        </is>
      </c>
      <c r="Y575" s="6" t="inlineStr">
        <is>
          <t>-</t>
        </is>
      </c>
      <c r="Z575" s="6" t="inlineStr">
        <is>
          <t>KON-OPE-RIO-POS-FURNAS ELETROBRAS</t>
        </is>
      </c>
      <c r="AA575" s="6" t="inlineStr">
        <is>
          <t>-</t>
        </is>
      </c>
      <c r="AB575" s="6" t="n">
        <v>462</v>
      </c>
      <c r="AC575" s="6" t="n">
        <v>0</v>
      </c>
      <c r="AD575" s="6" t="n">
        <v>0</v>
      </c>
      <c r="AE575" s="6" t="n">
        <v>0</v>
      </c>
      <c r="AF575" s="6" t="n">
        <v>0</v>
      </c>
      <c r="AG575" s="6" t="n">
        <v>0</v>
      </c>
      <c r="AH575" s="6" t="n">
        <v>0</v>
      </c>
      <c r="AI575" s="6" t="inlineStr">
        <is>
          <t>Reserva importada por HubTravel</t>
        </is>
      </c>
      <c r="AJ575" s="6" t="inlineStr">
        <is>
          <t>Fornecedor não preenchido! (ACC01)</t>
        </is>
      </c>
      <c r="AK575" s="6" t="inlineStr">
        <is>
          <t>SABRE</t>
        </is>
      </c>
      <c r="AL575" s="6" t="inlineStr">
        <is>
          <t>Falta de Fornecedor</t>
        </is>
      </c>
      <c r="AM575" s="6" t="inlineStr">
        <is>
          <t>Campo Fornecedor</t>
        </is>
      </c>
      <c r="AN575" s="6" t="inlineStr">
        <is>
          <t>Dados do Fornecedor</t>
        </is>
      </c>
      <c r="AO575" s="6" t="inlineStr">
        <is>
          <t>Sistêmico</t>
        </is>
      </c>
      <c r="AP575" s="6" t="inlineStr">
        <is>
          <t>GRUPO KONTIK</t>
        </is>
      </c>
      <c r="AQ575" s="6" t="inlineStr">
        <is>
          <t>Suporte Benner</t>
        </is>
      </c>
    </row>
    <row r="576">
      <c r="A576" s="6" t="n">
        <v>21673738</v>
      </c>
      <c r="B576" s="6" t="n">
        <v>22605090</v>
      </c>
      <c r="C576" s="6" t="inlineStr">
        <is>
          <t>ACC02</t>
        </is>
      </c>
      <c r="D576" s="50" t="n">
        <v>45706.60943287037</v>
      </c>
      <c r="E576" s="50" t="n">
        <v>45706.61393518518</v>
      </c>
      <c r="F576" s="6" t="inlineStr">
        <is>
          <t>0 a 02 dias</t>
        </is>
      </c>
      <c r="G576" s="6" t="inlineStr">
        <is>
          <t>0 a 02 dias</t>
        </is>
      </c>
      <c r="H576" s="6" t="inlineStr">
        <is>
          <t>LJWJTET</t>
        </is>
      </c>
      <c r="I576" s="6" t="inlineStr">
        <is>
          <t>SABRE</t>
        </is>
      </c>
      <c r="J576" s="6" t="inlineStr">
        <is>
          <t>MEDEIROS/KAYO ADRIANO</t>
        </is>
      </c>
      <c r="K576" s="6" t="inlineStr">
        <is>
          <t>WT</t>
        </is>
      </c>
      <c r="L576" s="6" t="inlineStr">
        <is>
          <t>WT</t>
        </is>
      </c>
      <c r="M576" s="50" t="n">
        <v>45703.26180555556</v>
      </c>
      <c r="N576" s="6" t="inlineStr">
        <is>
          <t>LJWJTE</t>
        </is>
      </c>
      <c r="O576" s="6" t="inlineStr">
        <is>
          <t>-</t>
        </is>
      </c>
      <c r="P576" s="6" t="inlineStr">
        <is>
          <t>ON LINE</t>
        </is>
      </c>
      <c r="Q576" s="6" t="inlineStr">
        <is>
          <t>Pagamento direto</t>
        </is>
      </c>
      <c r="R576" s="6" t="inlineStr">
        <is>
          <t>Pagamento direto</t>
        </is>
      </c>
      <c r="S576" s="6" t="inlineStr">
        <is>
          <t>Hotel</t>
        </is>
      </c>
      <c r="T576" s="6" t="inlineStr">
        <is>
          <t>N</t>
        </is>
      </c>
      <c r="U576" s="6" t="inlineStr">
        <is>
          <t>Grupo Furnas Eletrobras</t>
        </is>
      </c>
      <c r="V576" s="6" t="inlineStr">
        <is>
          <t>Chesf</t>
        </is>
      </c>
      <c r="W576" s="6" t="inlineStr">
        <is>
          <t>-</t>
        </is>
      </c>
      <c r="X576" s="6" t="inlineStr">
        <is>
          <t>-</t>
        </is>
      </c>
      <c r="Y576" s="6" t="inlineStr">
        <is>
          <t>-</t>
        </is>
      </c>
      <c r="Z576" s="6" t="inlineStr">
        <is>
          <t>KON-OPE-RIO-POS-FURNAS ELETROBRAS</t>
        </is>
      </c>
      <c r="AA576" s="6" t="inlineStr">
        <is>
          <t>-</t>
        </is>
      </c>
      <c r="AB576" s="6" t="n">
        <v>240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0</v>
      </c>
      <c r="AH576" s="6" t="n">
        <v>0</v>
      </c>
      <c r="AI576" s="6" t="inlineStr">
        <is>
          <t>Reserva importada por HubTravel</t>
        </is>
      </c>
      <c r="AJ576" s="6" t="inlineStr">
        <is>
          <t>Fornecedor não preenchido! (ACC01)</t>
        </is>
      </c>
      <c r="AK576" s="6" t="inlineStr">
        <is>
          <t>SABRE</t>
        </is>
      </c>
      <c r="AL576" s="6" t="inlineStr">
        <is>
          <t>Falta de Fornecedor</t>
        </is>
      </c>
      <c r="AM576" s="6" t="inlineStr">
        <is>
          <t>Campo Fornecedor</t>
        </is>
      </c>
      <c r="AN576" s="6" t="inlineStr">
        <is>
          <t>Dados do Fornecedor</t>
        </is>
      </c>
      <c r="AO576" s="6" t="inlineStr">
        <is>
          <t>Sistêmico</t>
        </is>
      </c>
      <c r="AP576" s="6" t="inlineStr">
        <is>
          <t>GRUPO KONTIK</t>
        </is>
      </c>
      <c r="AQ576" s="6" t="inlineStr">
        <is>
          <t>Suporte Benner</t>
        </is>
      </c>
    </row>
    <row r="577">
      <c r="A577" s="6" t="n">
        <v>21674367</v>
      </c>
      <c r="B577" s="6" t="n">
        <v>22605698</v>
      </c>
      <c r="C577" s="6" t="inlineStr">
        <is>
          <t>ACC01</t>
        </is>
      </c>
      <c r="D577" s="50" t="n">
        <v>45706.66252314814</v>
      </c>
      <c r="E577" s="50" t="n">
        <v>45706.66434027778</v>
      </c>
      <c r="F577" s="6" t="inlineStr">
        <is>
          <t>0 a 02 dias</t>
        </is>
      </c>
      <c r="G577" s="6" t="inlineStr">
        <is>
          <t>0 a 02 dias</t>
        </is>
      </c>
      <c r="H577" s="6" t="inlineStr">
        <is>
          <t>JIWTTQT</t>
        </is>
      </c>
      <c r="I577" s="6" t="inlineStr">
        <is>
          <t>SABRE</t>
        </is>
      </c>
      <c r="J577" s="6" t="inlineStr">
        <is>
          <t>SILVA JUNIOR/NELSON</t>
        </is>
      </c>
      <c r="K577" s="6" t="inlineStr">
        <is>
          <t>WT</t>
        </is>
      </c>
      <c r="L577" s="6" t="inlineStr">
        <is>
          <t>WT</t>
        </is>
      </c>
      <c r="M577" s="50" t="n">
        <v>45705.37013888889</v>
      </c>
      <c r="N577" s="6" t="inlineStr">
        <is>
          <t>JIWTTQ</t>
        </is>
      </c>
      <c r="O577" s="6" t="inlineStr">
        <is>
          <t>-</t>
        </is>
      </c>
      <c r="P577" s="6" t="inlineStr">
        <is>
          <t>ON LINE</t>
        </is>
      </c>
      <c r="Q577" s="6" t="inlineStr">
        <is>
          <t>Pagamento direto</t>
        </is>
      </c>
      <c r="R577" s="6" t="inlineStr">
        <is>
          <t>Pagamento direto</t>
        </is>
      </c>
      <c r="S577" s="6" t="inlineStr">
        <is>
          <t>Hotel</t>
        </is>
      </c>
      <c r="T577" s="6" t="inlineStr">
        <is>
          <t>N</t>
        </is>
      </c>
      <c r="U577" s="6" t="inlineStr">
        <is>
          <t>Grupo Furnas Eletrobras</t>
        </is>
      </c>
      <c r="V577" s="6" t="inlineStr">
        <is>
          <t>Eletrobras</t>
        </is>
      </c>
      <c r="W577" s="6" t="inlineStr">
        <is>
          <t>-</t>
        </is>
      </c>
      <c r="X577" s="6" t="inlineStr">
        <is>
          <t>-</t>
        </is>
      </c>
      <c r="Y577" s="6" t="inlineStr">
        <is>
          <t>-</t>
        </is>
      </c>
      <c r="Z577" s="6" t="inlineStr">
        <is>
          <t>KON-OPE-RIO-POS-FURNAS ELETROBRAS</t>
        </is>
      </c>
      <c r="AA577" s="6" t="inlineStr">
        <is>
          <t>-</t>
        </is>
      </c>
      <c r="AB577" s="6" t="n">
        <v>499</v>
      </c>
      <c r="AC577" s="6" t="n">
        <v>0</v>
      </c>
      <c r="AD577" s="6" t="n">
        <v>0</v>
      </c>
      <c r="AE577" s="6" t="n">
        <v>0</v>
      </c>
      <c r="AF577" s="6" t="n">
        <v>0</v>
      </c>
      <c r="AG577" s="6" t="n">
        <v>0</v>
      </c>
      <c r="AH577" s="6" t="n">
        <v>0</v>
      </c>
      <c r="AI577" s="6" t="inlineStr">
        <is>
          <t>Reserva importada por HubTravel</t>
        </is>
      </c>
      <c r="AJ577" s="6" t="inlineStr">
        <is>
          <t>Fornecedor não preenchido! (ACC01)</t>
        </is>
      </c>
      <c r="AK577" s="6" t="inlineStr">
        <is>
          <t>SABRE</t>
        </is>
      </c>
      <c r="AL577" s="6" t="inlineStr">
        <is>
          <t>Falta de Fornecedor</t>
        </is>
      </c>
      <c r="AM577" s="6" t="inlineStr">
        <is>
          <t>Campo Fornecedor</t>
        </is>
      </c>
      <c r="AN577" s="6" t="inlineStr">
        <is>
          <t>Dados do Fornecedor</t>
        </is>
      </c>
      <c r="AO577" s="6" t="inlineStr">
        <is>
          <t>Sistêmico</t>
        </is>
      </c>
      <c r="AP577" s="6" t="inlineStr">
        <is>
          <t>GRUPO KONTIK</t>
        </is>
      </c>
      <c r="AQ577" s="6" t="inlineStr">
        <is>
          <t>Suporte Benner</t>
        </is>
      </c>
    </row>
    <row r="578">
      <c r="A578" s="6" t="n">
        <v>21674374</v>
      </c>
      <c r="B578" s="6" t="n">
        <v>22605703</v>
      </c>
      <c r="C578" s="6" t="inlineStr">
        <is>
          <t>ACC01</t>
        </is>
      </c>
      <c r="D578" s="50" t="n">
        <v>45706.66258101852</v>
      </c>
      <c r="E578" s="50" t="n">
        <v>45706.66435185185</v>
      </c>
      <c r="F578" s="6" t="inlineStr">
        <is>
          <t>0 a 02 dias</t>
        </is>
      </c>
      <c r="G578" s="6" t="inlineStr">
        <is>
          <t>0 a 02 dias</t>
        </is>
      </c>
      <c r="H578" s="6" t="inlineStr">
        <is>
          <t>EUIRSUT</t>
        </is>
      </c>
      <c r="I578" s="6" t="inlineStr">
        <is>
          <t>SABRE</t>
        </is>
      </c>
      <c r="J578" s="6" t="inlineStr">
        <is>
          <t>ROSS/JONATAN</t>
        </is>
      </c>
      <c r="K578" s="6" t="inlineStr">
        <is>
          <t>WT</t>
        </is>
      </c>
      <c r="L578" s="6" t="inlineStr">
        <is>
          <t>WT</t>
        </is>
      </c>
      <c r="M578" s="50" t="n">
        <v>45680.34722222222</v>
      </c>
      <c r="N578" s="6" t="inlineStr">
        <is>
          <t>EUIRSU</t>
        </is>
      </c>
      <c r="O578" s="6" t="inlineStr">
        <is>
          <t>-</t>
        </is>
      </c>
      <c r="P578" s="6" t="inlineStr">
        <is>
          <t>ON LINE</t>
        </is>
      </c>
      <c r="Q578" s="6" t="inlineStr">
        <is>
          <t>Pagamento direto</t>
        </is>
      </c>
      <c r="R578" s="6" t="inlineStr">
        <is>
          <t>Pagamento direto</t>
        </is>
      </c>
      <c r="S578" s="6" t="inlineStr">
        <is>
          <t>Hotel</t>
        </is>
      </c>
      <c r="T578" s="6" t="inlineStr">
        <is>
          <t>N</t>
        </is>
      </c>
      <c r="U578" s="6" t="inlineStr">
        <is>
          <t>Grupo Furnas Eletrobras</t>
        </is>
      </c>
      <c r="V578" s="6" t="inlineStr">
        <is>
          <t>Eletrobras</t>
        </is>
      </c>
      <c r="W578" s="6" t="inlineStr">
        <is>
          <t>-</t>
        </is>
      </c>
      <c r="X578" s="6" t="inlineStr">
        <is>
          <t>Novotel Florianopolis</t>
        </is>
      </c>
      <c r="Y578" s="6" t="inlineStr">
        <is>
          <t>-</t>
        </is>
      </c>
      <c r="Z578" s="6" t="inlineStr">
        <is>
          <t>KON-OPE-RIO-POS-FURNAS ELETROBRAS</t>
        </is>
      </c>
      <c r="AA578" s="6" t="inlineStr">
        <is>
          <t>-</t>
        </is>
      </c>
      <c r="AB578" s="6" t="n">
        <v>860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6" t="n">
        <v>0</v>
      </c>
      <c r="AI578" s="6" t="inlineStr">
        <is>
          <t>Reserva importada por HubTravel</t>
        </is>
      </c>
      <c r="AJ578" s="6" t="inlineStr">
        <is>
          <t>Centro de custo não preenchido! (ACC01)</t>
        </is>
      </c>
      <c r="AK578" s="6" t="inlineStr">
        <is>
          <t>SABRE</t>
        </is>
      </c>
      <c r="AL578" s="6" t="inlineStr">
        <is>
          <t>Falta de informação Gerencial</t>
        </is>
      </c>
      <c r="AM578" s="6" t="inlineStr">
        <is>
          <t>Campo Centro de custo passageiro</t>
        </is>
      </c>
      <c r="AN578" s="6" t="inlineStr">
        <is>
          <t>Dados Gerenciais</t>
        </is>
      </c>
      <c r="AO578" s="6" t="inlineStr">
        <is>
          <t>Sistêmico</t>
        </is>
      </c>
      <c r="AP578" s="6" t="inlineStr">
        <is>
          <t>GRUPO KONTIK</t>
        </is>
      </c>
      <c r="AQ578" s="6" t="inlineStr">
        <is>
          <t>Suporte Benner</t>
        </is>
      </c>
    </row>
    <row r="579">
      <c r="A579" s="6" t="n">
        <v>21674230</v>
      </c>
      <c r="B579" s="6" t="n">
        <v>22605564</v>
      </c>
      <c r="C579" s="6" t="inlineStr">
        <is>
          <t>ACC01</t>
        </is>
      </c>
      <c r="D579" s="50" t="n">
        <v>45706.6490162037</v>
      </c>
      <c r="E579" s="50" t="n">
        <v>45706.65396990741</v>
      </c>
      <c r="F579" s="6" t="inlineStr">
        <is>
          <t>0 a 02 dias</t>
        </is>
      </c>
      <c r="G579" s="6" t="inlineStr">
        <is>
          <t>0 a 02 dias</t>
        </is>
      </c>
      <c r="H579" s="6" t="inlineStr">
        <is>
          <t>LAUXHUT</t>
        </is>
      </c>
      <c r="I579" s="6" t="inlineStr">
        <is>
          <t>SABRE</t>
        </is>
      </c>
      <c r="J579" s="6" t="inlineStr">
        <is>
          <t>MEDEIROS/RONIVALDO</t>
        </is>
      </c>
      <c r="K579" s="6" t="inlineStr">
        <is>
          <t>WT</t>
        </is>
      </c>
      <c r="L579" s="6" t="inlineStr">
        <is>
          <t>WT</t>
        </is>
      </c>
      <c r="M579" s="50" t="n">
        <v>45702.55347222222</v>
      </c>
      <c r="N579" s="6" t="inlineStr">
        <is>
          <t>LAUXHU</t>
        </is>
      </c>
      <c r="O579" s="6" t="inlineStr">
        <is>
          <t>-</t>
        </is>
      </c>
      <c r="P579" s="6" t="inlineStr">
        <is>
          <t>ON LINE</t>
        </is>
      </c>
      <c r="Q579" s="6" t="inlineStr">
        <is>
          <t>Pagamento direto</t>
        </is>
      </c>
      <c r="R579" s="6" t="inlineStr">
        <is>
          <t>Pagamento direto</t>
        </is>
      </c>
      <c r="S579" s="6" t="inlineStr">
        <is>
          <t>Hotel</t>
        </is>
      </c>
      <c r="T579" s="6" t="inlineStr">
        <is>
          <t>N</t>
        </is>
      </c>
      <c r="U579" s="6" t="inlineStr">
        <is>
          <t>Grupo Furnas Eletrobras</t>
        </is>
      </c>
      <c r="V579" s="6" t="inlineStr">
        <is>
          <t>Companhia de Geracao e Transmissao de Energia Eletrica do Sul do Brasil - Eletrobras Cgt Eletrosul</t>
        </is>
      </c>
      <c r="W579" s="6" t="inlineStr">
        <is>
          <t>-</t>
        </is>
      </c>
      <c r="X579" s="6" t="inlineStr">
        <is>
          <t>-</t>
        </is>
      </c>
      <c r="Y579" s="6" t="inlineStr">
        <is>
          <t>-</t>
        </is>
      </c>
      <c r="Z579" s="6" t="inlineStr">
        <is>
          <t>KON-OPE-RIO-POS-FURNAS ELETROBRAS</t>
        </is>
      </c>
      <c r="AA579" s="6" t="inlineStr">
        <is>
          <t>-</t>
        </is>
      </c>
      <c r="AB579" s="6" t="n">
        <v>245</v>
      </c>
      <c r="AC579" s="6" t="n">
        <v>0</v>
      </c>
      <c r="AD579" s="6" t="n">
        <v>0</v>
      </c>
      <c r="AE579" s="6" t="n">
        <v>0</v>
      </c>
      <c r="AF579" s="6" t="n">
        <v>0</v>
      </c>
      <c r="AG579" s="6" t="n">
        <v>0</v>
      </c>
      <c r="AH579" s="6" t="n">
        <v>0</v>
      </c>
      <c r="AI579" s="6" t="inlineStr">
        <is>
          <t>Reserva importada por HubTravel</t>
        </is>
      </c>
      <c r="AJ579" s="6" t="inlineStr">
        <is>
          <t>Fornecedor não preenchido! (ACC01)</t>
        </is>
      </c>
      <c r="AK579" s="6" t="inlineStr">
        <is>
          <t>SABRE</t>
        </is>
      </c>
      <c r="AL579" s="6" t="inlineStr">
        <is>
          <t>Falta de Fornecedor</t>
        </is>
      </c>
      <c r="AM579" s="6" t="inlineStr">
        <is>
          <t>Campo Fornecedor</t>
        </is>
      </c>
      <c r="AN579" s="6" t="inlineStr">
        <is>
          <t>Dados do Fornecedor</t>
        </is>
      </c>
      <c r="AO579" s="6" t="inlineStr">
        <is>
          <t>Sistêmico</t>
        </is>
      </c>
      <c r="AP579" s="6" t="inlineStr">
        <is>
          <t>GRUPO KONTIK</t>
        </is>
      </c>
      <c r="AQ579" s="6" t="inlineStr">
        <is>
          <t>Suporte Benner</t>
        </is>
      </c>
    </row>
    <row r="580">
      <c r="A580" s="6" t="n">
        <v>21674001</v>
      </c>
      <c r="B580" s="6" t="n">
        <v>22605350</v>
      </c>
      <c r="C580" s="6" t="inlineStr">
        <is>
          <t>ACC01</t>
        </is>
      </c>
      <c r="D580" s="50" t="n">
        <v>45706.63164351852</v>
      </c>
      <c r="E580" s="50" t="n">
        <v>45706.68420138889</v>
      </c>
      <c r="F580" s="6" t="inlineStr">
        <is>
          <t>0 a 02 dias</t>
        </is>
      </c>
      <c r="G580" s="6" t="inlineStr">
        <is>
          <t>0 a 02 dias</t>
        </is>
      </c>
      <c r="H580" s="6" t="inlineStr">
        <is>
          <t>QOEWNHT</t>
        </is>
      </c>
      <c r="I580" s="6" t="inlineStr">
        <is>
          <t>SABRE</t>
        </is>
      </c>
      <c r="J580" s="6" t="inlineStr">
        <is>
          <t>DE BRITTO/HENRIQUE</t>
        </is>
      </c>
      <c r="K580" s="6" t="inlineStr">
        <is>
          <t>WT</t>
        </is>
      </c>
      <c r="L580" s="6" t="inlineStr">
        <is>
          <t>WT</t>
        </is>
      </c>
      <c r="M580" s="50" t="n">
        <v>45700.55902777778</v>
      </c>
      <c r="N580" s="6" t="inlineStr">
        <is>
          <t>QOEWNH</t>
        </is>
      </c>
      <c r="O580" s="6" t="inlineStr">
        <is>
          <t>-</t>
        </is>
      </c>
      <c r="P580" s="6" t="inlineStr">
        <is>
          <t>ON LINE</t>
        </is>
      </c>
      <c r="Q580" s="6" t="inlineStr">
        <is>
          <t>Pagamento direto</t>
        </is>
      </c>
      <c r="R580" s="6" t="inlineStr">
        <is>
          <t>Pagamento direto</t>
        </is>
      </c>
      <c r="S580" s="6" t="inlineStr">
        <is>
          <t>Hotel</t>
        </is>
      </c>
      <c r="T580" s="6" t="inlineStr">
        <is>
          <t>N</t>
        </is>
      </c>
      <c r="U580" s="6" t="inlineStr">
        <is>
          <t>Grupo Furnas Eletrobras</t>
        </is>
      </c>
      <c r="V580" s="6" t="inlineStr">
        <is>
          <t>Eletronorte</t>
        </is>
      </c>
      <c r="W580" s="6" t="inlineStr">
        <is>
          <t>-</t>
        </is>
      </c>
      <c r="X580" s="6" t="inlineStr">
        <is>
          <t>-</t>
        </is>
      </c>
      <c r="Y580" s="6" t="inlineStr">
        <is>
          <t>-</t>
        </is>
      </c>
      <c r="Z580" s="6" t="inlineStr">
        <is>
          <t>KON-OPE-RIO-POS-FURNAS ELETROBRAS</t>
        </is>
      </c>
      <c r="AA580" s="6" t="inlineStr">
        <is>
          <t>-</t>
        </is>
      </c>
      <c r="AB580" s="6" t="n">
        <v>775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6" t="n">
        <v>0</v>
      </c>
      <c r="AI580" s="6" t="inlineStr">
        <is>
          <t>Reserva importada por HubTravel</t>
        </is>
      </c>
      <c r="AJ580" s="6" t="inlineStr">
        <is>
          <t>Fornecedor não preenchido! (ACC01)</t>
        </is>
      </c>
      <c r="AK580" s="6" t="inlineStr">
        <is>
          <t>SABRE</t>
        </is>
      </c>
      <c r="AL580" s="6" t="inlineStr">
        <is>
          <t>Falta de Fornecedor</t>
        </is>
      </c>
      <c r="AM580" s="6" t="inlineStr">
        <is>
          <t>Campo Fornecedor</t>
        </is>
      </c>
      <c r="AN580" s="6" t="inlineStr">
        <is>
          <t>Dados do Fornecedor</t>
        </is>
      </c>
      <c r="AO580" s="6" t="inlineStr">
        <is>
          <t>Sistêmico</t>
        </is>
      </c>
      <c r="AP580" s="6" t="inlineStr">
        <is>
          <t>GRUPO KONTIK</t>
        </is>
      </c>
      <c r="AQ580" s="6" t="inlineStr">
        <is>
          <t>Suporte Benner</t>
        </is>
      </c>
    </row>
    <row r="581">
      <c r="A581" s="6" t="n">
        <v>21668521</v>
      </c>
      <c r="B581" s="6" t="n">
        <v>22600508</v>
      </c>
      <c r="C581" s="6" t="inlineStr">
        <is>
          <t>ACC01</t>
        </is>
      </c>
      <c r="D581" s="50" t="n">
        <v>45705.72407407407</v>
      </c>
      <c r="E581" s="50" t="n">
        <v>45706.46969907408</v>
      </c>
      <c r="F581" s="6" t="inlineStr">
        <is>
          <t>0 a 02 dias</t>
        </is>
      </c>
      <c r="G581" s="6" t="inlineStr">
        <is>
          <t>0 a 02 dias</t>
        </is>
      </c>
      <c r="H581" s="6" t="inlineStr">
        <is>
          <t>HPVDSLT</t>
        </is>
      </c>
      <c r="I581" s="6" t="inlineStr">
        <is>
          <t>SABRE</t>
        </is>
      </c>
      <c r="J581" s="6" t="inlineStr">
        <is>
          <t>DYMACAU/MARCELO</t>
        </is>
      </c>
      <c r="K581" s="6" t="inlineStr">
        <is>
          <t>WT</t>
        </is>
      </c>
      <c r="L581" s="6" t="inlineStr">
        <is>
          <t>WT</t>
        </is>
      </c>
      <c r="M581" s="50" t="n">
        <v>45700.44375</v>
      </c>
      <c r="N581" s="6" t="inlineStr">
        <is>
          <t>HPVDSL</t>
        </is>
      </c>
      <c r="O581" s="6" t="inlineStr">
        <is>
          <t>-</t>
        </is>
      </c>
      <c r="P581" s="6" t="inlineStr">
        <is>
          <t>ON LINE</t>
        </is>
      </c>
      <c r="Q581" s="6" t="inlineStr">
        <is>
          <t>Pagamento direto</t>
        </is>
      </c>
      <c r="R581" s="6" t="inlineStr">
        <is>
          <t>Pagamento direto</t>
        </is>
      </c>
      <c r="S581" s="6" t="inlineStr">
        <is>
          <t>Hotel</t>
        </is>
      </c>
      <c r="T581" s="6" t="inlineStr">
        <is>
          <t>N</t>
        </is>
      </c>
      <c r="U581" s="6" t="inlineStr">
        <is>
          <t>Grupo Furnas Eletrobras</t>
        </is>
      </c>
      <c r="V581" s="6" t="inlineStr">
        <is>
          <t>Eletrobras</t>
        </is>
      </c>
      <c r="W581" s="6" t="inlineStr">
        <is>
          <t>-</t>
        </is>
      </c>
      <c r="X581" s="6" t="inlineStr">
        <is>
          <t>-</t>
        </is>
      </c>
      <c r="Y581" s="6" t="inlineStr">
        <is>
          <t>-</t>
        </is>
      </c>
      <c r="Z581" s="6" t="inlineStr">
        <is>
          <t>KON-OPE-RIO-POS-FURNAS ELETROBRAS</t>
        </is>
      </c>
      <c r="AA581" s="6" t="inlineStr">
        <is>
          <t>-</t>
        </is>
      </c>
      <c r="AB581" s="6" t="n">
        <v>1800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6" t="n">
        <v>0</v>
      </c>
      <c r="AI581" s="6" t="inlineStr">
        <is>
          <t>Reserva importada por HubTravel</t>
        </is>
      </c>
      <c r="AJ581" s="6" t="inlineStr">
        <is>
          <t>Fornecedor não preenchido! (ACC01)</t>
        </is>
      </c>
      <c r="AK581" s="6" t="inlineStr">
        <is>
          <t>SABRE</t>
        </is>
      </c>
      <c r="AL581" s="6" t="inlineStr">
        <is>
          <t>Falta de Fornecedor</t>
        </is>
      </c>
      <c r="AM581" s="6" t="inlineStr">
        <is>
          <t>Campo Fornecedor</t>
        </is>
      </c>
      <c r="AN581" s="6" t="inlineStr">
        <is>
          <t>Dados do Fornecedor</t>
        </is>
      </c>
      <c r="AO581" s="6" t="inlineStr">
        <is>
          <t>Sistêmico</t>
        </is>
      </c>
      <c r="AP581" s="6" t="inlineStr">
        <is>
          <t>GRUPO KONTIK</t>
        </is>
      </c>
      <c r="AQ581" s="6" t="inlineStr">
        <is>
          <t>Suporte Benner</t>
        </is>
      </c>
    </row>
    <row r="582">
      <c r="A582" s="6" t="n">
        <v>21668587</v>
      </c>
      <c r="B582" s="6" t="n">
        <v>22600558</v>
      </c>
      <c r="C582" s="6" t="inlineStr">
        <is>
          <t>ACC01</t>
        </is>
      </c>
      <c r="D582" s="50" t="n">
        <v>45705.73421296296</v>
      </c>
      <c r="E582" s="50" t="n">
        <v>45705.73805555556</v>
      </c>
      <c r="F582" s="6" t="inlineStr">
        <is>
          <t>0 a 02 dias</t>
        </is>
      </c>
      <c r="G582" s="6" t="inlineStr">
        <is>
          <t>0 a 02 dias</t>
        </is>
      </c>
      <c r="H582" s="6" t="inlineStr">
        <is>
          <t>UIXGQLT</t>
        </is>
      </c>
      <c r="I582" s="6" t="inlineStr">
        <is>
          <t>SABRE</t>
        </is>
      </c>
      <c r="J582" s="6" t="inlineStr">
        <is>
          <t>FREITAS/JOATHAS ROCHA</t>
        </is>
      </c>
      <c r="K582" s="6" t="inlineStr">
        <is>
          <t>WT</t>
        </is>
      </c>
      <c r="L582" s="6" t="inlineStr">
        <is>
          <t>WT</t>
        </is>
      </c>
      <c r="M582" s="50" t="n">
        <v>45704.37916666667</v>
      </c>
      <c r="N582" s="6" t="inlineStr">
        <is>
          <t>UIXGQL</t>
        </is>
      </c>
      <c r="O582" s="6" t="inlineStr">
        <is>
          <t>-</t>
        </is>
      </c>
      <c r="P582" s="6" t="inlineStr">
        <is>
          <t>ON LINE</t>
        </is>
      </c>
      <c r="Q582" s="6" t="inlineStr">
        <is>
          <t>Pagamento direto</t>
        </is>
      </c>
      <c r="R582" s="6" t="inlineStr">
        <is>
          <t>Pagamento direto</t>
        </is>
      </c>
      <c r="S582" s="6" t="inlineStr">
        <is>
          <t>Hotel</t>
        </is>
      </c>
      <c r="T582" s="6" t="inlineStr">
        <is>
          <t>N</t>
        </is>
      </c>
      <c r="U582" s="6" t="inlineStr">
        <is>
          <t>Grupo Furnas Eletrobras</t>
        </is>
      </c>
      <c r="V582" s="6" t="inlineStr">
        <is>
          <t>Chesf</t>
        </is>
      </c>
      <c r="W582" s="6" t="inlineStr">
        <is>
          <t>-</t>
        </is>
      </c>
      <c r="X582" s="6" t="inlineStr">
        <is>
          <t>-</t>
        </is>
      </c>
      <c r="Y582" s="6" t="inlineStr">
        <is>
          <t>-</t>
        </is>
      </c>
      <c r="Z582" s="6" t="inlineStr">
        <is>
          <t>KON-OPE-RIO-POS-FURNAS ELETROBRAS</t>
        </is>
      </c>
      <c r="AA582" s="6" t="inlineStr">
        <is>
          <t>-</t>
        </is>
      </c>
      <c r="AB582" s="6" t="n">
        <v>404</v>
      </c>
      <c r="AC582" s="6" t="n">
        <v>0</v>
      </c>
      <c r="AD582" s="6" t="n">
        <v>0</v>
      </c>
      <c r="AE582" s="6" t="n">
        <v>0</v>
      </c>
      <c r="AF582" s="6" t="n">
        <v>0</v>
      </c>
      <c r="AG582" s="6" t="n">
        <v>0</v>
      </c>
      <c r="AH582" s="6" t="n">
        <v>0</v>
      </c>
      <c r="AI582" s="6" t="inlineStr">
        <is>
          <t>Reserva importada por HubTravel</t>
        </is>
      </c>
      <c r="AJ582" s="6" t="inlineStr">
        <is>
          <t>Fornecedor não preenchido! (ACC01)</t>
        </is>
      </c>
      <c r="AK582" s="6" t="inlineStr">
        <is>
          <t>SABRE</t>
        </is>
      </c>
      <c r="AL582" s="6" t="inlineStr">
        <is>
          <t>Falta de Fornecedor</t>
        </is>
      </c>
      <c r="AM582" s="6" t="inlineStr">
        <is>
          <t>Campo Fornecedor</t>
        </is>
      </c>
      <c r="AN582" s="6" t="inlineStr">
        <is>
          <t>Dados do Fornecedor</t>
        </is>
      </c>
      <c r="AO582" s="6" t="inlineStr">
        <is>
          <t>Sistêmico</t>
        </is>
      </c>
      <c r="AP582" s="6" t="inlineStr">
        <is>
          <t>GRUPO KONTIK</t>
        </is>
      </c>
      <c r="AQ582" s="6" t="inlineStr">
        <is>
          <t>Suporte Benner</t>
        </is>
      </c>
    </row>
    <row r="583">
      <c r="A583" s="6" t="n">
        <v>21672444</v>
      </c>
      <c r="B583" s="6" t="n">
        <v>22603947</v>
      </c>
      <c r="C583" s="6" t="inlineStr">
        <is>
          <t>ACC01</t>
        </is>
      </c>
      <c r="D583" s="50" t="n">
        <v>45706.43258101852</v>
      </c>
      <c r="E583" s="50" t="n">
        <v>45707.18820601852</v>
      </c>
      <c r="F583" s="6" t="inlineStr">
        <is>
          <t>0 a 02 dias</t>
        </is>
      </c>
      <c r="G583" s="6" t="inlineStr">
        <is>
          <t>0 a 02 dias</t>
        </is>
      </c>
      <c r="H583" s="6" t="inlineStr">
        <is>
          <t>AFWORRC</t>
        </is>
      </c>
      <c r="I583" s="6" t="inlineStr">
        <is>
          <t>SABRE</t>
        </is>
      </c>
      <c r="J583" s="6" t="inlineStr">
        <is>
          <t>PATRICIO/ALEXANDRE</t>
        </is>
      </c>
      <c r="K583" s="6" t="inlineStr">
        <is>
          <t>WT</t>
        </is>
      </c>
      <c r="L583" s="6" t="inlineStr">
        <is>
          <t>WT</t>
        </is>
      </c>
      <c r="M583" s="50" t="n">
        <v>45706.27847222222</v>
      </c>
      <c r="N583" s="6" t="inlineStr">
        <is>
          <t>AFWORR</t>
        </is>
      </c>
      <c r="O583" s="6" t="inlineStr">
        <is>
          <t>RIO</t>
        </is>
      </c>
      <c r="P583" s="6" t="inlineStr">
        <is>
          <t>ON LINE</t>
        </is>
      </c>
      <c r="Q583" s="6" t="inlineStr">
        <is>
          <t>Outros</t>
        </is>
      </c>
      <c r="R583" s="6" t="inlineStr">
        <is>
          <t>Pagamento direto</t>
        </is>
      </c>
      <c r="S583" s="6" t="inlineStr">
        <is>
          <t>Carro</t>
        </is>
      </c>
      <c r="T583" s="6" t="inlineStr">
        <is>
          <t>N</t>
        </is>
      </c>
      <c r="U583" s="6" t="inlineStr">
        <is>
          <t>Grupo Furnas Eletrobras</t>
        </is>
      </c>
      <c r="V583" s="6" t="inlineStr">
        <is>
          <t>Eletrobras</t>
        </is>
      </c>
      <c r="W583" s="6" t="inlineStr">
        <is>
          <t>-</t>
        </is>
      </c>
      <c r="X583" s="6" t="inlineStr">
        <is>
          <t>-</t>
        </is>
      </c>
      <c r="Y583" s="6" t="inlineStr">
        <is>
          <t>-</t>
        </is>
      </c>
      <c r="Z583" s="6" t="inlineStr">
        <is>
          <t>KON-OPE-RIO-POS-FURNAS ELETROBRAS</t>
        </is>
      </c>
      <c r="AA583" s="6" t="inlineStr">
        <is>
          <t>-</t>
        </is>
      </c>
      <c r="AB583" s="6" t="n">
        <v>185.32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0</v>
      </c>
      <c r="AH583" s="6" t="n">
        <v>0</v>
      </c>
      <c r="AI583" s="6" t="inlineStr">
        <is>
          <t>Reserva importada por HubTravel</t>
        </is>
      </c>
      <c r="AJ583" s="6" t="inlineStr">
        <is>
          <t>Fornecedor não preenchido! (ACC01)</t>
        </is>
      </c>
      <c r="AK583" s="6" t="inlineStr">
        <is>
          <t>SABRE</t>
        </is>
      </c>
      <c r="AL583" s="6" t="inlineStr">
        <is>
          <t>Falta de Fornecedor</t>
        </is>
      </c>
      <c r="AM583" s="6" t="inlineStr">
        <is>
          <t>Campo Fornecedor</t>
        </is>
      </c>
      <c r="AN583" s="6" t="inlineStr">
        <is>
          <t>Dados do Fornecedor</t>
        </is>
      </c>
      <c r="AO583" s="6" t="inlineStr">
        <is>
          <t>Qualidade dos dados</t>
        </is>
      </c>
      <c r="AP583" s="6" t="inlineStr">
        <is>
          <t>KONTIK BUSINESS TRAVEL</t>
        </is>
      </c>
      <c r="AQ583" s="6" t="inlineStr">
        <is>
          <t>Suporte KCS</t>
        </is>
      </c>
    </row>
    <row r="584">
      <c r="A584" s="6" t="n">
        <v>21675343</v>
      </c>
      <c r="B584" s="6" t="n">
        <v>22606651</v>
      </c>
      <c r="C584" s="6" t="inlineStr">
        <is>
          <t>ACC01</t>
        </is>
      </c>
      <c r="D584" s="50" t="n">
        <v>45706.73665509259</v>
      </c>
      <c r="E584" s="50" t="n">
        <v>45707.18836805555</v>
      </c>
      <c r="F584" s="6" t="inlineStr">
        <is>
          <t>0 a 02 dias</t>
        </is>
      </c>
      <c r="G584" s="6" t="inlineStr">
        <is>
          <t>0 a 02 dias</t>
        </is>
      </c>
      <c r="H584" s="6" t="inlineStr">
        <is>
          <t>UPEVVAC</t>
        </is>
      </c>
      <c r="I584" s="6" t="inlineStr">
        <is>
          <t>SABRE</t>
        </is>
      </c>
      <c r="J584" s="6" t="inlineStr">
        <is>
          <t>SILVA/RICARDO</t>
        </is>
      </c>
      <c r="K584" s="6" t="inlineStr">
        <is>
          <t>WT</t>
        </is>
      </c>
      <c r="L584" s="6" t="inlineStr">
        <is>
          <t>WT</t>
        </is>
      </c>
      <c r="M584" s="50" t="n">
        <v>45706.53888888889</v>
      </c>
      <c r="N584" s="6" t="inlineStr">
        <is>
          <t>UPEVVA</t>
        </is>
      </c>
      <c r="O584" s="6" t="inlineStr">
        <is>
          <t>VIX</t>
        </is>
      </c>
      <c r="P584" s="6" t="inlineStr">
        <is>
          <t>ON LINE</t>
        </is>
      </c>
      <c r="Q584" s="6" t="inlineStr">
        <is>
          <t>Outros</t>
        </is>
      </c>
      <c r="R584" s="6" t="inlineStr">
        <is>
          <t>Pagamento direto</t>
        </is>
      </c>
      <c r="S584" s="6" t="inlineStr">
        <is>
          <t>Carro</t>
        </is>
      </c>
      <c r="T584" s="6" t="inlineStr">
        <is>
          <t>N</t>
        </is>
      </c>
      <c r="U584" s="6" t="inlineStr">
        <is>
          <t>Grupo Furnas Eletrobras</t>
        </is>
      </c>
      <c r="V584" s="6" t="inlineStr">
        <is>
          <t>Eletrobras</t>
        </is>
      </c>
      <c r="W584" s="6" t="inlineStr">
        <is>
          <t>-</t>
        </is>
      </c>
      <c r="X584" s="6" t="inlineStr">
        <is>
          <t>-</t>
        </is>
      </c>
      <c r="Y584" s="6" t="inlineStr">
        <is>
          <t>-</t>
        </is>
      </c>
      <c r="Z584" s="6" t="inlineStr">
        <is>
          <t>KON-OPE-RIO-POS-FURNAS ELETROBRAS</t>
        </is>
      </c>
      <c r="AA584" s="6" t="inlineStr">
        <is>
          <t>-</t>
        </is>
      </c>
      <c r="AB584" s="6" t="n">
        <v>1439.2</v>
      </c>
      <c r="AC584" s="6" t="n">
        <v>0</v>
      </c>
      <c r="AD584" s="6" t="n">
        <v>0</v>
      </c>
      <c r="AE584" s="6" t="n">
        <v>0</v>
      </c>
      <c r="AF584" s="6" t="n">
        <v>0</v>
      </c>
      <c r="AG584" s="6" t="n">
        <v>0</v>
      </c>
      <c r="AH584" s="6" t="n">
        <v>0</v>
      </c>
      <c r="AI584" s="6" t="inlineStr">
        <is>
          <t>Reserva importada por HubTravel</t>
        </is>
      </c>
      <c r="AJ584" s="6" t="inlineStr">
        <is>
          <t>Fornecedor não preenchido! (ACC01)</t>
        </is>
      </c>
      <c r="AK584" s="6" t="inlineStr">
        <is>
          <t>SABRE</t>
        </is>
      </c>
      <c r="AL584" s="6" t="inlineStr">
        <is>
          <t>Falta de Fornecedor</t>
        </is>
      </c>
      <c r="AM584" s="6" t="inlineStr">
        <is>
          <t>Campo Fornecedor</t>
        </is>
      </c>
      <c r="AN584" s="6" t="inlineStr">
        <is>
          <t>Dados do Fornecedor</t>
        </is>
      </c>
      <c r="AO584" s="6" t="inlineStr">
        <is>
          <t>Qualidade dos dados</t>
        </is>
      </c>
      <c r="AP584" s="6" t="inlineStr">
        <is>
          <t>KONTIK BUSINESS TRAVEL</t>
        </is>
      </c>
      <c r="AQ584" s="6" t="inlineStr">
        <is>
          <t>Suporte KCS</t>
        </is>
      </c>
    </row>
    <row r="585">
      <c r="A585" s="6" t="n">
        <v>21675344</v>
      </c>
      <c r="B585" s="6" t="n">
        <v>22606652</v>
      </c>
      <c r="C585" s="6" t="inlineStr">
        <is>
          <t>ACC01</t>
        </is>
      </c>
      <c r="D585" s="50" t="n">
        <v>45706.73680555556</v>
      </c>
      <c r="E585" s="50" t="n">
        <v>45707.18840277778</v>
      </c>
      <c r="F585" s="6" t="inlineStr">
        <is>
          <t>0 a 02 dias</t>
        </is>
      </c>
      <c r="G585" s="6" t="inlineStr">
        <is>
          <t>0 a 02 dias</t>
        </is>
      </c>
      <c r="H585" s="6" t="inlineStr">
        <is>
          <t>EWJRNEC</t>
        </is>
      </c>
      <c r="I585" s="6" t="inlineStr">
        <is>
          <t>SABRE</t>
        </is>
      </c>
      <c r="J585" s="6" t="inlineStr">
        <is>
          <t>TAVARES/TEMOSTENES</t>
        </is>
      </c>
      <c r="K585" s="6" t="inlineStr">
        <is>
          <t>WT</t>
        </is>
      </c>
      <c r="L585" s="6" t="inlineStr">
        <is>
          <t>WT</t>
        </is>
      </c>
      <c r="M585" s="50" t="n">
        <v>45706.54861111111</v>
      </c>
      <c r="N585" s="6" t="inlineStr">
        <is>
          <t>EWJRNE</t>
        </is>
      </c>
      <c r="O585" s="6" t="inlineStr">
        <is>
          <t>FOR</t>
        </is>
      </c>
      <c r="P585" s="6" t="inlineStr">
        <is>
          <t>ON LINE</t>
        </is>
      </c>
      <c r="Q585" s="6" t="inlineStr">
        <is>
          <t>Outros</t>
        </is>
      </c>
      <c r="R585" s="6" t="inlineStr">
        <is>
          <t>Pagamento direto</t>
        </is>
      </c>
      <c r="S585" s="6" t="inlineStr">
        <is>
          <t>Carro</t>
        </is>
      </c>
      <c r="T585" s="6" t="inlineStr">
        <is>
          <t>N</t>
        </is>
      </c>
      <c r="U585" s="6" t="inlineStr">
        <is>
          <t>Grupo Furnas Eletrobras</t>
        </is>
      </c>
      <c r="V585" s="6" t="inlineStr">
        <is>
          <t>Chesf</t>
        </is>
      </c>
      <c r="W585" s="6" t="inlineStr">
        <is>
          <t>-</t>
        </is>
      </c>
      <c r="X585" s="6" t="inlineStr">
        <is>
          <t>-</t>
        </is>
      </c>
      <c r="Y585" s="6" t="inlineStr">
        <is>
          <t>-</t>
        </is>
      </c>
      <c r="Z585" s="6" t="inlineStr">
        <is>
          <t>KON-OPE-RIO-POS-FURNAS ELETROBRAS</t>
        </is>
      </c>
      <c r="AA585" s="6" t="inlineStr">
        <is>
          <t>-</t>
        </is>
      </c>
      <c r="AB585" s="6" t="n">
        <v>441.72</v>
      </c>
      <c r="AC585" s="6" t="n">
        <v>0</v>
      </c>
      <c r="AD585" s="6" t="n">
        <v>0</v>
      </c>
      <c r="AE585" s="6" t="n">
        <v>0</v>
      </c>
      <c r="AF585" s="6" t="n">
        <v>0</v>
      </c>
      <c r="AG585" s="6" t="n">
        <v>0</v>
      </c>
      <c r="AH585" s="6" t="n">
        <v>0</v>
      </c>
      <c r="AI585" s="6" t="inlineStr">
        <is>
          <t>Reserva importada por HubTravel</t>
        </is>
      </c>
      <c r="AJ585" s="6" t="inlineStr">
        <is>
          <t>Fornecedor não preenchido! (ACC01)</t>
        </is>
      </c>
      <c r="AK585" s="6" t="inlineStr">
        <is>
          <t>SABRE</t>
        </is>
      </c>
      <c r="AL585" s="6" t="inlineStr">
        <is>
          <t>Falta de Fornecedor</t>
        </is>
      </c>
      <c r="AM585" s="6" t="inlineStr">
        <is>
          <t>Campo Fornecedor</t>
        </is>
      </c>
      <c r="AN585" s="6" t="inlineStr">
        <is>
          <t>Dados do Fornecedor</t>
        </is>
      </c>
      <c r="AO585" s="6" t="inlineStr">
        <is>
          <t>Qualidade dos dados</t>
        </is>
      </c>
      <c r="AP585" s="6" t="inlineStr">
        <is>
          <t>KONTIK BUSINESS TRAVEL</t>
        </is>
      </c>
      <c r="AQ585" s="6" t="inlineStr">
        <is>
          <t>Suporte KCS</t>
        </is>
      </c>
    </row>
    <row r="586">
      <c r="A586" s="6" t="n">
        <v>21675262</v>
      </c>
      <c r="B586" s="6" t="n">
        <v>22606583</v>
      </c>
      <c r="C586" s="6" t="inlineStr">
        <is>
          <t>ACC01</t>
        </is>
      </c>
      <c r="D586" s="50" t="n">
        <v>45706.72517361111</v>
      </c>
      <c r="E586" s="50" t="n">
        <v>45706.72655092592</v>
      </c>
      <c r="F586" s="6" t="inlineStr">
        <is>
          <t>0 a 02 dias</t>
        </is>
      </c>
      <c r="G586" s="6" t="inlineStr">
        <is>
          <t>0 a 02 dias</t>
        </is>
      </c>
      <c r="H586" s="6" t="inlineStr">
        <is>
          <t>GHARJST</t>
        </is>
      </c>
      <c r="I586" s="6" t="inlineStr">
        <is>
          <t>SABRE</t>
        </is>
      </c>
      <c r="J586" s="6" t="inlineStr">
        <is>
          <t>ARAUJO/LEANDRO NEVES</t>
        </is>
      </c>
      <c r="K586" s="6" t="inlineStr">
        <is>
          <t>WT</t>
        </is>
      </c>
      <c r="L586" s="6" t="inlineStr">
        <is>
          <t>WT</t>
        </is>
      </c>
      <c r="M586" s="50" t="n">
        <v>45705.46319444444</v>
      </c>
      <c r="N586" s="6" t="inlineStr">
        <is>
          <t>GHARJS</t>
        </is>
      </c>
      <c r="O586" s="6" t="inlineStr">
        <is>
          <t>-</t>
        </is>
      </c>
      <c r="P586" s="6" t="inlineStr">
        <is>
          <t>ON LINE</t>
        </is>
      </c>
      <c r="Q586" s="6" t="inlineStr">
        <is>
          <t>Pagamento direto</t>
        </is>
      </c>
      <c r="R586" s="6" t="inlineStr">
        <is>
          <t>Pagamento direto</t>
        </is>
      </c>
      <c r="S586" s="6" t="inlineStr">
        <is>
          <t>Hotel</t>
        </is>
      </c>
      <c r="T586" s="6" t="inlineStr">
        <is>
          <t>N</t>
        </is>
      </c>
      <c r="U586" s="6" t="inlineStr">
        <is>
          <t>Grupo Furnas Eletrobras</t>
        </is>
      </c>
      <c r="V586" s="6" t="inlineStr">
        <is>
          <t>Chesf</t>
        </is>
      </c>
      <c r="W586" s="6" t="inlineStr">
        <is>
          <t>-</t>
        </is>
      </c>
      <c r="X586" s="6" t="inlineStr">
        <is>
          <t>-</t>
        </is>
      </c>
      <c r="Y586" s="6" t="inlineStr">
        <is>
          <t>-</t>
        </is>
      </c>
      <c r="Z586" s="6" t="inlineStr">
        <is>
          <t>KON-OPE-RIO-POS-FURNAS ELETROBRAS</t>
        </is>
      </c>
      <c r="AA586" s="6" t="inlineStr">
        <is>
          <t>-</t>
        </is>
      </c>
      <c r="AB586" s="6" t="n">
        <v>330</v>
      </c>
      <c r="AC586" s="6" t="n">
        <v>0</v>
      </c>
      <c r="AD586" s="6" t="n">
        <v>0</v>
      </c>
      <c r="AE586" s="6" t="n">
        <v>0</v>
      </c>
      <c r="AF586" s="6" t="n">
        <v>0</v>
      </c>
      <c r="AG586" s="6" t="n">
        <v>0</v>
      </c>
      <c r="AH586" s="6" t="n">
        <v>0</v>
      </c>
      <c r="AI586" s="6" t="inlineStr">
        <is>
          <t>Reserva importada por HubTravel</t>
        </is>
      </c>
      <c r="AJ586" s="6" t="inlineStr">
        <is>
          <t>Fornecedor não preenchido! (ACC01)</t>
        </is>
      </c>
      <c r="AK586" s="6" t="inlineStr">
        <is>
          <t>SABRE</t>
        </is>
      </c>
      <c r="AL586" s="6" t="inlineStr">
        <is>
          <t>Falta de Fornecedor</t>
        </is>
      </c>
      <c r="AM586" s="6" t="inlineStr">
        <is>
          <t>Campo Fornecedor</t>
        </is>
      </c>
      <c r="AN586" s="6" t="inlineStr">
        <is>
          <t>Dados do Fornecedor</t>
        </is>
      </c>
      <c r="AO586" s="6" t="inlineStr">
        <is>
          <t>Sistêmico</t>
        </is>
      </c>
      <c r="AP586" s="6" t="inlineStr">
        <is>
          <t>GRUPO KONTIK</t>
        </is>
      </c>
      <c r="AQ586" s="6" t="inlineStr">
        <is>
          <t>Suporte Benner</t>
        </is>
      </c>
    </row>
    <row r="587">
      <c r="A587" s="6" t="n">
        <v>21675405</v>
      </c>
      <c r="B587" s="6" t="n">
        <v>22606704</v>
      </c>
      <c r="C587" s="6" t="inlineStr">
        <is>
          <t>ACC01</t>
        </is>
      </c>
      <c r="D587" s="50" t="n">
        <v>45706.74679398148</v>
      </c>
      <c r="E587" s="50" t="n">
        <v>45706.75070601852</v>
      </c>
      <c r="F587" s="6" t="inlineStr">
        <is>
          <t>0 a 02 dias</t>
        </is>
      </c>
      <c r="G587" s="6" t="inlineStr">
        <is>
          <t>0 a 02 dias</t>
        </is>
      </c>
      <c r="H587" s="6" t="inlineStr">
        <is>
          <t>FYOFCYT</t>
        </is>
      </c>
      <c r="I587" s="6" t="inlineStr">
        <is>
          <t>SABRE</t>
        </is>
      </c>
      <c r="J587" s="6" t="inlineStr">
        <is>
          <t>AMARAL/LIZANDRO</t>
        </is>
      </c>
      <c r="K587" s="6" t="inlineStr">
        <is>
          <t>WT</t>
        </is>
      </c>
      <c r="L587" s="6" t="inlineStr">
        <is>
          <t>WT</t>
        </is>
      </c>
      <c r="M587" s="50" t="n">
        <v>45702.44513888889</v>
      </c>
      <c r="N587" s="6" t="inlineStr">
        <is>
          <t>FYOFCY</t>
        </is>
      </c>
      <c r="O587" s="6" t="inlineStr">
        <is>
          <t>-</t>
        </is>
      </c>
      <c r="P587" s="6" t="inlineStr">
        <is>
          <t>ON LINE</t>
        </is>
      </c>
      <c r="Q587" s="6" t="inlineStr">
        <is>
          <t>Pagamento direto</t>
        </is>
      </c>
      <c r="R587" s="6" t="inlineStr">
        <is>
          <t>Pagamento direto</t>
        </is>
      </c>
      <c r="S587" s="6" t="inlineStr">
        <is>
          <t>Hotel</t>
        </is>
      </c>
      <c r="T587" s="6" t="inlineStr">
        <is>
          <t>N</t>
        </is>
      </c>
      <c r="U587" s="6" t="inlineStr">
        <is>
          <t>Grupo Furnas Eletrobras</t>
        </is>
      </c>
      <c r="V587" s="6" t="inlineStr">
        <is>
          <t>Companhia de Geracao e Transmissao de Energia Eletrica do Sul do Brasil - Eletrobras Cgt Eletrosul</t>
        </is>
      </c>
      <c r="W587" s="6" t="inlineStr">
        <is>
          <t>-</t>
        </is>
      </c>
      <c r="X587" s="6" t="inlineStr">
        <is>
          <t>-</t>
        </is>
      </c>
      <c r="Y587" s="6" t="inlineStr">
        <is>
          <t>-</t>
        </is>
      </c>
      <c r="Z587" s="6" t="inlineStr">
        <is>
          <t>KON-OPE-RIO-POS-FURNAS ELETROBRAS</t>
        </is>
      </c>
      <c r="AA587" s="6" t="inlineStr">
        <is>
          <t>-</t>
        </is>
      </c>
      <c r="AB587" s="6" t="n">
        <v>1075</v>
      </c>
      <c r="AC587" s="6" t="n">
        <v>0</v>
      </c>
      <c r="AD587" s="6" t="n">
        <v>0</v>
      </c>
      <c r="AE587" s="6" t="n">
        <v>0</v>
      </c>
      <c r="AF587" s="6" t="n">
        <v>0</v>
      </c>
      <c r="AG587" s="6" t="n">
        <v>0</v>
      </c>
      <c r="AH587" s="6" t="n">
        <v>0</v>
      </c>
      <c r="AI587" s="6" t="inlineStr">
        <is>
          <t>Reserva importada por HubTravel</t>
        </is>
      </c>
      <c r="AJ587" s="6" t="inlineStr">
        <is>
          <t>Fornecedor não preenchido! (ACC01)</t>
        </is>
      </c>
      <c r="AK587" s="6" t="inlineStr">
        <is>
          <t>SABRE</t>
        </is>
      </c>
      <c r="AL587" s="6" t="inlineStr">
        <is>
          <t>Falta de Fornecedor</t>
        </is>
      </c>
      <c r="AM587" s="6" t="inlineStr">
        <is>
          <t>Campo Fornecedor</t>
        </is>
      </c>
      <c r="AN587" s="6" t="inlineStr">
        <is>
          <t>Dados do Fornecedor</t>
        </is>
      </c>
      <c r="AO587" s="6" t="inlineStr">
        <is>
          <t>Sistêmico</t>
        </is>
      </c>
      <c r="AP587" s="6" t="inlineStr">
        <is>
          <t>GRUPO KONTIK</t>
        </is>
      </c>
      <c r="AQ587" s="6" t="inlineStr">
        <is>
          <t>Suporte Benner</t>
        </is>
      </c>
    </row>
    <row r="588">
      <c r="A588" s="6" t="n">
        <v>21675550</v>
      </c>
      <c r="B588" s="6" t="n">
        <v>22606833</v>
      </c>
      <c r="C588" s="6" t="inlineStr">
        <is>
          <t>ACC01</t>
        </is>
      </c>
      <c r="D588" s="50" t="n">
        <v>45706.77048611111</v>
      </c>
      <c r="E588" s="50" t="n">
        <v>45706.77140046296</v>
      </c>
      <c r="F588" s="6" t="inlineStr">
        <is>
          <t>0 a 02 dias</t>
        </is>
      </c>
      <c r="G588" s="6" t="inlineStr">
        <is>
          <t>0 a 02 dias</t>
        </is>
      </c>
      <c r="H588" s="6" t="inlineStr">
        <is>
          <t>YVBDBIT</t>
        </is>
      </c>
      <c r="I588" s="6" t="inlineStr">
        <is>
          <t>SABRE</t>
        </is>
      </c>
      <c r="J588" s="6" t="inlineStr">
        <is>
          <t>ANTUNES BARBOSA/PAULO</t>
        </is>
      </c>
      <c r="K588" s="6" t="inlineStr">
        <is>
          <t>WT</t>
        </is>
      </c>
      <c r="L588" s="6" t="inlineStr">
        <is>
          <t>WT</t>
        </is>
      </c>
      <c r="M588" s="50" t="n">
        <v>45700.5875</v>
      </c>
      <c r="N588" s="6" t="inlineStr">
        <is>
          <t>YVBDBI</t>
        </is>
      </c>
      <c r="O588" s="6" t="inlineStr">
        <is>
          <t>-</t>
        </is>
      </c>
      <c r="P588" s="6" t="inlineStr">
        <is>
          <t>ON LINE</t>
        </is>
      </c>
      <c r="Q588" s="6" t="inlineStr">
        <is>
          <t>Pagamento direto</t>
        </is>
      </c>
      <c r="R588" s="6" t="inlineStr">
        <is>
          <t>Pagamento direto</t>
        </is>
      </c>
      <c r="S588" s="6" t="inlineStr">
        <is>
          <t>Hotel</t>
        </is>
      </c>
      <c r="T588" s="6" t="inlineStr">
        <is>
          <t>N</t>
        </is>
      </c>
      <c r="U588" s="6" t="inlineStr">
        <is>
          <t>Grupo Furnas Eletrobras</t>
        </is>
      </c>
      <c r="V588" s="6" t="inlineStr">
        <is>
          <t>Eletrobras</t>
        </is>
      </c>
      <c r="W588" s="6" t="inlineStr">
        <is>
          <t>-</t>
        </is>
      </c>
      <c r="X588" s="6" t="inlineStr">
        <is>
          <t>-</t>
        </is>
      </c>
      <c r="Y588" s="6" t="inlineStr">
        <is>
          <t>-</t>
        </is>
      </c>
      <c r="Z588" s="6" t="inlineStr">
        <is>
          <t>KON-OPE-RIO-POS-FURNAS ELETROBRAS</t>
        </is>
      </c>
      <c r="AA588" s="6" t="inlineStr">
        <is>
          <t>-</t>
        </is>
      </c>
      <c r="AB588" s="6" t="n">
        <v>1535</v>
      </c>
      <c r="AC588" s="6" t="n">
        <v>0</v>
      </c>
      <c r="AD588" s="6" t="n">
        <v>0</v>
      </c>
      <c r="AE588" s="6" t="n">
        <v>0</v>
      </c>
      <c r="AF588" s="6" t="n">
        <v>0</v>
      </c>
      <c r="AG588" s="6" t="n">
        <v>0</v>
      </c>
      <c r="AH588" s="6" t="n">
        <v>0</v>
      </c>
      <c r="AI588" s="6" t="inlineStr">
        <is>
          <t>Reserva importada por HubTravel</t>
        </is>
      </c>
      <c r="AJ588" s="6" t="inlineStr">
        <is>
          <t>Fornecedor não preenchido! (ACC01)</t>
        </is>
      </c>
      <c r="AK588" s="6" t="inlineStr">
        <is>
          <t>SABRE</t>
        </is>
      </c>
      <c r="AL588" s="6" t="inlineStr">
        <is>
          <t>Falta de Fornecedor</t>
        </is>
      </c>
      <c r="AM588" s="6" t="inlineStr">
        <is>
          <t>Campo Fornecedor</t>
        </is>
      </c>
      <c r="AN588" s="6" t="inlineStr">
        <is>
          <t>Dados do Fornecedor</t>
        </is>
      </c>
      <c r="AO588" s="6" t="inlineStr">
        <is>
          <t>Sistêmico</t>
        </is>
      </c>
      <c r="AP588" s="6" t="inlineStr">
        <is>
          <t>GRUPO KONTIK</t>
        </is>
      </c>
      <c r="AQ588" s="6" t="inlineStr">
        <is>
          <t>Suporte Benner</t>
        </is>
      </c>
    </row>
    <row r="589">
      <c r="A589" s="6" t="n">
        <v>21675550</v>
      </c>
      <c r="B589" s="6" t="n">
        <v>22606834</v>
      </c>
      <c r="C589" s="6" t="inlineStr">
        <is>
          <t>ACC02</t>
        </is>
      </c>
      <c r="D589" s="50" t="n">
        <v>45706.77048611111</v>
      </c>
      <c r="E589" s="50" t="n">
        <v>45706.77140046296</v>
      </c>
      <c r="F589" s="6" t="inlineStr">
        <is>
          <t>0 a 02 dias</t>
        </is>
      </c>
      <c r="G589" s="6" t="inlineStr">
        <is>
          <t>0 a 02 dias</t>
        </is>
      </c>
      <c r="H589" s="6" t="inlineStr">
        <is>
          <t>YVBDBIT</t>
        </is>
      </c>
      <c r="I589" s="6" t="inlineStr">
        <is>
          <t>SABRE</t>
        </is>
      </c>
      <c r="J589" s="6" t="inlineStr">
        <is>
          <t>ANTUNES BARBOSA/PAULO</t>
        </is>
      </c>
      <c r="K589" s="6" t="inlineStr">
        <is>
          <t>WT</t>
        </is>
      </c>
      <c r="L589" s="6" t="inlineStr">
        <is>
          <t>WT</t>
        </is>
      </c>
      <c r="M589" s="50" t="n">
        <v>45700.5875</v>
      </c>
      <c r="N589" s="6" t="inlineStr">
        <is>
          <t>YVBDBI</t>
        </is>
      </c>
      <c r="O589" s="6" t="inlineStr">
        <is>
          <t>-</t>
        </is>
      </c>
      <c r="P589" s="6" t="inlineStr">
        <is>
          <t>ON LINE</t>
        </is>
      </c>
      <c r="Q589" s="6" t="inlineStr">
        <is>
          <t>Pagamento direto</t>
        </is>
      </c>
      <c r="R589" s="6" t="inlineStr">
        <is>
          <t>Pagamento direto</t>
        </is>
      </c>
      <c r="S589" s="6" t="inlineStr">
        <is>
          <t>Hotel</t>
        </is>
      </c>
      <c r="T589" s="6" t="inlineStr">
        <is>
          <t>N</t>
        </is>
      </c>
      <c r="U589" s="6" t="inlineStr">
        <is>
          <t>Grupo Furnas Eletrobras</t>
        </is>
      </c>
      <c r="V589" s="6" t="inlineStr">
        <is>
          <t>Eletrobras</t>
        </is>
      </c>
      <c r="W589" s="6" t="inlineStr">
        <is>
          <t>-</t>
        </is>
      </c>
      <c r="X589" s="6" t="inlineStr">
        <is>
          <t>Ibis Macae</t>
        </is>
      </c>
      <c r="Y589" s="6" t="inlineStr">
        <is>
          <t>-</t>
        </is>
      </c>
      <c r="Z589" s="6" t="inlineStr">
        <is>
          <t>KON-OPE-RIO-POS-FURNAS ELETROBRAS</t>
        </is>
      </c>
      <c r="AA589" s="6" t="inlineStr">
        <is>
          <t>-</t>
        </is>
      </c>
      <c r="AB589" s="6" t="n">
        <v>988</v>
      </c>
      <c r="AC589" s="6" t="n">
        <v>0</v>
      </c>
      <c r="AD589" s="6" t="n">
        <v>0</v>
      </c>
      <c r="AE589" s="6" t="n">
        <v>0</v>
      </c>
      <c r="AF589" s="6" t="n">
        <v>0</v>
      </c>
      <c r="AG589" s="6" t="n">
        <v>0</v>
      </c>
      <c r="AH589" s="6" t="n">
        <v>0</v>
      </c>
      <c r="AI589" s="6" t="inlineStr">
        <is>
          <t>Reserva importada por HubTravel</t>
        </is>
      </c>
      <c r="AJ589" s="6" t="inlineStr">
        <is>
          <t>Fornecedor não preenchido! (ACC01)</t>
        </is>
      </c>
      <c r="AK589" s="6" t="inlineStr">
        <is>
          <t>SABRE</t>
        </is>
      </c>
      <c r="AL589" s="6" t="inlineStr">
        <is>
          <t>Falta de Fornecedor</t>
        </is>
      </c>
      <c r="AM589" s="6" t="inlineStr">
        <is>
          <t>Campo Fornecedor</t>
        </is>
      </c>
      <c r="AN589" s="6" t="inlineStr">
        <is>
          <t>Dados do Fornecedor</t>
        </is>
      </c>
      <c r="AO589" s="6" t="inlineStr">
        <is>
          <t>Sistêmico</t>
        </is>
      </c>
      <c r="AP589" s="6" t="inlineStr">
        <is>
          <t>GRUPO KONTIK</t>
        </is>
      </c>
      <c r="AQ589" s="6" t="inlineStr">
        <is>
          <t>Suporte Benner</t>
        </is>
      </c>
    </row>
    <row r="590">
      <c r="A590" s="6" t="n">
        <v>21675685</v>
      </c>
      <c r="B590" s="6" t="n">
        <v>22606960</v>
      </c>
      <c r="C590" s="6" t="inlineStr">
        <is>
          <t>ACC01</t>
        </is>
      </c>
      <c r="D590" s="50" t="n">
        <v>45706.78983796296</v>
      </c>
      <c r="E590" s="50" t="n">
        <v>45706.7933449074</v>
      </c>
      <c r="F590" s="6" t="inlineStr">
        <is>
          <t>0 a 02 dias</t>
        </is>
      </c>
      <c r="G590" s="6" t="inlineStr">
        <is>
          <t>0 a 02 dias</t>
        </is>
      </c>
      <c r="H590" s="6" t="inlineStr">
        <is>
          <t>FKDQHQT</t>
        </is>
      </c>
      <c r="I590" s="6" t="inlineStr">
        <is>
          <t>SABRE</t>
        </is>
      </c>
      <c r="J590" s="6" t="inlineStr">
        <is>
          <t>BARROS DA SILVA/RAQUEL</t>
        </is>
      </c>
      <c r="K590" s="6" t="inlineStr">
        <is>
          <t>WT</t>
        </is>
      </c>
      <c r="L590" s="6" t="inlineStr">
        <is>
          <t>WT</t>
        </is>
      </c>
      <c r="M590" s="50" t="n">
        <v>45702.78402777778</v>
      </c>
      <c r="N590" s="6" t="inlineStr">
        <is>
          <t>FKDQHQ</t>
        </is>
      </c>
      <c r="O590" s="6" t="inlineStr">
        <is>
          <t>-</t>
        </is>
      </c>
      <c r="P590" s="6" t="inlineStr">
        <is>
          <t>ON LINE</t>
        </is>
      </c>
      <c r="Q590" s="6" t="inlineStr">
        <is>
          <t>Pagamento direto</t>
        </is>
      </c>
      <c r="R590" s="6" t="inlineStr">
        <is>
          <t>Pagamento direto</t>
        </is>
      </c>
      <c r="S590" s="6" t="inlineStr">
        <is>
          <t>Hotel</t>
        </is>
      </c>
      <c r="T590" s="6" t="inlineStr">
        <is>
          <t>N</t>
        </is>
      </c>
      <c r="U590" s="6" t="inlineStr">
        <is>
          <t>Grupo Furnas Eletrobras</t>
        </is>
      </c>
      <c r="V590" s="6" t="inlineStr">
        <is>
          <t>Eletrobras</t>
        </is>
      </c>
      <c r="W590" s="6" t="inlineStr">
        <is>
          <t>-</t>
        </is>
      </c>
      <c r="X590" s="6" t="inlineStr">
        <is>
          <t>-</t>
        </is>
      </c>
      <c r="Y590" s="6" t="inlineStr">
        <is>
          <t>-</t>
        </is>
      </c>
      <c r="Z590" s="6" t="inlineStr">
        <is>
          <t>KON-OPE-RIO-POS-FURNAS ELETROBRAS</t>
        </is>
      </c>
      <c r="AA590" s="6" t="inlineStr">
        <is>
          <t>-</t>
        </is>
      </c>
      <c r="AB590" s="6" t="n">
        <v>930</v>
      </c>
      <c r="AC590" s="6" t="n">
        <v>0</v>
      </c>
      <c r="AD590" s="6" t="n">
        <v>0</v>
      </c>
      <c r="AE590" s="6" t="n">
        <v>0</v>
      </c>
      <c r="AF590" s="6" t="n">
        <v>0</v>
      </c>
      <c r="AG590" s="6" t="n">
        <v>0</v>
      </c>
      <c r="AH590" s="6" t="n">
        <v>0</v>
      </c>
      <c r="AI590" s="6" t="inlineStr">
        <is>
          <t>Reserva importada por HubTravel</t>
        </is>
      </c>
      <c r="AJ590" s="6" t="inlineStr">
        <is>
          <t>Fornecedor não preenchido! (ACC01)</t>
        </is>
      </c>
      <c r="AK590" s="6" t="inlineStr">
        <is>
          <t>SABRE</t>
        </is>
      </c>
      <c r="AL590" s="6" t="inlineStr">
        <is>
          <t>Falta de Fornecedor</t>
        </is>
      </c>
      <c r="AM590" s="6" t="inlineStr">
        <is>
          <t>Campo Fornecedor</t>
        </is>
      </c>
      <c r="AN590" s="6" t="inlineStr">
        <is>
          <t>Dados do Fornecedor</t>
        </is>
      </c>
      <c r="AO590" s="6" t="inlineStr">
        <is>
          <t>Sistêmico</t>
        </is>
      </c>
      <c r="AP590" s="6" t="inlineStr">
        <is>
          <t>GRUPO KONTIK</t>
        </is>
      </c>
      <c r="AQ590" s="6" t="inlineStr">
        <is>
          <t>Suporte Benner</t>
        </is>
      </c>
    </row>
    <row r="591">
      <c r="A591" s="6" t="n">
        <v>21675112</v>
      </c>
      <c r="B591" s="6" t="n">
        <v>22606433</v>
      </c>
      <c r="C591" s="6" t="inlineStr">
        <is>
          <t>ACC01</t>
        </is>
      </c>
      <c r="D591" s="50" t="n">
        <v>45706.71480324074</v>
      </c>
      <c r="E591" s="50" t="n">
        <v>45706.71694444444</v>
      </c>
      <c r="F591" s="6" t="inlineStr">
        <is>
          <t>0 a 02 dias</t>
        </is>
      </c>
      <c r="G591" s="6" t="inlineStr">
        <is>
          <t>0 a 02 dias</t>
        </is>
      </c>
      <c r="H591" s="6" t="inlineStr">
        <is>
          <t>EEWAXET</t>
        </is>
      </c>
      <c r="I591" s="6" t="inlineStr">
        <is>
          <t>SABRE</t>
        </is>
      </c>
      <c r="J591" s="6" t="inlineStr">
        <is>
          <t>GOMES DA SILVA/JEFERSON</t>
        </is>
      </c>
      <c r="K591" s="6" t="inlineStr">
        <is>
          <t>WT</t>
        </is>
      </c>
      <c r="L591" s="6" t="inlineStr">
        <is>
          <t>WT</t>
        </is>
      </c>
      <c r="M591" s="50" t="n">
        <v>45698.34583333333</v>
      </c>
      <c r="N591" s="6" t="inlineStr">
        <is>
          <t>EEWAXE</t>
        </is>
      </c>
      <c r="O591" s="6" t="inlineStr">
        <is>
          <t>-</t>
        </is>
      </c>
      <c r="P591" s="6" t="inlineStr">
        <is>
          <t>ON LINE</t>
        </is>
      </c>
      <c r="Q591" s="6" t="inlineStr">
        <is>
          <t>Pagamento direto</t>
        </is>
      </c>
      <c r="R591" s="6" t="inlineStr">
        <is>
          <t>Pagamento direto</t>
        </is>
      </c>
      <c r="S591" s="6" t="inlineStr">
        <is>
          <t>Hotel</t>
        </is>
      </c>
      <c r="T591" s="6" t="inlineStr">
        <is>
          <t>N</t>
        </is>
      </c>
      <c r="U591" s="6" t="inlineStr">
        <is>
          <t>Grupo Furnas Eletrobras</t>
        </is>
      </c>
      <c r="V591" s="6" t="inlineStr">
        <is>
          <t>Eletrobras</t>
        </is>
      </c>
      <c r="W591" s="6" t="inlineStr">
        <is>
          <t>-</t>
        </is>
      </c>
      <c r="X591" s="6" t="inlineStr">
        <is>
          <t>-</t>
        </is>
      </c>
      <c r="Y591" s="6" t="inlineStr">
        <is>
          <t>-</t>
        </is>
      </c>
      <c r="Z591" s="6" t="inlineStr">
        <is>
          <t>KON-OPE-RIO-POS-FURNAS ELETROBRAS</t>
        </is>
      </c>
      <c r="AA591" s="6" t="inlineStr">
        <is>
          <t>-</t>
        </is>
      </c>
      <c r="AB591" s="6" t="n">
        <v>366</v>
      </c>
      <c r="AC591" s="6" t="n">
        <v>0</v>
      </c>
      <c r="AD591" s="6" t="n">
        <v>0</v>
      </c>
      <c r="AE591" s="6" t="n">
        <v>0</v>
      </c>
      <c r="AF591" s="6" t="n">
        <v>0</v>
      </c>
      <c r="AG591" s="6" t="n">
        <v>0</v>
      </c>
      <c r="AH591" s="6" t="n">
        <v>0</v>
      </c>
      <c r="AI591" s="6" t="inlineStr">
        <is>
          <t>Reserva importada por HubTravel</t>
        </is>
      </c>
      <c r="AJ591" s="6" t="inlineStr">
        <is>
          <t>Fornecedor não preenchido! (ACC01)</t>
        </is>
      </c>
      <c r="AK591" s="6" t="inlineStr">
        <is>
          <t>SABRE</t>
        </is>
      </c>
      <c r="AL591" s="6" t="inlineStr">
        <is>
          <t>Falta de Fornecedor</t>
        </is>
      </c>
      <c r="AM591" s="6" t="inlineStr">
        <is>
          <t>Campo Fornecedor</t>
        </is>
      </c>
      <c r="AN591" s="6" t="inlineStr">
        <is>
          <t>Dados do Fornecedor</t>
        </is>
      </c>
      <c r="AO591" s="6" t="inlineStr">
        <is>
          <t>Sistêmico</t>
        </is>
      </c>
      <c r="AP591" s="6" t="inlineStr">
        <is>
          <t>GRUPO KONTIK</t>
        </is>
      </c>
      <c r="AQ591" s="6" t="inlineStr">
        <is>
          <t>Suporte Benner</t>
        </is>
      </c>
    </row>
    <row r="592">
      <c r="A592" s="6" t="n">
        <v>21514619</v>
      </c>
      <c r="B592" s="6" t="n">
        <v>22471397</v>
      </c>
      <c r="C592" s="6" t="inlineStr">
        <is>
          <t>ACC01</t>
        </is>
      </c>
      <c r="D592" s="50" t="n">
        <v>45681.74373842592</v>
      </c>
      <c r="E592" s="50" t="n">
        <v>45701.66769675926</v>
      </c>
      <c r="F592" s="6" t="inlineStr">
        <is>
          <t>06 a 08 dias</t>
        </is>
      </c>
      <c r="G592" s="6" t="inlineStr">
        <is>
          <t>24 a 31 dias</t>
        </is>
      </c>
      <c r="H592" s="6" t="inlineStr">
        <is>
          <t>LDXOLDT</t>
        </is>
      </c>
      <c r="I592" s="6" t="inlineStr">
        <is>
          <t>SABRE</t>
        </is>
      </c>
      <c r="J592" s="6" t="inlineStr">
        <is>
          <t>ARAUJO/FLAUDETE</t>
        </is>
      </c>
      <c r="K592" s="6" t="inlineStr">
        <is>
          <t>WT</t>
        </is>
      </c>
      <c r="L592" s="6" t="inlineStr">
        <is>
          <t>WT</t>
        </is>
      </c>
      <c r="M592" s="50" t="n">
        <v>45680.7125</v>
      </c>
      <c r="N592" s="6" t="inlineStr">
        <is>
          <t>LDXOLD</t>
        </is>
      </c>
      <c r="O592" s="6" t="inlineStr">
        <is>
          <t>-</t>
        </is>
      </c>
      <c r="P592" s="6" t="inlineStr">
        <is>
          <t>OFF LINE</t>
        </is>
      </c>
      <c r="Q592" s="6" t="inlineStr">
        <is>
          <t>Pagamento direto</t>
        </is>
      </c>
      <c r="R592" s="6" t="inlineStr">
        <is>
          <t>Pagamento direto</t>
        </is>
      </c>
      <c r="S592" s="6" t="inlineStr">
        <is>
          <t>Hotel</t>
        </is>
      </c>
      <c r="T592" s="6" t="inlineStr">
        <is>
          <t>N</t>
        </is>
      </c>
      <c r="U592" s="6" t="inlineStr">
        <is>
          <t>Grupo Furnas Eletrobras</t>
        </is>
      </c>
      <c r="V592" s="6" t="inlineStr">
        <is>
          <t>Chesf</t>
        </is>
      </c>
      <c r="W592" s="6" t="inlineStr">
        <is>
          <t>-</t>
        </is>
      </c>
      <c r="X592" s="6" t="inlineStr">
        <is>
          <t>Hotel Aline Bristol - Inativo</t>
        </is>
      </c>
      <c r="Y592" s="6" t="inlineStr">
        <is>
          <t>-</t>
        </is>
      </c>
      <c r="Z592" s="6" t="inlineStr">
        <is>
          <t>KON-OPE-RIO-POS-FURNAS ELETROBRAS</t>
        </is>
      </c>
      <c r="AA592" s="6" t="inlineStr">
        <is>
          <t>-</t>
        </is>
      </c>
      <c r="AB592" s="6" t="n">
        <v>504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6" t="n">
        <v>0</v>
      </c>
      <c r="AI592" s="6" t="inlineStr">
        <is>
          <t>Reserva importada por HubTravel</t>
        </is>
      </c>
      <c r="AJ592" s="6" t="inlineStr">
        <is>
          <t xml:space="preserve">Não foi possível encontrar um contrato válido para o fornecedor 60269 (Código fornecedor) </t>
        </is>
      </c>
      <c r="AK592" s="6" t="inlineStr">
        <is>
          <t>SABRE</t>
        </is>
      </c>
      <c r="AL592" s="6" t="inlineStr">
        <is>
          <t>Contrato de fornecedor/cliente</t>
        </is>
      </c>
      <c r="AM592" s="6" t="inlineStr">
        <is>
          <t>Análise Cadastro</t>
        </is>
      </c>
      <c r="AN592" s="6" t="inlineStr">
        <is>
          <t>Dados do Fornecedor</t>
        </is>
      </c>
      <c r="AO592" s="6" t="inlineStr">
        <is>
          <t>Sistêmico</t>
        </is>
      </c>
      <c r="AP592" s="6" t="inlineStr">
        <is>
          <t>GRUPO KONTIK</t>
        </is>
      </c>
      <c r="AQ592" s="6" t="inlineStr">
        <is>
          <t>Suporte Benner</t>
        </is>
      </c>
    </row>
    <row r="593">
      <c r="A593" s="6" t="n">
        <v>21507962</v>
      </c>
      <c r="B593" s="6" t="n">
        <v>22465304</v>
      </c>
      <c r="C593" s="6" t="inlineStr">
        <is>
          <t>ACC01</t>
        </is>
      </c>
      <c r="D593" s="50" t="n">
        <v>45680.7846875</v>
      </c>
      <c r="E593" s="50" t="n">
        <v>45701.6675925926</v>
      </c>
      <c r="F593" s="6" t="inlineStr">
        <is>
          <t>06 a 08 dias</t>
        </is>
      </c>
      <c r="G593" s="6" t="inlineStr">
        <is>
          <t>24 a 31 dias</t>
        </is>
      </c>
      <c r="H593" s="6" t="inlineStr">
        <is>
          <t>DUWSBDT</t>
        </is>
      </c>
      <c r="I593" s="6" t="inlineStr">
        <is>
          <t>SABRE</t>
        </is>
      </c>
      <c r="J593" s="6" t="inlineStr">
        <is>
          <t>ROJAS CORREA/VLADIMIR</t>
        </is>
      </c>
      <c r="K593" s="6" t="inlineStr">
        <is>
          <t>WT</t>
        </is>
      </c>
      <c r="L593" s="6" t="inlineStr">
        <is>
          <t>WT</t>
        </is>
      </c>
      <c r="M593" s="50" t="n">
        <v>45679.76944444444</v>
      </c>
      <c r="N593" s="6" t="inlineStr">
        <is>
          <t>DUWSBD</t>
        </is>
      </c>
      <c r="O593" s="6" t="inlineStr">
        <is>
          <t>-</t>
        </is>
      </c>
      <c r="P593" s="6" t="inlineStr">
        <is>
          <t>ON LINE</t>
        </is>
      </c>
      <c r="Q593" s="6" t="inlineStr">
        <is>
          <t>Pagamento direto</t>
        </is>
      </c>
      <c r="R593" s="6" t="inlineStr">
        <is>
          <t>Pagamento direto</t>
        </is>
      </c>
      <c r="S593" s="6" t="inlineStr">
        <is>
          <t>Hotel</t>
        </is>
      </c>
      <c r="T593" s="6" t="inlineStr">
        <is>
          <t>N</t>
        </is>
      </c>
      <c r="U593" s="6" t="inlineStr">
        <is>
          <t>Grupo Furnas Eletrobras</t>
        </is>
      </c>
      <c r="V593" s="6" t="inlineStr">
        <is>
          <t>Eletrobras</t>
        </is>
      </c>
      <c r="W593" s="6" t="inlineStr">
        <is>
          <t>-</t>
        </is>
      </c>
      <c r="X593" s="6" t="inlineStr">
        <is>
          <t>Hotel Cordialle</t>
        </is>
      </c>
      <c r="Y593" s="6" t="inlineStr">
        <is>
          <t>-</t>
        </is>
      </c>
      <c r="Z593" s="6" t="inlineStr">
        <is>
          <t>KON-OPE-RIO-POS-FURNAS ELETROBRAS</t>
        </is>
      </c>
      <c r="AA593" s="6" t="inlineStr">
        <is>
          <t>-</t>
        </is>
      </c>
      <c r="AB593" s="6" t="n">
        <v>584</v>
      </c>
      <c r="AC593" s="6" t="n">
        <v>0</v>
      </c>
      <c r="AD593" s="6" t="n">
        <v>0</v>
      </c>
      <c r="AE593" s="6" t="n">
        <v>0</v>
      </c>
      <c r="AF593" s="6" t="n">
        <v>0</v>
      </c>
      <c r="AG593" s="6" t="n">
        <v>0</v>
      </c>
      <c r="AH593" s="6" t="n">
        <v>0</v>
      </c>
      <c r="AI593" s="6" t="inlineStr">
        <is>
          <t>Reserva importada por HubTravel</t>
        </is>
      </c>
      <c r="AJ593" s="6" t="inlineStr">
        <is>
          <t>Fornecedor não preenchido! (ACC02)</t>
        </is>
      </c>
      <c r="AK593" s="6" t="inlineStr">
        <is>
          <t>SABRE</t>
        </is>
      </c>
      <c r="AL593" s="6" t="inlineStr">
        <is>
          <t>Falta de Fornecedor</t>
        </is>
      </c>
      <c r="AM593" s="6" t="inlineStr">
        <is>
          <t>Campo Fornecedor</t>
        </is>
      </c>
      <c r="AN593" s="6" t="inlineStr">
        <is>
          <t>Dados do Fornecedor</t>
        </is>
      </c>
      <c r="AO593" s="6" t="inlineStr">
        <is>
          <t>Sistêmico</t>
        </is>
      </c>
      <c r="AP593" s="6" t="inlineStr">
        <is>
          <t>GRUPO KONTIK</t>
        </is>
      </c>
      <c r="AQ593" s="6" t="inlineStr">
        <is>
          <t>Suporte Benner</t>
        </is>
      </c>
    </row>
    <row r="594">
      <c r="A594" s="6" t="n">
        <v>21507962</v>
      </c>
      <c r="B594" s="6" t="n">
        <v>22465305</v>
      </c>
      <c r="C594" s="6" t="inlineStr">
        <is>
          <t>ACC02</t>
        </is>
      </c>
      <c r="D594" s="50" t="n">
        <v>45680.7846875</v>
      </c>
      <c r="E594" s="50" t="n">
        <v>45701.6675925926</v>
      </c>
      <c r="F594" s="6" t="inlineStr">
        <is>
          <t>06 a 08 dias</t>
        </is>
      </c>
      <c r="G594" s="6" t="inlineStr">
        <is>
          <t>24 a 31 dias</t>
        </is>
      </c>
      <c r="H594" s="6" t="inlineStr">
        <is>
          <t>DUWSBDT</t>
        </is>
      </c>
      <c r="I594" s="6" t="inlineStr">
        <is>
          <t>SABRE</t>
        </is>
      </c>
      <c r="J594" s="6" t="inlineStr">
        <is>
          <t>ROJAS CORREA/VLADIMIR</t>
        </is>
      </c>
      <c r="K594" s="6" t="inlineStr">
        <is>
          <t>WT</t>
        </is>
      </c>
      <c r="L594" s="6" t="inlineStr">
        <is>
          <t>WT</t>
        </is>
      </c>
      <c r="M594" s="50" t="n">
        <v>45679.76944444444</v>
      </c>
      <c r="N594" s="6" t="inlineStr">
        <is>
          <t>DUWSBD</t>
        </is>
      </c>
      <c r="O594" s="6" t="inlineStr">
        <is>
          <t>-</t>
        </is>
      </c>
      <c r="P594" s="6" t="inlineStr">
        <is>
          <t>ON LINE</t>
        </is>
      </c>
      <c r="Q594" s="6" t="inlineStr">
        <is>
          <t>Pagamento direto</t>
        </is>
      </c>
      <c r="R594" s="6" t="inlineStr">
        <is>
          <t>Pagamento direto</t>
        </is>
      </c>
      <c r="S594" s="6" t="inlineStr">
        <is>
          <t>Hotel</t>
        </is>
      </c>
      <c r="T594" s="6" t="inlineStr">
        <is>
          <t>N</t>
        </is>
      </c>
      <c r="U594" s="6" t="inlineStr">
        <is>
          <t>Grupo Furnas Eletrobras</t>
        </is>
      </c>
      <c r="V594" s="6" t="inlineStr">
        <is>
          <t>Eletrobras</t>
        </is>
      </c>
      <c r="W594" s="6" t="inlineStr">
        <is>
          <t>-</t>
        </is>
      </c>
      <c r="X594" s="6" t="inlineStr">
        <is>
          <t>-</t>
        </is>
      </c>
      <c r="Y594" s="6" t="inlineStr">
        <is>
          <t>-</t>
        </is>
      </c>
      <c r="Z594" s="6" t="inlineStr">
        <is>
          <t>KON-OPE-RIO-POS-FURNAS ELETROBRAS</t>
        </is>
      </c>
      <c r="AA594" s="6" t="inlineStr">
        <is>
          <t>-</t>
        </is>
      </c>
      <c r="AB594" s="6" t="n">
        <v>253.05</v>
      </c>
      <c r="AC594" s="6" t="n">
        <v>0</v>
      </c>
      <c r="AD594" s="6" t="n">
        <v>0</v>
      </c>
      <c r="AE594" s="6" t="n">
        <v>0</v>
      </c>
      <c r="AF594" s="6" t="n">
        <v>0</v>
      </c>
      <c r="AG594" s="6" t="n">
        <v>0</v>
      </c>
      <c r="AH594" s="6" t="n">
        <v>0</v>
      </c>
      <c r="AI594" s="6" t="inlineStr">
        <is>
          <t>Reserva importada por HubTravel</t>
        </is>
      </c>
      <c r="AJ594" s="6" t="inlineStr">
        <is>
          <t>Fornecedor não preenchido! (ACC02)</t>
        </is>
      </c>
      <c r="AK594" s="6" t="inlineStr">
        <is>
          <t>SABRE</t>
        </is>
      </c>
      <c r="AL594" s="6" t="inlineStr">
        <is>
          <t>Falta de Fornecedor</t>
        </is>
      </c>
      <c r="AM594" s="6" t="inlineStr">
        <is>
          <t>Campo Fornecedor</t>
        </is>
      </c>
      <c r="AN594" s="6" t="inlineStr">
        <is>
          <t>Dados do Fornecedor</t>
        </is>
      </c>
      <c r="AO594" s="6" t="inlineStr">
        <is>
          <t>Sistêmico</t>
        </is>
      </c>
      <c r="AP594" s="6" t="inlineStr">
        <is>
          <t>GRUPO KONTIK</t>
        </is>
      </c>
      <c r="AQ594" s="6" t="inlineStr">
        <is>
          <t>Suporte Benner</t>
        </is>
      </c>
    </row>
    <row r="595">
      <c r="A595" s="6" t="n">
        <v>21506431</v>
      </c>
      <c r="B595" s="6" t="n">
        <v>22463852</v>
      </c>
      <c r="C595" s="6" t="inlineStr">
        <is>
          <t>ACC01</t>
        </is>
      </c>
      <c r="D595" s="50" t="n">
        <v>45680.64961805556</v>
      </c>
      <c r="E595" s="50" t="n">
        <v>45701.66752314815</v>
      </c>
      <c r="F595" s="6" t="inlineStr">
        <is>
          <t>06 a 08 dias</t>
        </is>
      </c>
      <c r="G595" s="6" t="inlineStr">
        <is>
          <t>24 a 31 dias</t>
        </is>
      </c>
      <c r="H595" s="6" t="inlineStr">
        <is>
          <t>APRYGXT</t>
        </is>
      </c>
      <c r="I595" s="6" t="inlineStr">
        <is>
          <t>SABRE</t>
        </is>
      </c>
      <c r="J595" s="6" t="inlineStr">
        <is>
          <t>TAKAO/MIKI</t>
        </is>
      </c>
      <c r="K595" s="6" t="inlineStr">
        <is>
          <t>WT</t>
        </is>
      </c>
      <c r="L595" s="6" t="inlineStr">
        <is>
          <t>WT</t>
        </is>
      </c>
      <c r="M595" s="50" t="n">
        <v>45680.35694444444</v>
      </c>
      <c r="N595" s="6" t="inlineStr">
        <is>
          <t>APRYGX</t>
        </is>
      </c>
      <c r="O595" s="6" t="inlineStr">
        <is>
          <t>-</t>
        </is>
      </c>
      <c r="P595" s="6" t="inlineStr">
        <is>
          <t>ON LINE</t>
        </is>
      </c>
      <c r="Q595" s="6" t="inlineStr">
        <is>
          <t>Pagamento direto</t>
        </is>
      </c>
      <c r="R595" s="6" t="inlineStr">
        <is>
          <t>Pagamento direto</t>
        </is>
      </c>
      <c r="S595" s="6" t="inlineStr">
        <is>
          <t>Hotel</t>
        </is>
      </c>
      <c r="T595" s="6" t="inlineStr">
        <is>
          <t>N</t>
        </is>
      </c>
      <c r="U595" s="6" t="inlineStr">
        <is>
          <t>Grupo Furnas Eletrobras</t>
        </is>
      </c>
      <c r="V595" s="6" t="inlineStr">
        <is>
          <t>Companhia de Geracao e Transmissao de Energia Eletrica do Sul do Brasil - Eletrobras Cgt Eletrosul</t>
        </is>
      </c>
      <c r="W595" s="6" t="inlineStr">
        <is>
          <t>-</t>
        </is>
      </c>
      <c r="X595" s="6" t="inlineStr">
        <is>
          <t>Best Western Macrander Offenba</t>
        </is>
      </c>
      <c r="Y595" s="6" t="inlineStr">
        <is>
          <t>-</t>
        </is>
      </c>
      <c r="Z595" s="6" t="inlineStr">
        <is>
          <t>KON-OPE-RIO-POS-FURNAS ELETROBRAS</t>
        </is>
      </c>
      <c r="AA595" s="6" t="inlineStr">
        <is>
          <t>-</t>
        </is>
      </c>
      <c r="AB595" s="6" t="n">
        <v>1533.7</v>
      </c>
      <c r="AC595" s="6" t="n">
        <v>0</v>
      </c>
      <c r="AD595" s="6" t="n">
        <v>0</v>
      </c>
      <c r="AE595" s="6" t="n">
        <v>0</v>
      </c>
      <c r="AF595" s="6" t="n">
        <v>0</v>
      </c>
      <c r="AG595" s="6" t="n">
        <v>0</v>
      </c>
      <c r="AH595" s="6" t="n">
        <v>0</v>
      </c>
      <c r="AI595" s="6" t="inlineStr">
        <is>
          <t>Reserva importada por HubTravel</t>
        </is>
      </c>
      <c r="AJ595" s="6" t="inlineStr">
        <is>
          <t>Fornecedor não preenchido! (ACC02)</t>
        </is>
      </c>
      <c r="AK595" s="6" t="inlineStr">
        <is>
          <t>SABRE</t>
        </is>
      </c>
      <c r="AL595" s="6" t="inlineStr">
        <is>
          <t>Falta de Fornecedor</t>
        </is>
      </c>
      <c r="AM595" s="6" t="inlineStr">
        <is>
          <t>Campo Fornecedor</t>
        </is>
      </c>
      <c r="AN595" s="6" t="inlineStr">
        <is>
          <t>Dados do Fornecedor</t>
        </is>
      </c>
      <c r="AO595" s="6" t="inlineStr">
        <is>
          <t>Sistêmico</t>
        </is>
      </c>
      <c r="AP595" s="6" t="inlineStr">
        <is>
          <t>GRUPO KONTIK</t>
        </is>
      </c>
      <c r="AQ595" s="6" t="inlineStr">
        <is>
          <t>Suporte Benner</t>
        </is>
      </c>
    </row>
    <row r="596">
      <c r="A596" s="6" t="n">
        <v>21506431</v>
      </c>
      <c r="B596" s="6" t="n">
        <v>22463853</v>
      </c>
      <c r="C596" s="6" t="inlineStr">
        <is>
          <t>ACC02</t>
        </is>
      </c>
      <c r="D596" s="50" t="n">
        <v>45680.64961805556</v>
      </c>
      <c r="E596" s="50" t="n">
        <v>45701.66752314815</v>
      </c>
      <c r="F596" s="6" t="inlineStr">
        <is>
          <t>06 a 08 dias</t>
        </is>
      </c>
      <c r="G596" s="6" t="inlineStr">
        <is>
          <t>24 a 31 dias</t>
        </is>
      </c>
      <c r="H596" s="6" t="inlineStr">
        <is>
          <t>APRYGXT</t>
        </is>
      </c>
      <c r="I596" s="6" t="inlineStr">
        <is>
          <t>SABRE</t>
        </is>
      </c>
      <c r="J596" s="6" t="inlineStr">
        <is>
          <t>TAKAO/MIKI</t>
        </is>
      </c>
      <c r="K596" s="6" t="inlineStr">
        <is>
          <t>WT</t>
        </is>
      </c>
      <c r="L596" s="6" t="inlineStr">
        <is>
          <t>WT</t>
        </is>
      </c>
      <c r="M596" s="50" t="n">
        <v>45680.35694444444</v>
      </c>
      <c r="N596" s="6" t="inlineStr">
        <is>
          <t>APRYGX</t>
        </is>
      </c>
      <c r="O596" s="6" t="inlineStr">
        <is>
          <t>-</t>
        </is>
      </c>
      <c r="P596" s="6" t="inlineStr">
        <is>
          <t>ON LINE</t>
        </is>
      </c>
      <c r="Q596" s="6" t="inlineStr">
        <is>
          <t>Pagamento direto</t>
        </is>
      </c>
      <c r="R596" s="6" t="inlineStr">
        <is>
          <t>Pagamento direto</t>
        </is>
      </c>
      <c r="S596" s="6" t="inlineStr">
        <is>
          <t>Hotel</t>
        </is>
      </c>
      <c r="T596" s="6" t="inlineStr">
        <is>
          <t>N</t>
        </is>
      </c>
      <c r="U596" s="6" t="inlineStr">
        <is>
          <t>Grupo Furnas Eletrobras</t>
        </is>
      </c>
      <c r="V596" s="6" t="inlineStr">
        <is>
          <t>Companhia de Geracao e Transmissao de Energia Eletrica do Sul do Brasil - Eletrobras Cgt Eletrosul</t>
        </is>
      </c>
      <c r="W596" s="6" t="inlineStr">
        <is>
          <t>-</t>
        </is>
      </c>
      <c r="X596" s="6" t="inlineStr">
        <is>
          <t>-</t>
        </is>
      </c>
      <c r="Y596" s="6" t="inlineStr">
        <is>
          <t>-</t>
        </is>
      </c>
      <c r="Z596" s="6" t="inlineStr">
        <is>
          <t>KON-OPE-RIO-POS-FURNAS ELETROBRAS</t>
        </is>
      </c>
      <c r="AA596" s="6" t="inlineStr">
        <is>
          <t>-</t>
        </is>
      </c>
      <c r="AB596" s="6" t="n">
        <v>751.2</v>
      </c>
      <c r="AC596" s="6" t="n">
        <v>0</v>
      </c>
      <c r="AD596" s="6" t="n">
        <v>0</v>
      </c>
      <c r="AE596" s="6" t="n">
        <v>0</v>
      </c>
      <c r="AF596" s="6" t="n">
        <v>0</v>
      </c>
      <c r="AG596" s="6" t="n">
        <v>0</v>
      </c>
      <c r="AH596" s="6" t="n">
        <v>0</v>
      </c>
      <c r="AI596" s="6" t="inlineStr">
        <is>
          <t>Reserva importada por HubTravel</t>
        </is>
      </c>
      <c r="AJ596" s="6" t="inlineStr">
        <is>
          <t>Fornecedor não preenchido! (ACC02)</t>
        </is>
      </c>
      <c r="AK596" s="6" t="inlineStr">
        <is>
          <t>SABRE</t>
        </is>
      </c>
      <c r="AL596" s="6" t="inlineStr">
        <is>
          <t>Falta de Fornecedor</t>
        </is>
      </c>
      <c r="AM596" s="6" t="inlineStr">
        <is>
          <t>Campo Fornecedor</t>
        </is>
      </c>
      <c r="AN596" s="6" t="inlineStr">
        <is>
          <t>Dados do Fornecedor</t>
        </is>
      </c>
      <c r="AO596" s="6" t="inlineStr">
        <is>
          <t>Sistêmico</t>
        </is>
      </c>
      <c r="AP596" s="6" t="inlineStr">
        <is>
          <t>GRUPO KONTIK</t>
        </is>
      </c>
      <c r="AQ596" s="6" t="inlineStr">
        <is>
          <t>Suporte Benner</t>
        </is>
      </c>
    </row>
    <row r="597">
      <c r="A597" s="6" t="n">
        <v>21506431</v>
      </c>
      <c r="B597" s="6" t="n">
        <v>22463854</v>
      </c>
      <c r="C597" s="6" t="inlineStr">
        <is>
          <t>ACC03</t>
        </is>
      </c>
      <c r="D597" s="50" t="n">
        <v>45680.64961805556</v>
      </c>
      <c r="E597" s="50" t="n">
        <v>45701.66752314815</v>
      </c>
      <c r="F597" s="6" t="inlineStr">
        <is>
          <t>06 a 08 dias</t>
        </is>
      </c>
      <c r="G597" s="6" t="inlineStr">
        <is>
          <t>24 a 31 dias</t>
        </is>
      </c>
      <c r="H597" s="6" t="inlineStr">
        <is>
          <t>APRYGXT</t>
        </is>
      </c>
      <c r="I597" s="6" t="inlineStr">
        <is>
          <t>SABRE</t>
        </is>
      </c>
      <c r="J597" s="6" t="inlineStr">
        <is>
          <t>TAKAO/MIKI</t>
        </is>
      </c>
      <c r="K597" s="6" t="inlineStr">
        <is>
          <t>WT</t>
        </is>
      </c>
      <c r="L597" s="6" t="inlineStr">
        <is>
          <t>WT</t>
        </is>
      </c>
      <c r="M597" s="50" t="n">
        <v>45680.35694444444</v>
      </c>
      <c r="N597" s="6" t="inlineStr">
        <is>
          <t>APRYGX</t>
        </is>
      </c>
      <c r="O597" s="6" t="inlineStr">
        <is>
          <t>-</t>
        </is>
      </c>
      <c r="P597" s="6" t="inlineStr">
        <is>
          <t>ON LINE</t>
        </is>
      </c>
      <c r="Q597" s="6" t="inlineStr">
        <is>
          <t>Pagamento direto</t>
        </is>
      </c>
      <c r="R597" s="6" t="inlineStr">
        <is>
          <t>Pagamento direto</t>
        </is>
      </c>
      <c r="S597" s="6" t="inlineStr">
        <is>
          <t>Hotel</t>
        </is>
      </c>
      <c r="T597" s="6" t="inlineStr">
        <is>
          <t>N</t>
        </is>
      </c>
      <c r="U597" s="6" t="inlineStr">
        <is>
          <t>Grupo Furnas Eletrobras</t>
        </is>
      </c>
      <c r="V597" s="6" t="inlineStr">
        <is>
          <t>Companhia de Geracao e Transmissao de Energia Eletrica do Sul do Brasil - Eletrobras Cgt Eletrosul</t>
        </is>
      </c>
      <c r="W597" s="6" t="inlineStr">
        <is>
          <t>-</t>
        </is>
      </c>
      <c r="X597" s="6" t="inlineStr">
        <is>
          <t>-</t>
        </is>
      </c>
      <c r="Y597" s="6" t="inlineStr">
        <is>
          <t>-</t>
        </is>
      </c>
      <c r="Z597" s="6" t="inlineStr">
        <is>
          <t>KON-OPE-RIO-POS-FURNAS ELETROBRAS</t>
        </is>
      </c>
      <c r="AA597" s="6" t="inlineStr">
        <is>
          <t>-</t>
        </is>
      </c>
      <c r="AB597" s="6" t="n">
        <v>1420.986</v>
      </c>
      <c r="AC597" s="6" t="n">
        <v>0</v>
      </c>
      <c r="AD597" s="6" t="n">
        <v>0</v>
      </c>
      <c r="AE597" s="6" t="n">
        <v>0</v>
      </c>
      <c r="AF597" s="6" t="n">
        <v>0</v>
      </c>
      <c r="AG597" s="6" t="n">
        <v>0</v>
      </c>
      <c r="AH597" s="6" t="n">
        <v>0</v>
      </c>
      <c r="AI597" s="6" t="inlineStr">
        <is>
          <t>Reserva importada por HubTravel</t>
        </is>
      </c>
      <c r="AJ597" s="6" t="inlineStr">
        <is>
          <t>Fornecedor não preenchido! (ACC02)</t>
        </is>
      </c>
      <c r="AK597" s="6" t="inlineStr">
        <is>
          <t>SABRE</t>
        </is>
      </c>
      <c r="AL597" s="6" t="inlineStr">
        <is>
          <t>Falta de Fornecedor</t>
        </is>
      </c>
      <c r="AM597" s="6" t="inlineStr">
        <is>
          <t>Campo Fornecedor</t>
        </is>
      </c>
      <c r="AN597" s="6" t="inlineStr">
        <is>
          <t>Dados do Fornecedor</t>
        </is>
      </c>
      <c r="AO597" s="6" t="inlineStr">
        <is>
          <t>Sistêmico</t>
        </is>
      </c>
      <c r="AP597" s="6" t="inlineStr">
        <is>
          <t>GRUPO KONTIK</t>
        </is>
      </c>
      <c r="AQ597" s="6" t="inlineStr">
        <is>
          <t>Suporte Benner</t>
        </is>
      </c>
    </row>
    <row r="598">
      <c r="A598" s="6" t="n">
        <v>21530905</v>
      </c>
      <c r="B598" s="6" t="n">
        <v>22484649</v>
      </c>
      <c r="C598" s="6" t="inlineStr">
        <is>
          <t>ACC01</t>
        </is>
      </c>
      <c r="D598" s="50" t="n">
        <v>45684.69196759259</v>
      </c>
      <c r="E598" s="50" t="n">
        <v>45701.67113425926</v>
      </c>
      <c r="F598" s="6" t="inlineStr">
        <is>
          <t>06 a 08 dias</t>
        </is>
      </c>
      <c r="G598" s="6" t="inlineStr">
        <is>
          <t>16 a 23 dias</t>
        </is>
      </c>
      <c r="H598" s="6" t="inlineStr">
        <is>
          <t>ABGRAMT</t>
        </is>
      </c>
      <c r="I598" s="6" t="inlineStr">
        <is>
          <t>SABRE</t>
        </is>
      </c>
      <c r="J598" s="6" t="inlineStr">
        <is>
          <t>SILVA DE MELO/JOSE RANIERIO</t>
        </is>
      </c>
      <c r="K598" s="6" t="inlineStr">
        <is>
          <t>WT</t>
        </is>
      </c>
      <c r="L598" s="6" t="inlineStr">
        <is>
          <t>WT</t>
        </is>
      </c>
      <c r="M598" s="50" t="n">
        <v>45681.46805555555</v>
      </c>
      <c r="N598" s="6" t="inlineStr">
        <is>
          <t>ABGRAM</t>
        </is>
      </c>
      <c r="O598" s="6" t="inlineStr">
        <is>
          <t>-</t>
        </is>
      </c>
      <c r="P598" s="6" t="inlineStr">
        <is>
          <t>ON LINE</t>
        </is>
      </c>
      <c r="Q598" s="6" t="inlineStr">
        <is>
          <t>Pagamento direto</t>
        </is>
      </c>
      <c r="R598" s="6" t="inlineStr">
        <is>
          <t>Pagamento direto</t>
        </is>
      </c>
      <c r="S598" s="6" t="inlineStr">
        <is>
          <t>Hotel</t>
        </is>
      </c>
      <c r="T598" s="6" t="inlineStr">
        <is>
          <t>N</t>
        </is>
      </c>
      <c r="U598" s="6" t="inlineStr">
        <is>
          <t>Grupo Furnas Eletrobras</t>
        </is>
      </c>
      <c r="V598" s="6" t="inlineStr">
        <is>
          <t>Chesf</t>
        </is>
      </c>
      <c r="W598" s="6" t="inlineStr">
        <is>
          <t>-</t>
        </is>
      </c>
      <c r="X598" s="6" t="inlineStr">
        <is>
          <t>-</t>
        </is>
      </c>
      <c r="Y598" s="6" t="inlineStr">
        <is>
          <t>-</t>
        </is>
      </c>
      <c r="Z598" s="6" t="inlineStr">
        <is>
          <t>KON-OPE-RIO-POS-FURNAS ELETROBRAS</t>
        </is>
      </c>
      <c r="AA598" s="6" t="inlineStr">
        <is>
          <t>-</t>
        </is>
      </c>
      <c r="AB598" s="6" t="n">
        <v>624</v>
      </c>
      <c r="AC598" s="6" t="n">
        <v>0</v>
      </c>
      <c r="AD598" s="6" t="n">
        <v>0</v>
      </c>
      <c r="AE598" s="6" t="n">
        <v>0</v>
      </c>
      <c r="AF598" s="6" t="n">
        <v>0</v>
      </c>
      <c r="AG598" s="6" t="n">
        <v>0</v>
      </c>
      <c r="AH598" s="6" t="n">
        <v>0</v>
      </c>
      <c r="AI598" s="6" t="inlineStr">
        <is>
          <t>Reserva importada por HubTravel</t>
        </is>
      </c>
      <c r="AJ598" s="6" t="inlineStr">
        <is>
          <t>Fornecedor não preenchido! (ACC01)</t>
        </is>
      </c>
      <c r="AK598" s="6" t="inlineStr">
        <is>
          <t>SABRE</t>
        </is>
      </c>
      <c r="AL598" s="6" t="inlineStr">
        <is>
          <t>Falta de Fornecedor</t>
        </is>
      </c>
      <c r="AM598" s="6" t="inlineStr">
        <is>
          <t>Campo Fornecedor</t>
        </is>
      </c>
      <c r="AN598" s="6" t="inlineStr">
        <is>
          <t>Dados do Fornecedor</t>
        </is>
      </c>
      <c r="AO598" s="6" t="inlineStr">
        <is>
          <t>Sistêmico</t>
        </is>
      </c>
      <c r="AP598" s="6" t="inlineStr">
        <is>
          <t>GRUPO KONTIK</t>
        </is>
      </c>
      <c r="AQ598" s="6" t="inlineStr">
        <is>
          <t>Suporte Benner</t>
        </is>
      </c>
    </row>
    <row r="599">
      <c r="A599" s="6" t="n">
        <v>21530905</v>
      </c>
      <c r="B599" s="6" t="n">
        <v>22484650</v>
      </c>
      <c r="C599" s="6" t="inlineStr">
        <is>
          <t>ACC02</t>
        </is>
      </c>
      <c r="D599" s="50" t="n">
        <v>45684.69196759259</v>
      </c>
      <c r="E599" s="50" t="n">
        <v>45701.67113425926</v>
      </c>
      <c r="F599" s="6" t="inlineStr">
        <is>
          <t>06 a 08 dias</t>
        </is>
      </c>
      <c r="G599" s="6" t="inlineStr">
        <is>
          <t>16 a 23 dias</t>
        </is>
      </c>
      <c r="H599" s="6" t="inlineStr">
        <is>
          <t>ABGRAMT</t>
        </is>
      </c>
      <c r="I599" s="6" t="inlineStr">
        <is>
          <t>SABRE</t>
        </is>
      </c>
      <c r="J599" s="6" t="inlineStr">
        <is>
          <t>SILVA DE MELO/JOSE RANIERIO</t>
        </is>
      </c>
      <c r="K599" s="6" t="inlineStr">
        <is>
          <t>WT</t>
        </is>
      </c>
      <c r="L599" s="6" t="inlineStr">
        <is>
          <t>WT</t>
        </is>
      </c>
      <c r="M599" s="50" t="n">
        <v>45681.46805555555</v>
      </c>
      <c r="N599" s="6" t="inlineStr">
        <is>
          <t>ABGRAM</t>
        </is>
      </c>
      <c r="O599" s="6" t="inlineStr">
        <is>
          <t>-</t>
        </is>
      </c>
      <c r="P599" s="6" t="inlineStr">
        <is>
          <t>ON LINE</t>
        </is>
      </c>
      <c r="Q599" s="6" t="inlineStr">
        <is>
          <t>Pagamento direto</t>
        </is>
      </c>
      <c r="R599" s="6" t="inlineStr">
        <is>
          <t>Pagamento direto</t>
        </is>
      </c>
      <c r="S599" s="6" t="inlineStr">
        <is>
          <t>Hotel</t>
        </is>
      </c>
      <c r="T599" s="6" t="inlineStr">
        <is>
          <t>N</t>
        </is>
      </c>
      <c r="U599" s="6" t="inlineStr">
        <is>
          <t>Grupo Furnas Eletrobras</t>
        </is>
      </c>
      <c r="V599" s="6" t="inlineStr">
        <is>
          <t>Chesf</t>
        </is>
      </c>
      <c r="W599" s="6" t="inlineStr">
        <is>
          <t>-</t>
        </is>
      </c>
      <c r="X599" s="6" t="inlineStr">
        <is>
          <t>-</t>
        </is>
      </c>
      <c r="Y599" s="6" t="inlineStr">
        <is>
          <t>-</t>
        </is>
      </c>
      <c r="Z599" s="6" t="inlineStr">
        <is>
          <t>KON-OPE-RIO-POS-FURNAS ELETROBRAS</t>
        </is>
      </c>
      <c r="AA599" s="6" t="inlineStr">
        <is>
          <t>-</t>
        </is>
      </c>
      <c r="AB599" s="6" t="n">
        <v>624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6" t="n">
        <v>0</v>
      </c>
      <c r="AI599" s="6" t="inlineStr">
        <is>
          <t>Reserva importada por HubTravel</t>
        </is>
      </c>
      <c r="AJ599" s="6" t="inlineStr">
        <is>
          <t>Fornecedor não preenchido! (ACC01)</t>
        </is>
      </c>
      <c r="AK599" s="6" t="inlineStr">
        <is>
          <t>SABRE</t>
        </is>
      </c>
      <c r="AL599" s="6" t="inlineStr">
        <is>
          <t>Falta de Fornecedor</t>
        </is>
      </c>
      <c r="AM599" s="6" t="inlineStr">
        <is>
          <t>Campo Fornecedor</t>
        </is>
      </c>
      <c r="AN599" s="6" t="inlineStr">
        <is>
          <t>Dados do Fornecedor</t>
        </is>
      </c>
      <c r="AO599" s="6" t="inlineStr">
        <is>
          <t>Sistêmico</t>
        </is>
      </c>
      <c r="AP599" s="6" t="inlineStr">
        <is>
          <t>GRUPO KONTIK</t>
        </is>
      </c>
      <c r="AQ599" s="6" t="inlineStr">
        <is>
          <t>Suporte Benner</t>
        </is>
      </c>
    </row>
    <row r="600">
      <c r="A600" s="6" t="n">
        <v>21531692</v>
      </c>
      <c r="B600" s="6" t="n">
        <v>22485612</v>
      </c>
      <c r="C600" s="6" t="inlineStr">
        <is>
          <t>ACC01</t>
        </is>
      </c>
      <c r="D600" s="50" t="n">
        <v>45684.77493055556</v>
      </c>
      <c r="E600" s="50" t="n">
        <v>45701.67115740741</v>
      </c>
      <c r="F600" s="6" t="inlineStr">
        <is>
          <t>06 a 08 dias</t>
        </is>
      </c>
      <c r="G600" s="6" t="inlineStr">
        <is>
          <t>16 a 23 dias</t>
        </is>
      </c>
      <c r="H600" s="6" t="inlineStr">
        <is>
          <t>NRSGUMT</t>
        </is>
      </c>
      <c r="I600" s="6" t="inlineStr">
        <is>
          <t>SABRE</t>
        </is>
      </c>
      <c r="J600" s="6" t="inlineStr">
        <is>
          <t>CARDOSO/ALLIKES TELLES</t>
        </is>
      </c>
      <c r="K600" s="6" t="inlineStr">
        <is>
          <t>WT</t>
        </is>
      </c>
      <c r="L600" s="6" t="inlineStr">
        <is>
          <t>WT</t>
        </is>
      </c>
      <c r="M600" s="50" t="n">
        <v>45681.46875</v>
      </c>
      <c r="N600" s="6" t="inlineStr">
        <is>
          <t>NRSGUM</t>
        </is>
      </c>
      <c r="O600" s="6" t="inlineStr">
        <is>
          <t>-</t>
        </is>
      </c>
      <c r="P600" s="6" t="inlineStr">
        <is>
          <t>ON LINE</t>
        </is>
      </c>
      <c r="Q600" s="6" t="inlineStr">
        <is>
          <t>Pagamento direto</t>
        </is>
      </c>
      <c r="R600" s="6" t="inlineStr">
        <is>
          <t>Pagamento direto</t>
        </is>
      </c>
      <c r="S600" s="6" t="inlineStr">
        <is>
          <t>Hotel</t>
        </is>
      </c>
      <c r="T600" s="6" t="inlineStr">
        <is>
          <t>N</t>
        </is>
      </c>
      <c r="U600" s="6" t="inlineStr">
        <is>
          <t>Grupo Furnas Eletrobras</t>
        </is>
      </c>
      <c r="V600" s="6" t="inlineStr">
        <is>
          <t>Chesf</t>
        </is>
      </c>
      <c r="W600" s="6" t="inlineStr">
        <is>
          <t>-</t>
        </is>
      </c>
      <c r="X600" s="6" t="inlineStr">
        <is>
          <t>-</t>
        </is>
      </c>
      <c r="Y600" s="6" t="inlineStr">
        <is>
          <t>-</t>
        </is>
      </c>
      <c r="Z600" s="6" t="inlineStr">
        <is>
          <t>KON-OPE-RIO-POS-FURNAS ELETROBRAS</t>
        </is>
      </c>
      <c r="AA600" s="6" t="inlineStr">
        <is>
          <t>-</t>
        </is>
      </c>
      <c r="AB600" s="6" t="n">
        <v>624</v>
      </c>
      <c r="AC600" s="6" t="n">
        <v>0</v>
      </c>
      <c r="AD600" s="6" t="n">
        <v>0</v>
      </c>
      <c r="AE600" s="6" t="n">
        <v>0</v>
      </c>
      <c r="AF600" s="6" t="n">
        <v>0</v>
      </c>
      <c r="AG600" s="6" t="n">
        <v>0</v>
      </c>
      <c r="AH600" s="6" t="n">
        <v>0</v>
      </c>
      <c r="AI600" s="6" t="inlineStr">
        <is>
          <t>Reserva importada por HubTravel</t>
        </is>
      </c>
      <c r="AJ600" s="6" t="inlineStr">
        <is>
          <t>Fornecedor não preenchido! (ACC01)</t>
        </is>
      </c>
      <c r="AK600" s="6" t="inlineStr">
        <is>
          <t>SABRE</t>
        </is>
      </c>
      <c r="AL600" s="6" t="inlineStr">
        <is>
          <t>Falta de Fornecedor</t>
        </is>
      </c>
      <c r="AM600" s="6" t="inlineStr">
        <is>
          <t>Campo Fornecedor</t>
        </is>
      </c>
      <c r="AN600" s="6" t="inlineStr">
        <is>
          <t>Dados do Fornecedor</t>
        </is>
      </c>
      <c r="AO600" s="6" t="inlineStr">
        <is>
          <t>Sistêmico</t>
        </is>
      </c>
      <c r="AP600" s="6" t="inlineStr">
        <is>
          <t>GRUPO KONTIK</t>
        </is>
      </c>
      <c r="AQ600" s="6" t="inlineStr">
        <is>
          <t>Suporte Benner</t>
        </is>
      </c>
    </row>
    <row r="601">
      <c r="A601" s="6" t="n">
        <v>21531694</v>
      </c>
      <c r="B601" s="6" t="n">
        <v>22485615</v>
      </c>
      <c r="C601" s="6" t="inlineStr">
        <is>
          <t>ACC01</t>
        </is>
      </c>
      <c r="D601" s="50" t="n">
        <v>45684.77502314815</v>
      </c>
      <c r="E601" s="50" t="n">
        <v>45701.67115740741</v>
      </c>
      <c r="F601" s="6" t="inlineStr">
        <is>
          <t>06 a 08 dias</t>
        </is>
      </c>
      <c r="G601" s="6" t="inlineStr">
        <is>
          <t>16 a 23 dias</t>
        </is>
      </c>
      <c r="H601" s="6" t="inlineStr">
        <is>
          <t>HPUITUT</t>
        </is>
      </c>
      <c r="I601" s="6" t="inlineStr">
        <is>
          <t>SABRE</t>
        </is>
      </c>
      <c r="J601" s="6" t="inlineStr">
        <is>
          <t>VIEIRA SILVA/MARCIO AUGUSTO</t>
        </is>
      </c>
      <c r="K601" s="6" t="inlineStr">
        <is>
          <t>WT</t>
        </is>
      </c>
      <c r="L601" s="6" t="inlineStr">
        <is>
          <t>WT</t>
        </is>
      </c>
      <c r="M601" s="50" t="n">
        <v>45681.49513888889</v>
      </c>
      <c r="N601" s="6" t="inlineStr">
        <is>
          <t>HPUITU</t>
        </is>
      </c>
      <c r="O601" s="6" t="inlineStr">
        <is>
          <t>-</t>
        </is>
      </c>
      <c r="P601" s="6" t="inlineStr">
        <is>
          <t>OFF LINE</t>
        </is>
      </c>
      <c r="Q601" s="6" t="inlineStr">
        <is>
          <t>Pagamento direto</t>
        </is>
      </c>
      <c r="R601" s="6" t="inlineStr">
        <is>
          <t>Pagamento direto</t>
        </is>
      </c>
      <c r="S601" s="6" t="inlineStr">
        <is>
          <t>Hotel</t>
        </is>
      </c>
      <c r="T601" s="6" t="inlineStr">
        <is>
          <t>N</t>
        </is>
      </c>
      <c r="U601" s="6" t="inlineStr">
        <is>
          <t>Grupo Furnas Eletrobras</t>
        </is>
      </c>
      <c r="V601" s="6" t="inlineStr">
        <is>
          <t>Eletronorte</t>
        </is>
      </c>
      <c r="W601" s="6" t="inlineStr">
        <is>
          <t>-</t>
        </is>
      </c>
      <c r="X601" s="6" t="inlineStr">
        <is>
          <t>Ibis Styles Belem do Para</t>
        </is>
      </c>
      <c r="Y601" s="6" t="inlineStr">
        <is>
          <t>-</t>
        </is>
      </c>
      <c r="Z601" s="6" t="inlineStr">
        <is>
          <t>KON-OPE-RIO-POS-FURNAS ELETROBRAS</t>
        </is>
      </c>
      <c r="AA601" s="6" t="inlineStr">
        <is>
          <t>-</t>
        </is>
      </c>
      <c r="AB601" s="6" t="n">
        <v>240</v>
      </c>
      <c r="AC601" s="6" t="n">
        <v>0</v>
      </c>
      <c r="AD601" s="6" t="n">
        <v>0</v>
      </c>
      <c r="AE601" s="6" t="n">
        <v>0</v>
      </c>
      <c r="AF601" s="6" t="n">
        <v>0</v>
      </c>
      <c r="AG601" s="6" t="n">
        <v>0</v>
      </c>
      <c r="AH601" s="6" t="n">
        <v>0</v>
      </c>
      <c r="AI601" s="6" t="inlineStr">
        <is>
          <t>Reserva importada por HubTravel</t>
        </is>
      </c>
      <c r="AJ601" s="6" t="inlineStr">
        <is>
          <t>Fornecedor não preenchido! (ACC02)</t>
        </is>
      </c>
      <c r="AK601" s="6" t="inlineStr">
        <is>
          <t>SABRE</t>
        </is>
      </c>
      <c r="AL601" s="6" t="inlineStr">
        <is>
          <t>Falta de Fornecedor</t>
        </is>
      </c>
      <c r="AM601" s="6" t="inlineStr">
        <is>
          <t>Campo Fornecedor</t>
        </is>
      </c>
      <c r="AN601" s="6" t="inlineStr">
        <is>
          <t>Dados do Fornecedor</t>
        </is>
      </c>
      <c r="AO601" s="6" t="inlineStr">
        <is>
          <t>Sistêmico</t>
        </is>
      </c>
      <c r="AP601" s="6" t="inlineStr">
        <is>
          <t>GRUPO KONTIK</t>
        </is>
      </c>
      <c r="AQ601" s="6" t="inlineStr">
        <is>
          <t>Suporte Benner</t>
        </is>
      </c>
    </row>
    <row r="602">
      <c r="A602" s="6" t="n">
        <v>21531694</v>
      </c>
      <c r="B602" s="6" t="n">
        <v>22485616</v>
      </c>
      <c r="C602" s="6" t="inlineStr">
        <is>
          <t>ACC02</t>
        </is>
      </c>
      <c r="D602" s="50" t="n">
        <v>45684.77502314815</v>
      </c>
      <c r="E602" s="50" t="n">
        <v>45701.67115740741</v>
      </c>
      <c r="F602" s="6" t="inlineStr">
        <is>
          <t>06 a 08 dias</t>
        </is>
      </c>
      <c r="G602" s="6" t="inlineStr">
        <is>
          <t>16 a 23 dias</t>
        </is>
      </c>
      <c r="H602" s="6" t="inlineStr">
        <is>
          <t>HPUITUT</t>
        </is>
      </c>
      <c r="I602" s="6" t="inlineStr">
        <is>
          <t>SABRE</t>
        </is>
      </c>
      <c r="J602" s="6" t="inlineStr">
        <is>
          <t>VIEIRA SILVA/MARCIO AUGUSTO</t>
        </is>
      </c>
      <c r="K602" s="6" t="inlineStr">
        <is>
          <t>WT</t>
        </is>
      </c>
      <c r="L602" s="6" t="inlineStr">
        <is>
          <t>WT</t>
        </is>
      </c>
      <c r="M602" s="50" t="n">
        <v>45681.49513888889</v>
      </c>
      <c r="N602" s="6" t="inlineStr">
        <is>
          <t>HPUITU</t>
        </is>
      </c>
      <c r="O602" s="6" t="inlineStr">
        <is>
          <t>-</t>
        </is>
      </c>
      <c r="P602" s="6" t="inlineStr">
        <is>
          <t>ON LINE</t>
        </is>
      </c>
      <c r="Q602" s="6" t="inlineStr">
        <is>
          <t>Pagamento direto</t>
        </is>
      </c>
      <c r="R602" s="6" t="inlineStr">
        <is>
          <t>Pagamento direto</t>
        </is>
      </c>
      <c r="S602" s="6" t="inlineStr">
        <is>
          <t>Hotel</t>
        </is>
      </c>
      <c r="T602" s="6" t="inlineStr">
        <is>
          <t>N</t>
        </is>
      </c>
      <c r="U602" s="6" t="inlineStr">
        <is>
          <t>Grupo Furnas Eletrobras</t>
        </is>
      </c>
      <c r="V602" s="6" t="inlineStr">
        <is>
          <t>Eletronorte</t>
        </is>
      </c>
      <c r="W602" s="6" t="inlineStr">
        <is>
          <t>-</t>
        </is>
      </c>
      <c r="X602" s="6" t="inlineStr">
        <is>
          <t>-</t>
        </is>
      </c>
      <c r="Y602" s="6" t="inlineStr">
        <is>
          <t>-</t>
        </is>
      </c>
      <c r="Z602" s="6" t="inlineStr">
        <is>
          <t>KON-OPE-RIO-POS-FURNAS ELETROBRAS</t>
        </is>
      </c>
      <c r="AA602" s="6" t="inlineStr">
        <is>
          <t>-</t>
        </is>
      </c>
      <c r="AB602" s="6" t="n">
        <v>1480</v>
      </c>
      <c r="AC602" s="6" t="n">
        <v>0</v>
      </c>
      <c r="AD602" s="6" t="n">
        <v>0</v>
      </c>
      <c r="AE602" s="6" t="n">
        <v>0</v>
      </c>
      <c r="AF602" s="6" t="n">
        <v>0</v>
      </c>
      <c r="AG602" s="6" t="n">
        <v>0</v>
      </c>
      <c r="AH602" s="6" t="n">
        <v>0</v>
      </c>
      <c r="AI602" s="6" t="inlineStr">
        <is>
          <t>Reserva importada por HubTravel</t>
        </is>
      </c>
      <c r="AJ602" s="6" t="inlineStr">
        <is>
          <t>Fornecedor não preenchido! (ACC02)</t>
        </is>
      </c>
      <c r="AK602" s="6" t="inlineStr">
        <is>
          <t>SABRE</t>
        </is>
      </c>
      <c r="AL602" s="6" t="inlineStr">
        <is>
          <t>Falta de Fornecedor</t>
        </is>
      </c>
      <c r="AM602" s="6" t="inlineStr">
        <is>
          <t>Campo Fornecedor</t>
        </is>
      </c>
      <c r="AN602" s="6" t="inlineStr">
        <is>
          <t>Dados do Fornecedor</t>
        </is>
      </c>
      <c r="AO602" s="6" t="inlineStr">
        <is>
          <t>Sistêmico</t>
        </is>
      </c>
      <c r="AP602" s="6" t="inlineStr">
        <is>
          <t>GRUPO KONTIK</t>
        </is>
      </c>
      <c r="AQ602" s="6" t="inlineStr">
        <is>
          <t>Suporte Benner</t>
        </is>
      </c>
    </row>
    <row r="603">
      <c r="A603" s="6" t="n">
        <v>21531695</v>
      </c>
      <c r="B603" s="6" t="n">
        <v>22485617</v>
      </c>
      <c r="C603" s="6" t="inlineStr">
        <is>
          <t>ACC01</t>
        </is>
      </c>
      <c r="D603" s="50" t="n">
        <v>45684.77506944445</v>
      </c>
      <c r="E603" s="50" t="n">
        <v>45701.67115740741</v>
      </c>
      <c r="F603" s="6" t="inlineStr">
        <is>
          <t>06 a 08 dias</t>
        </is>
      </c>
      <c r="G603" s="6" t="inlineStr">
        <is>
          <t>16 a 23 dias</t>
        </is>
      </c>
      <c r="H603" s="6" t="inlineStr">
        <is>
          <t>HOYJAOT</t>
        </is>
      </c>
      <c r="I603" s="6" t="inlineStr">
        <is>
          <t>SABRE</t>
        </is>
      </c>
      <c r="J603" s="6" t="inlineStr">
        <is>
          <t>NASCIMENTO/BENILTON</t>
        </is>
      </c>
      <c r="K603" s="6" t="inlineStr">
        <is>
          <t>WT</t>
        </is>
      </c>
      <c r="L603" s="6" t="inlineStr">
        <is>
          <t>WT</t>
        </is>
      </c>
      <c r="M603" s="50" t="n">
        <v>45681.50902777778</v>
      </c>
      <c r="N603" s="6" t="inlineStr">
        <is>
          <t>HOYJAO</t>
        </is>
      </c>
      <c r="O603" s="6" t="inlineStr">
        <is>
          <t>-</t>
        </is>
      </c>
      <c r="P603" s="6" t="inlineStr">
        <is>
          <t>ON LINE</t>
        </is>
      </c>
      <c r="Q603" s="6" t="inlineStr">
        <is>
          <t>Pagamento direto</t>
        </is>
      </c>
      <c r="R603" s="6" t="inlineStr">
        <is>
          <t>Pagamento direto</t>
        </is>
      </c>
      <c r="S603" s="6" t="inlineStr">
        <is>
          <t>Hotel</t>
        </is>
      </c>
      <c r="T603" s="6" t="inlineStr">
        <is>
          <t>N</t>
        </is>
      </c>
      <c r="U603" s="6" t="inlineStr">
        <is>
          <t>Grupo Furnas Eletrobras</t>
        </is>
      </c>
      <c r="V603" s="6" t="inlineStr">
        <is>
          <t>Chesf</t>
        </is>
      </c>
      <c r="W603" s="6" t="inlineStr">
        <is>
          <t>-</t>
        </is>
      </c>
      <c r="X603" s="6" t="inlineStr">
        <is>
          <t>-</t>
        </is>
      </c>
      <c r="Y603" s="6" t="inlineStr">
        <is>
          <t>-</t>
        </is>
      </c>
      <c r="Z603" s="6" t="inlineStr">
        <is>
          <t>KON-OPE-RIO-POS-FURNAS ELETROBRAS</t>
        </is>
      </c>
      <c r="AA603" s="6" t="inlineStr">
        <is>
          <t>-</t>
        </is>
      </c>
      <c r="AB603" s="6" t="n">
        <v>2387</v>
      </c>
      <c r="AC603" s="6" t="n">
        <v>0</v>
      </c>
      <c r="AD603" s="6" t="n">
        <v>0</v>
      </c>
      <c r="AE603" s="6" t="n">
        <v>0</v>
      </c>
      <c r="AF603" s="6" t="n">
        <v>0</v>
      </c>
      <c r="AG603" s="6" t="n">
        <v>0</v>
      </c>
      <c r="AH603" s="6" t="n">
        <v>0</v>
      </c>
      <c r="AI603" s="6" t="inlineStr">
        <is>
          <t>Reserva importada por HubTravel</t>
        </is>
      </c>
      <c r="AJ603" s="6" t="inlineStr">
        <is>
          <t>Fornecedor não preenchido! (ACC01)</t>
        </is>
      </c>
      <c r="AK603" s="6" t="inlineStr">
        <is>
          <t>SABRE</t>
        </is>
      </c>
      <c r="AL603" s="6" t="inlineStr">
        <is>
          <t>Falta de Fornecedor</t>
        </is>
      </c>
      <c r="AM603" s="6" t="inlineStr">
        <is>
          <t>Campo Fornecedor</t>
        </is>
      </c>
      <c r="AN603" s="6" t="inlineStr">
        <is>
          <t>Dados do Fornecedor</t>
        </is>
      </c>
      <c r="AO603" s="6" t="inlineStr">
        <is>
          <t>Sistêmico</t>
        </is>
      </c>
      <c r="AP603" s="6" t="inlineStr">
        <is>
          <t>GRUPO KONTIK</t>
        </is>
      </c>
      <c r="AQ603" s="6" t="inlineStr">
        <is>
          <t>Suporte Benner</t>
        </is>
      </c>
    </row>
    <row r="604">
      <c r="A604" s="6" t="n">
        <v>21494166</v>
      </c>
      <c r="B604" s="6" t="n">
        <v>22453385</v>
      </c>
      <c r="C604" s="6" t="inlineStr">
        <is>
          <t>ACC01</t>
        </is>
      </c>
      <c r="D604" s="50" t="n">
        <v>45678.79607638889</v>
      </c>
      <c r="E604" s="50" t="n">
        <v>45706.5544212963</v>
      </c>
      <c r="F604" s="6" t="inlineStr">
        <is>
          <t>0 a 02 dias</t>
        </is>
      </c>
      <c r="G604" s="6" t="inlineStr">
        <is>
          <t>24 a 31 dias</t>
        </is>
      </c>
      <c r="H604" s="6" t="inlineStr">
        <is>
          <t>FLOCVXC</t>
        </is>
      </c>
      <c r="I604" s="6" t="inlineStr">
        <is>
          <t>SABRE</t>
        </is>
      </c>
      <c r="J604" s="6" t="inlineStr">
        <is>
          <t>ARAUJO/FLAUDETE</t>
        </is>
      </c>
      <c r="K604" s="6" t="inlineStr">
        <is>
          <t>WT</t>
        </is>
      </c>
      <c r="L604" s="6" t="inlineStr">
        <is>
          <t>WT</t>
        </is>
      </c>
      <c r="M604" s="50" t="n">
        <v>45678.56944444445</v>
      </c>
      <c r="N604" s="6" t="inlineStr">
        <is>
          <t>FLOCVX</t>
        </is>
      </c>
      <c r="O604" s="6" t="inlineStr">
        <is>
          <t>AJU</t>
        </is>
      </c>
      <c r="P604" s="6" t="inlineStr">
        <is>
          <t>OFF LINE</t>
        </is>
      </c>
      <c r="Q604" s="6" t="inlineStr">
        <is>
          <t>Outros</t>
        </is>
      </c>
      <c r="R604" s="6" t="inlineStr">
        <is>
          <t>Pagamento direto</t>
        </is>
      </c>
      <c r="S604" s="6" t="inlineStr">
        <is>
          <t>Carro</t>
        </is>
      </c>
      <c r="T604" s="6" t="inlineStr">
        <is>
          <t>N</t>
        </is>
      </c>
      <c r="U604" s="6" t="inlineStr">
        <is>
          <t>Grupo Furnas Eletrobras</t>
        </is>
      </c>
      <c r="V604" s="6" t="inlineStr">
        <is>
          <t>Chesf</t>
        </is>
      </c>
      <c r="W604" s="6" t="inlineStr">
        <is>
          <t>-</t>
        </is>
      </c>
      <c r="X604" s="6" t="inlineStr">
        <is>
          <t>Movida - Br - Se - Aracaju - Aeroporto</t>
        </is>
      </c>
      <c r="Y604" s="6" t="inlineStr">
        <is>
          <t>-</t>
        </is>
      </c>
      <c r="Z604" s="6" t="inlineStr">
        <is>
          <t>KON-OPE-RIO-POS-FURNAS ELETROBRAS</t>
        </is>
      </c>
      <c r="AA604" s="6" t="inlineStr">
        <is>
          <t>-</t>
        </is>
      </c>
      <c r="AB604" s="6" t="n">
        <v>1192.56</v>
      </c>
      <c r="AC604" s="6" t="n">
        <v>0</v>
      </c>
      <c r="AD604" s="6" t="n">
        <v>0</v>
      </c>
      <c r="AE604" s="6" t="n">
        <v>0</v>
      </c>
      <c r="AF604" s="6" t="n">
        <v>0</v>
      </c>
      <c r="AG604" s="6" t="n">
        <v>0</v>
      </c>
      <c r="AH604" s="6" t="n">
        <v>0</v>
      </c>
      <c r="AI604" s="6" t="inlineStr">
        <is>
          <t>Reserva importada por HubTravel</t>
        </is>
      </c>
      <c r="AJ604" s="6" t="inlineStr">
        <is>
          <t>Br - Se - Aracaju - Aeroporto" está inativo(a) Ajuste o cadastro da Pessoa\Cliente para prosseguir com o processo</t>
        </is>
      </c>
      <c r="AK604" s="6" t="inlineStr">
        <is>
          <t>SABRE</t>
        </is>
      </c>
      <c r="AL604" s="6" t="inlineStr">
        <is>
          <t>Não identificado</t>
        </is>
      </c>
      <c r="AM604" s="6" t="inlineStr">
        <is>
          <t>Análise Benner</t>
        </is>
      </c>
      <c r="AN604" s="6" t="inlineStr">
        <is>
          <t>Sistema</t>
        </is>
      </c>
      <c r="AO604" s="6" t="inlineStr">
        <is>
          <t>Qualidade dos dados</t>
        </is>
      </c>
      <c r="AP604" s="6" t="inlineStr">
        <is>
          <t>KONTIK BUSINESS TRAVEL</t>
        </is>
      </c>
      <c r="AQ604" s="6" t="inlineStr">
        <is>
          <t>Suporte KCS</t>
        </is>
      </c>
    </row>
    <row r="605">
      <c r="A605" s="6" t="n">
        <v>21499844</v>
      </c>
      <c r="B605" s="6" t="n">
        <v>22457961</v>
      </c>
      <c r="C605" s="6" t="inlineStr">
        <is>
          <t>ACC01</t>
        </is>
      </c>
      <c r="D605" s="50" t="n">
        <v>45679.72319444444</v>
      </c>
      <c r="E605" s="50" t="n">
        <v>45701.66736111111</v>
      </c>
      <c r="F605" s="6" t="inlineStr">
        <is>
          <t>06 a 08 dias</t>
        </is>
      </c>
      <c r="G605" s="6" t="inlineStr">
        <is>
          <t>24 a 31 dias</t>
        </is>
      </c>
      <c r="H605" s="6" t="inlineStr">
        <is>
          <t>UYDTEKT</t>
        </is>
      </c>
      <c r="I605" s="6" t="inlineStr">
        <is>
          <t>SABRE</t>
        </is>
      </c>
      <c r="J605" s="6" t="inlineStr">
        <is>
          <t>ALVES/RODRIGO</t>
        </is>
      </c>
      <c r="K605" s="6" t="inlineStr">
        <is>
          <t>WT</t>
        </is>
      </c>
      <c r="L605" s="6" t="inlineStr">
        <is>
          <t>WT</t>
        </is>
      </c>
      <c r="M605" s="50" t="n">
        <v>45679.28125</v>
      </c>
      <c r="N605" s="6" t="inlineStr">
        <is>
          <t>UYDTEK</t>
        </is>
      </c>
      <c r="O605" s="6" t="inlineStr">
        <is>
          <t>-</t>
        </is>
      </c>
      <c r="P605" s="6" t="inlineStr">
        <is>
          <t>ON LINE</t>
        </is>
      </c>
      <c r="Q605" s="6" t="inlineStr">
        <is>
          <t>Pagamento direto</t>
        </is>
      </c>
      <c r="R605" s="6" t="inlineStr">
        <is>
          <t>Pagamento direto</t>
        </is>
      </c>
      <c r="S605" s="6" t="inlineStr">
        <is>
          <t>Hotel</t>
        </is>
      </c>
      <c r="T605" s="6" t="inlineStr">
        <is>
          <t>N</t>
        </is>
      </c>
      <c r="U605" s="6" t="inlineStr">
        <is>
          <t>Grupo Furnas Eletrobras</t>
        </is>
      </c>
      <c r="V605" s="6" t="inlineStr">
        <is>
          <t>Chesf</t>
        </is>
      </c>
      <c r="W605" s="6" t="inlineStr">
        <is>
          <t>-</t>
        </is>
      </c>
      <c r="X605" s="6" t="inlineStr">
        <is>
          <t>Hotel Ilha Bela</t>
        </is>
      </c>
      <c r="Y605" s="6" t="inlineStr">
        <is>
          <t>-</t>
        </is>
      </c>
      <c r="Z605" s="6" t="inlineStr">
        <is>
          <t>KON-OPE-RIO-POS-FURNAS ELETROBRAS</t>
        </is>
      </c>
      <c r="AA605" s="6" t="inlineStr">
        <is>
          <t>-</t>
        </is>
      </c>
      <c r="AB605" s="6" t="n">
        <v>150</v>
      </c>
      <c r="AC605" s="6" t="n">
        <v>0</v>
      </c>
      <c r="AD605" s="6" t="n">
        <v>0</v>
      </c>
      <c r="AE605" s="6" t="n">
        <v>0</v>
      </c>
      <c r="AF605" s="6" t="n">
        <v>0</v>
      </c>
      <c r="AG605" s="6" t="n">
        <v>0</v>
      </c>
      <c r="AH605" s="6" t="n">
        <v>0</v>
      </c>
      <c r="AI605" s="6" t="inlineStr">
        <is>
          <t>Reserva importada por HubTravel</t>
        </is>
      </c>
      <c r="AJ605" s="6" t="inlineStr">
        <is>
          <t>Fornecedor não preenchido! (ACC02)</t>
        </is>
      </c>
      <c r="AK605" s="6" t="inlineStr">
        <is>
          <t>SABRE</t>
        </is>
      </c>
      <c r="AL605" s="6" t="inlineStr">
        <is>
          <t>Falta de Fornecedor</t>
        </is>
      </c>
      <c r="AM605" s="6" t="inlineStr">
        <is>
          <t>Campo Fornecedor</t>
        </is>
      </c>
      <c r="AN605" s="6" t="inlineStr">
        <is>
          <t>Dados do Fornecedor</t>
        </is>
      </c>
      <c r="AO605" s="6" t="inlineStr">
        <is>
          <t>Sistêmico</t>
        </is>
      </c>
      <c r="AP605" s="6" t="inlineStr">
        <is>
          <t>GRUPO KONTIK</t>
        </is>
      </c>
      <c r="AQ605" s="6" t="inlineStr">
        <is>
          <t>Suporte Benner</t>
        </is>
      </c>
    </row>
    <row r="606">
      <c r="A606" s="6" t="n">
        <v>21499844</v>
      </c>
      <c r="B606" s="6" t="n">
        <v>22457962</v>
      </c>
      <c r="C606" s="6" t="inlineStr">
        <is>
          <t>ACC02</t>
        </is>
      </c>
      <c r="D606" s="50" t="n">
        <v>45679.72319444444</v>
      </c>
      <c r="E606" s="50" t="n">
        <v>45701.66736111111</v>
      </c>
      <c r="F606" s="6" t="inlineStr">
        <is>
          <t>06 a 08 dias</t>
        </is>
      </c>
      <c r="G606" s="6" t="inlineStr">
        <is>
          <t>24 a 31 dias</t>
        </is>
      </c>
      <c r="H606" s="6" t="inlineStr">
        <is>
          <t>UYDTEKT</t>
        </is>
      </c>
      <c r="I606" s="6" t="inlineStr">
        <is>
          <t>SABRE</t>
        </is>
      </c>
      <c r="J606" s="6" t="inlineStr">
        <is>
          <t>ALVES/RODRIGO</t>
        </is>
      </c>
      <c r="K606" s="6" t="inlineStr">
        <is>
          <t>WT</t>
        </is>
      </c>
      <c r="L606" s="6" t="inlineStr">
        <is>
          <t>WT</t>
        </is>
      </c>
      <c r="M606" s="50" t="n">
        <v>45679.28125</v>
      </c>
      <c r="N606" s="6" t="inlineStr">
        <is>
          <t>UYDTEK</t>
        </is>
      </c>
      <c r="O606" s="6" t="inlineStr">
        <is>
          <t>-</t>
        </is>
      </c>
      <c r="P606" s="6" t="inlineStr">
        <is>
          <t>ON LINE</t>
        </is>
      </c>
      <c r="Q606" s="6" t="inlineStr">
        <is>
          <t>Pagamento direto</t>
        </is>
      </c>
      <c r="R606" s="6" t="inlineStr">
        <is>
          <t>Pagamento direto</t>
        </is>
      </c>
      <c r="S606" s="6" t="inlineStr">
        <is>
          <t>Hotel</t>
        </is>
      </c>
      <c r="T606" s="6" t="inlineStr">
        <is>
          <t>N</t>
        </is>
      </c>
      <c r="U606" s="6" t="inlineStr">
        <is>
          <t>Grupo Furnas Eletrobras</t>
        </is>
      </c>
      <c r="V606" s="6" t="inlineStr">
        <is>
          <t>Chesf</t>
        </is>
      </c>
      <c r="W606" s="6" t="inlineStr">
        <is>
          <t>-</t>
        </is>
      </c>
      <c r="X606" s="6" t="inlineStr">
        <is>
          <t>-</t>
        </is>
      </c>
      <c r="Y606" s="6" t="inlineStr">
        <is>
          <t>-</t>
        </is>
      </c>
      <c r="Z606" s="6" t="inlineStr">
        <is>
          <t>KON-OPE-RIO-POS-FURNAS ELETROBRAS</t>
        </is>
      </c>
      <c r="AA606" s="6" t="inlineStr">
        <is>
          <t>-</t>
        </is>
      </c>
      <c r="AB606" s="6" t="n">
        <v>150</v>
      </c>
      <c r="AC606" s="6" t="n">
        <v>0</v>
      </c>
      <c r="AD606" s="6" t="n">
        <v>0</v>
      </c>
      <c r="AE606" s="6" t="n">
        <v>0</v>
      </c>
      <c r="AF606" s="6" t="n">
        <v>0</v>
      </c>
      <c r="AG606" s="6" t="n">
        <v>0</v>
      </c>
      <c r="AH606" s="6" t="n">
        <v>0</v>
      </c>
      <c r="AI606" s="6" t="inlineStr">
        <is>
          <t>Reserva importada por HubTravel</t>
        </is>
      </c>
      <c r="AJ606" s="6" t="inlineStr">
        <is>
          <t>Fornecedor não preenchido! (ACC02)</t>
        </is>
      </c>
      <c r="AK606" s="6" t="inlineStr">
        <is>
          <t>SABRE</t>
        </is>
      </c>
      <c r="AL606" s="6" t="inlineStr">
        <is>
          <t>Falta de Fornecedor</t>
        </is>
      </c>
      <c r="AM606" s="6" t="inlineStr">
        <is>
          <t>Campo Fornecedor</t>
        </is>
      </c>
      <c r="AN606" s="6" t="inlineStr">
        <is>
          <t>Dados do Fornecedor</t>
        </is>
      </c>
      <c r="AO606" s="6" t="inlineStr">
        <is>
          <t>Sistêmico</t>
        </is>
      </c>
      <c r="AP606" s="6" t="inlineStr">
        <is>
          <t>GRUPO KONTIK</t>
        </is>
      </c>
      <c r="AQ606" s="6" t="inlineStr">
        <is>
          <t>Suporte Benner</t>
        </is>
      </c>
    </row>
    <row r="607">
      <c r="A607" s="6" t="n">
        <v>21483422</v>
      </c>
      <c r="B607" s="6" t="n">
        <v>22443853</v>
      </c>
      <c r="C607" s="6" t="inlineStr">
        <is>
          <t>ACC01</t>
        </is>
      </c>
      <c r="D607" s="50" t="n">
        <v>45677.51489583333</v>
      </c>
      <c r="E607" s="50" t="n">
        <v>45701.66273148148</v>
      </c>
      <c r="F607" s="6" t="inlineStr">
        <is>
          <t>06 a 08 dias</t>
        </is>
      </c>
      <c r="G607" s="6" t="inlineStr">
        <is>
          <t>24 a 31 dias</t>
        </is>
      </c>
      <c r="H607" s="6" t="inlineStr">
        <is>
          <t>IBCWRJT</t>
        </is>
      </c>
      <c r="I607" s="6" t="inlineStr">
        <is>
          <t>SABRE</t>
        </is>
      </c>
      <c r="J607" s="6" t="inlineStr">
        <is>
          <t>FALCAO JUNIOR/OTAVIO</t>
        </is>
      </c>
      <c r="K607" s="6" t="inlineStr">
        <is>
          <t>WT</t>
        </is>
      </c>
      <c r="L607" s="6" t="inlineStr">
        <is>
          <t>WT</t>
        </is>
      </c>
      <c r="M607" s="50" t="n">
        <v>45677.32083333333</v>
      </c>
      <c r="N607" s="6" t="inlineStr">
        <is>
          <t>IBCWRJ</t>
        </is>
      </c>
      <c r="O607" s="6" t="inlineStr">
        <is>
          <t>-</t>
        </is>
      </c>
      <c r="P607" s="6" t="inlineStr">
        <is>
          <t>ON LINE</t>
        </is>
      </c>
      <c r="Q607" s="6" t="inlineStr">
        <is>
          <t>Pagamento direto</t>
        </is>
      </c>
      <c r="R607" s="6" t="inlineStr">
        <is>
          <t>Pagamento direto</t>
        </is>
      </c>
      <c r="S607" s="6" t="inlineStr">
        <is>
          <t>Hotel</t>
        </is>
      </c>
      <c r="T607" s="6" t="inlineStr">
        <is>
          <t>N</t>
        </is>
      </c>
      <c r="U607" s="6" t="inlineStr">
        <is>
          <t>Grupo Furnas Eletrobras</t>
        </is>
      </c>
      <c r="V607" s="6" t="inlineStr">
        <is>
          <t>Eletronorte</t>
        </is>
      </c>
      <c r="W607" s="6" t="inlineStr">
        <is>
          <t>-</t>
        </is>
      </c>
      <c r="X607" s="6" t="inlineStr">
        <is>
          <t>-</t>
        </is>
      </c>
      <c r="Y607" s="6" t="inlineStr">
        <is>
          <t>-</t>
        </is>
      </c>
      <c r="Z607" s="6" t="inlineStr">
        <is>
          <t>KON-OPE-RIO-POS-FURNAS ELETROBRAS</t>
        </is>
      </c>
      <c r="AA607" s="6" t="inlineStr">
        <is>
          <t>-</t>
        </is>
      </c>
      <c r="AB607" s="6" t="n">
        <v>1400</v>
      </c>
      <c r="AC607" s="6" t="n">
        <v>0</v>
      </c>
      <c r="AD607" s="6" t="n">
        <v>0</v>
      </c>
      <c r="AE607" s="6" t="n">
        <v>0</v>
      </c>
      <c r="AF607" s="6" t="n">
        <v>0</v>
      </c>
      <c r="AG607" s="6" t="n">
        <v>0</v>
      </c>
      <c r="AH607" s="6" t="n">
        <v>0</v>
      </c>
      <c r="AI607" s="6" t="inlineStr">
        <is>
          <t>Reserva importada por HubTravel</t>
        </is>
      </c>
      <c r="AJ607" s="6" t="inlineStr">
        <is>
          <t>Fornecedor não preenchido! (ACC01)</t>
        </is>
      </c>
      <c r="AK607" s="6" t="inlineStr">
        <is>
          <t>SABRE</t>
        </is>
      </c>
      <c r="AL607" s="6" t="inlineStr">
        <is>
          <t>Falta de Fornecedor</t>
        </is>
      </c>
      <c r="AM607" s="6" t="inlineStr">
        <is>
          <t>Campo Fornecedor</t>
        </is>
      </c>
      <c r="AN607" s="6" t="inlineStr">
        <is>
          <t>Dados do Fornecedor</t>
        </is>
      </c>
      <c r="AO607" s="6" t="inlineStr">
        <is>
          <t>Sistêmico</t>
        </is>
      </c>
      <c r="AP607" s="6" t="inlineStr">
        <is>
          <t>GRUPO KONTIK</t>
        </is>
      </c>
      <c r="AQ607" s="6" t="inlineStr">
        <is>
          <t>Suporte Benner</t>
        </is>
      </c>
    </row>
    <row r="608">
      <c r="A608" s="6" t="n">
        <v>21491425</v>
      </c>
      <c r="B608" s="6" t="n">
        <v>22450828</v>
      </c>
      <c r="C608" s="6" t="inlineStr">
        <is>
          <t>ACC01</t>
        </is>
      </c>
      <c r="D608" s="50" t="n">
        <v>45678.52510416666</v>
      </c>
      <c r="E608" s="50" t="n">
        <v>45701.6672337963</v>
      </c>
      <c r="F608" s="6" t="inlineStr">
        <is>
          <t>06 a 08 dias</t>
        </is>
      </c>
      <c r="G608" s="6" t="inlineStr">
        <is>
          <t>24 a 31 dias</t>
        </is>
      </c>
      <c r="H608" s="6" t="inlineStr">
        <is>
          <t>UYBNTTT</t>
        </is>
      </c>
      <c r="I608" s="6" t="inlineStr">
        <is>
          <t>SABRE</t>
        </is>
      </c>
      <c r="J608" s="6" t="inlineStr">
        <is>
          <t>LEMOS RUSSO/JOAO MARCELO</t>
        </is>
      </c>
      <c r="K608" s="6" t="inlineStr">
        <is>
          <t>WT</t>
        </is>
      </c>
      <c r="L608" s="6" t="inlineStr">
        <is>
          <t>WT</t>
        </is>
      </c>
      <c r="M608" s="50" t="n">
        <v>45676.225</v>
      </c>
      <c r="N608" s="6" t="inlineStr">
        <is>
          <t>UYBNTT</t>
        </is>
      </c>
      <c r="O608" s="6" t="inlineStr">
        <is>
          <t>-</t>
        </is>
      </c>
      <c r="P608" s="6" t="inlineStr">
        <is>
          <t>OFF LINE</t>
        </is>
      </c>
      <c r="Q608" s="6" t="inlineStr">
        <is>
          <t>Pagamento direto</t>
        </is>
      </c>
      <c r="R608" s="6" t="inlineStr">
        <is>
          <t>Pagamento direto</t>
        </is>
      </c>
      <c r="S608" s="6" t="inlineStr">
        <is>
          <t>Hotel</t>
        </is>
      </c>
      <c r="T608" s="6" t="inlineStr">
        <is>
          <t>N</t>
        </is>
      </c>
      <c r="U608" s="6" t="inlineStr">
        <is>
          <t>Grupo Furnas Eletrobras</t>
        </is>
      </c>
      <c r="V608" s="6" t="inlineStr">
        <is>
          <t>Chesf</t>
        </is>
      </c>
      <c r="W608" s="6" t="inlineStr">
        <is>
          <t>-</t>
        </is>
      </c>
      <c r="X608" s="6" t="inlineStr">
        <is>
          <t>Ibis Styles Boa Vista - Inativo</t>
        </is>
      </c>
      <c r="Y608" s="6" t="inlineStr">
        <is>
          <t>-</t>
        </is>
      </c>
      <c r="Z608" s="6" t="inlineStr">
        <is>
          <t>KON-OPE-RIO-POS-FURNAS ELETROBRAS</t>
        </is>
      </c>
      <c r="AA608" s="6" t="inlineStr">
        <is>
          <t>-</t>
        </is>
      </c>
      <c r="AB608" s="6" t="n">
        <v>469</v>
      </c>
      <c r="AC608" s="6" t="n">
        <v>0</v>
      </c>
      <c r="AD608" s="6" t="n">
        <v>0</v>
      </c>
      <c r="AE608" s="6" t="n">
        <v>0</v>
      </c>
      <c r="AF608" s="6" t="n">
        <v>0</v>
      </c>
      <c r="AG608" s="6" t="n">
        <v>0</v>
      </c>
      <c r="AH608" s="6" t="n">
        <v>0</v>
      </c>
      <c r="AI608" s="6" t="inlineStr">
        <is>
          <t>Reserva importada por HubTravel</t>
        </is>
      </c>
      <c r="AJ608" s="6" t="inlineStr">
        <is>
          <t xml:space="preserve">Não foi possível encontrar um contrato válido para o fornecedor 49032 (Código fornecedor) </t>
        </is>
      </c>
      <c r="AK608" s="6" t="inlineStr">
        <is>
          <t>SABRE</t>
        </is>
      </c>
      <c r="AL608" s="6" t="inlineStr">
        <is>
          <t>Contrato de fornecedor/cliente</t>
        </is>
      </c>
      <c r="AM608" s="6" t="inlineStr">
        <is>
          <t>Análise Cadastro</t>
        </is>
      </c>
      <c r="AN608" s="6" t="inlineStr">
        <is>
          <t>Dados do Fornecedor</t>
        </is>
      </c>
      <c r="AO608" s="6" t="inlineStr">
        <is>
          <t>Sistêmico</t>
        </is>
      </c>
      <c r="AP608" s="6" t="inlineStr">
        <is>
          <t>GRUPO KONTIK</t>
        </is>
      </c>
      <c r="AQ608" s="6" t="inlineStr">
        <is>
          <t>Suporte Benner</t>
        </is>
      </c>
    </row>
    <row r="609">
      <c r="A609" s="6" t="n">
        <v>21485241</v>
      </c>
      <c r="B609" s="6" t="n">
        <v>22445553</v>
      </c>
      <c r="C609" s="6" t="inlineStr">
        <is>
          <t>ACC01</t>
        </is>
      </c>
      <c r="D609" s="50" t="n">
        <v>45677.75476851852</v>
      </c>
      <c r="E609" s="50" t="n">
        <v>45701.66274305555</v>
      </c>
      <c r="F609" s="6" t="inlineStr">
        <is>
          <t>06 a 08 dias</t>
        </is>
      </c>
      <c r="G609" s="6" t="inlineStr">
        <is>
          <t>24 a 31 dias</t>
        </is>
      </c>
      <c r="H609" s="6" t="inlineStr">
        <is>
          <t>DVLHAYT</t>
        </is>
      </c>
      <c r="I609" s="6" t="inlineStr">
        <is>
          <t>SABRE</t>
        </is>
      </c>
      <c r="J609" s="6" t="inlineStr">
        <is>
          <t>OLIVEIRA SANTOS/ANDRE LUIS</t>
        </is>
      </c>
      <c r="K609" s="6" t="inlineStr">
        <is>
          <t>WT</t>
        </is>
      </c>
      <c r="L609" s="6" t="inlineStr">
        <is>
          <t>WT</t>
        </is>
      </c>
      <c r="M609" s="50" t="n">
        <v>45677.24166666667</v>
      </c>
      <c r="N609" s="6" t="inlineStr">
        <is>
          <t>DVLHAY</t>
        </is>
      </c>
      <c r="O609" s="6" t="inlineStr">
        <is>
          <t>-</t>
        </is>
      </c>
      <c r="P609" s="6" t="inlineStr">
        <is>
          <t>ON LINE</t>
        </is>
      </c>
      <c r="Q609" s="6" t="inlineStr">
        <is>
          <t>Pagamento direto</t>
        </is>
      </c>
      <c r="R609" s="6" t="inlineStr">
        <is>
          <t>Pagamento direto</t>
        </is>
      </c>
      <c r="S609" s="6" t="inlineStr">
        <is>
          <t>Hotel</t>
        </is>
      </c>
      <c r="T609" s="6" t="inlineStr">
        <is>
          <t>N</t>
        </is>
      </c>
      <c r="U609" s="6" t="inlineStr">
        <is>
          <t>Grupo Furnas Eletrobras</t>
        </is>
      </c>
      <c r="V609" s="6" t="inlineStr">
        <is>
          <t>Eletronorte</t>
        </is>
      </c>
      <c r="W609" s="6" t="inlineStr">
        <is>
          <t>-</t>
        </is>
      </c>
      <c r="X609" s="6" t="inlineStr">
        <is>
          <t>-</t>
        </is>
      </c>
      <c r="Y609" s="6" t="inlineStr">
        <is>
          <t>-</t>
        </is>
      </c>
      <c r="Z609" s="6" t="inlineStr">
        <is>
          <t>KON-OPE-RIO-POS-FURNAS ELETROBRAS</t>
        </is>
      </c>
      <c r="AA609" s="6" t="inlineStr">
        <is>
          <t>-</t>
        </is>
      </c>
      <c r="AB609" s="6" t="n">
        <v>1430</v>
      </c>
      <c r="AC609" s="6" t="n">
        <v>0</v>
      </c>
      <c r="AD609" s="6" t="n">
        <v>0</v>
      </c>
      <c r="AE609" s="6" t="n">
        <v>0</v>
      </c>
      <c r="AF609" s="6" t="n">
        <v>0</v>
      </c>
      <c r="AG609" s="6" t="n">
        <v>0</v>
      </c>
      <c r="AH609" s="6" t="n">
        <v>0</v>
      </c>
      <c r="AI609" s="6" t="inlineStr">
        <is>
          <t>Reserva importada por HubTravel</t>
        </is>
      </c>
      <c r="AJ609" s="6" t="inlineStr">
        <is>
          <t>Fornecedor não preenchido! (ACC01)</t>
        </is>
      </c>
      <c r="AK609" s="6" t="inlineStr">
        <is>
          <t>SABRE</t>
        </is>
      </c>
      <c r="AL609" s="6" t="inlineStr">
        <is>
          <t>Falta de Fornecedor</t>
        </is>
      </c>
      <c r="AM609" s="6" t="inlineStr">
        <is>
          <t>Campo Fornecedor</t>
        </is>
      </c>
      <c r="AN609" s="6" t="inlineStr">
        <is>
          <t>Dados do Fornecedor</t>
        </is>
      </c>
      <c r="AO609" s="6" t="inlineStr">
        <is>
          <t>Sistêmico</t>
        </is>
      </c>
      <c r="AP609" s="6" t="inlineStr">
        <is>
          <t>GRUPO KONTIK</t>
        </is>
      </c>
      <c r="AQ609" s="6" t="inlineStr">
        <is>
          <t>Suporte Benner</t>
        </is>
      </c>
    </row>
    <row r="610">
      <c r="A610" s="6" t="n">
        <v>21507104</v>
      </c>
      <c r="B610" s="6" t="n">
        <v>22464505</v>
      </c>
      <c r="C610" s="6" t="inlineStr">
        <is>
          <t>ACC01</t>
        </is>
      </c>
      <c r="D610" s="50" t="n">
        <v>45680.72263888889</v>
      </c>
      <c r="E610" s="50" t="n">
        <v>45701.6675462963</v>
      </c>
      <c r="F610" s="6" t="inlineStr">
        <is>
          <t>06 a 08 dias</t>
        </is>
      </c>
      <c r="G610" s="6" t="inlineStr">
        <is>
          <t>24 a 31 dias</t>
        </is>
      </c>
      <c r="H610" s="6" t="inlineStr">
        <is>
          <t>EAUIQGT</t>
        </is>
      </c>
      <c r="I610" s="6" t="inlineStr">
        <is>
          <t>SABRE</t>
        </is>
      </c>
      <c r="J610" s="6" t="inlineStr">
        <is>
          <t>MENDONCA LOPES/ANNE</t>
        </is>
      </c>
      <c r="K610" s="6" t="inlineStr">
        <is>
          <t>WT</t>
        </is>
      </c>
      <c r="L610" s="6" t="inlineStr">
        <is>
          <t>WT</t>
        </is>
      </c>
      <c r="M610" s="50" t="n">
        <v>45674.53958333333</v>
      </c>
      <c r="N610" s="6" t="inlineStr">
        <is>
          <t>EAUIQG</t>
        </is>
      </c>
      <c r="O610" s="6" t="inlineStr">
        <is>
          <t>-</t>
        </is>
      </c>
      <c r="P610" s="6" t="inlineStr">
        <is>
          <t>ON LINE</t>
        </is>
      </c>
      <c r="Q610" s="6" t="inlineStr">
        <is>
          <t>Pagamento direto</t>
        </is>
      </c>
      <c r="R610" s="6" t="inlineStr">
        <is>
          <t>Pagamento direto</t>
        </is>
      </c>
      <c r="S610" s="6" t="inlineStr">
        <is>
          <t>Hotel</t>
        </is>
      </c>
      <c r="T610" s="6" t="inlineStr">
        <is>
          <t>N</t>
        </is>
      </c>
      <c r="U610" s="6" t="inlineStr">
        <is>
          <t>Grupo Furnas Eletrobras</t>
        </is>
      </c>
      <c r="V610" s="6" t="inlineStr">
        <is>
          <t>Eletrobras</t>
        </is>
      </c>
      <c r="W610" s="6" t="inlineStr">
        <is>
          <t>-</t>
        </is>
      </c>
      <c r="X610" s="6" t="inlineStr">
        <is>
          <t>-</t>
        </is>
      </c>
      <c r="Y610" s="6" t="inlineStr">
        <is>
          <t>-</t>
        </is>
      </c>
      <c r="Z610" s="6" t="inlineStr">
        <is>
          <t>KON-OPE-RIO-POS-FURNAS ELETROBRAS</t>
        </is>
      </c>
      <c r="AA610" s="6" t="inlineStr">
        <is>
          <t>-</t>
        </is>
      </c>
      <c r="AB610" s="6" t="n">
        <v>984</v>
      </c>
      <c r="AC610" s="6" t="n">
        <v>0</v>
      </c>
      <c r="AD610" s="6" t="n">
        <v>0</v>
      </c>
      <c r="AE610" s="6" t="n">
        <v>0</v>
      </c>
      <c r="AF610" s="6" t="n">
        <v>0</v>
      </c>
      <c r="AG610" s="6" t="n">
        <v>0</v>
      </c>
      <c r="AH610" s="6" t="n">
        <v>0</v>
      </c>
      <c r="AI610" s="6" t="inlineStr">
        <is>
          <t>Reserva importada por HubTravel</t>
        </is>
      </c>
      <c r="AJ610" s="6" t="inlineStr">
        <is>
          <t>Fornecedor não preenchido! (ACC01)</t>
        </is>
      </c>
      <c r="AK610" s="6" t="inlineStr">
        <is>
          <t>SABRE</t>
        </is>
      </c>
      <c r="AL610" s="6" t="inlineStr">
        <is>
          <t>Falta de Fornecedor</t>
        </is>
      </c>
      <c r="AM610" s="6" t="inlineStr">
        <is>
          <t>Campo Fornecedor</t>
        </is>
      </c>
      <c r="AN610" s="6" t="inlineStr">
        <is>
          <t>Dados do Fornecedor</t>
        </is>
      </c>
      <c r="AO610" s="6" t="inlineStr">
        <is>
          <t>Sistêmico</t>
        </is>
      </c>
      <c r="AP610" s="6" t="inlineStr">
        <is>
          <t>GRUPO KONTIK</t>
        </is>
      </c>
      <c r="AQ610" s="6" t="inlineStr">
        <is>
          <t>Suporte Benner</t>
        </is>
      </c>
    </row>
    <row r="611">
      <c r="A611" s="6" t="n">
        <v>21497221</v>
      </c>
      <c r="B611" s="6" t="n">
        <v>22455628</v>
      </c>
      <c r="C611" s="6" t="inlineStr">
        <is>
          <t>ACC01</t>
        </is>
      </c>
      <c r="D611" s="50" t="n">
        <v>45679.43077546296</v>
      </c>
      <c r="E611" s="50" t="n">
        <v>45701.66729166666</v>
      </c>
      <c r="F611" s="6" t="inlineStr">
        <is>
          <t>06 a 08 dias</t>
        </is>
      </c>
      <c r="G611" s="6" t="inlineStr">
        <is>
          <t>24 a 31 dias</t>
        </is>
      </c>
      <c r="H611" s="6" t="inlineStr">
        <is>
          <t>CFSXJKT</t>
        </is>
      </c>
      <c r="I611" s="6" t="inlineStr">
        <is>
          <t>SABRE</t>
        </is>
      </c>
      <c r="J611" s="6" t="inlineStr">
        <is>
          <t>ROSA TEIXEIRA/RODRIGO</t>
        </is>
      </c>
      <c r="K611" s="6" t="inlineStr">
        <is>
          <t>WT</t>
        </is>
      </c>
      <c r="L611" s="6" t="inlineStr">
        <is>
          <t>WT</t>
        </is>
      </c>
      <c r="M611" s="50" t="n">
        <v>45674.32847222222</v>
      </c>
      <c r="N611" s="6" t="inlineStr">
        <is>
          <t>CFSXJK</t>
        </is>
      </c>
      <c r="O611" s="6" t="inlineStr">
        <is>
          <t>-</t>
        </is>
      </c>
      <c r="P611" s="6" t="inlineStr">
        <is>
          <t>OFF LINE</t>
        </is>
      </c>
      <c r="Q611" s="6" t="inlineStr">
        <is>
          <t>Pagamento direto</t>
        </is>
      </c>
      <c r="R611" s="6" t="inlineStr">
        <is>
          <t>Pagamento direto</t>
        </is>
      </c>
      <c r="S611" s="6" t="inlineStr">
        <is>
          <t>Hotel</t>
        </is>
      </c>
      <c r="T611" s="6" t="inlineStr">
        <is>
          <t>N</t>
        </is>
      </c>
      <c r="U611" s="6" t="inlineStr">
        <is>
          <t>Grupo Furnas Eletrobras</t>
        </is>
      </c>
      <c r="V611" s="6" t="inlineStr">
        <is>
          <t>Eletronorte</t>
        </is>
      </c>
      <c r="W611" s="6" t="inlineStr">
        <is>
          <t>-</t>
        </is>
      </c>
      <c r="X611" s="6" t="inlineStr">
        <is>
          <t>Ibis Styles Boa Vista - Inativo</t>
        </is>
      </c>
      <c r="Y611" s="6" t="inlineStr">
        <is>
          <t>-</t>
        </is>
      </c>
      <c r="Z611" s="6" t="inlineStr">
        <is>
          <t>KON-OPE-RIO-POS-FURNAS ELETROBRAS</t>
        </is>
      </c>
      <c r="AA611" s="6" t="inlineStr">
        <is>
          <t>-</t>
        </is>
      </c>
      <c r="AB611" s="6" t="n">
        <v>469</v>
      </c>
      <c r="AC611" s="6" t="n">
        <v>0</v>
      </c>
      <c r="AD611" s="6" t="n">
        <v>0</v>
      </c>
      <c r="AE611" s="6" t="n">
        <v>0</v>
      </c>
      <c r="AF611" s="6" t="n">
        <v>0</v>
      </c>
      <c r="AG611" s="6" t="n">
        <v>0</v>
      </c>
      <c r="AH611" s="6" t="n">
        <v>0</v>
      </c>
      <c r="AI611" s="6" t="inlineStr">
        <is>
          <t>Reserva importada por HubTravel</t>
        </is>
      </c>
      <c r="AJ611" s="6" t="inlineStr">
        <is>
          <t xml:space="preserve">Não foi possível encontrar um contrato válido para o fornecedor 49032 (Código fornecedor) </t>
        </is>
      </c>
      <c r="AK611" s="6" t="inlineStr">
        <is>
          <t>SABRE</t>
        </is>
      </c>
      <c r="AL611" s="6" t="inlineStr">
        <is>
          <t>Contrato de fornecedor/cliente</t>
        </is>
      </c>
      <c r="AM611" s="6" t="inlineStr">
        <is>
          <t>Análise Cadastro</t>
        </is>
      </c>
      <c r="AN611" s="6" t="inlineStr">
        <is>
          <t>Dados do Fornecedor</t>
        </is>
      </c>
      <c r="AO611" s="6" t="inlineStr">
        <is>
          <t>Sistêmico</t>
        </is>
      </c>
      <c r="AP611" s="6" t="inlineStr">
        <is>
          <t>GRUPO KONTIK</t>
        </is>
      </c>
      <c r="AQ611" s="6" t="inlineStr">
        <is>
          <t>Suporte Benner</t>
        </is>
      </c>
    </row>
    <row r="612">
      <c r="A612" s="6" t="n">
        <v>21552503</v>
      </c>
      <c r="B612" s="6" t="n">
        <v>22504140</v>
      </c>
      <c r="C612" s="6" t="inlineStr">
        <is>
          <t>ACC01</t>
        </is>
      </c>
      <c r="D612" s="50" t="n">
        <v>45687.63890046296</v>
      </c>
      <c r="E612" s="50" t="n">
        <v>45701.6754050926</v>
      </c>
      <c r="F612" s="6" t="inlineStr">
        <is>
          <t>06 a 08 dias</t>
        </is>
      </c>
      <c r="G612" s="6" t="inlineStr">
        <is>
          <t>16 a 23 dias</t>
        </is>
      </c>
      <c r="H612" s="6" t="inlineStr">
        <is>
          <t>CHMNRRT</t>
        </is>
      </c>
      <c r="I612" s="6" t="inlineStr">
        <is>
          <t>SABRE</t>
        </is>
      </c>
      <c r="J612" s="6" t="inlineStr">
        <is>
          <t>MENEZES PEQUENO/BRUNO</t>
        </is>
      </c>
      <c r="K612" s="6" t="inlineStr">
        <is>
          <t>WT</t>
        </is>
      </c>
      <c r="L612" s="6" t="inlineStr">
        <is>
          <t>WT</t>
        </is>
      </c>
      <c r="M612" s="50" t="n">
        <v>45684.38263888889</v>
      </c>
      <c r="N612" s="6" t="inlineStr">
        <is>
          <t>CHMNRR</t>
        </is>
      </c>
      <c r="O612" s="6" t="inlineStr">
        <is>
          <t>-</t>
        </is>
      </c>
      <c r="P612" s="6" t="inlineStr">
        <is>
          <t>ON LINE</t>
        </is>
      </c>
      <c r="Q612" s="6" t="inlineStr">
        <is>
          <t>Pagamento direto</t>
        </is>
      </c>
      <c r="R612" s="6" t="inlineStr">
        <is>
          <t>Pagamento direto</t>
        </is>
      </c>
      <c r="S612" s="6" t="inlineStr">
        <is>
          <t>Hotel</t>
        </is>
      </c>
      <c r="T612" s="6" t="inlineStr">
        <is>
          <t>N</t>
        </is>
      </c>
      <c r="U612" s="6" t="inlineStr">
        <is>
          <t>Grupo Furnas Eletrobras</t>
        </is>
      </c>
      <c r="V612" s="6" t="inlineStr">
        <is>
          <t>Eletronorte</t>
        </is>
      </c>
      <c r="W612" s="6" t="inlineStr">
        <is>
          <t>-</t>
        </is>
      </c>
      <c r="X612" s="6" t="inlineStr">
        <is>
          <t>Hotel Nobile Suites Gran Lumni Rio Branco</t>
        </is>
      </c>
      <c r="Y612" s="6" t="inlineStr">
        <is>
          <t>-</t>
        </is>
      </c>
      <c r="Z612" s="6" t="inlineStr">
        <is>
          <t>KON-OPE-RIO-POS-FURNAS ELETROBRAS</t>
        </is>
      </c>
      <c r="AA612" s="6" t="inlineStr">
        <is>
          <t>-</t>
        </is>
      </c>
      <c r="AB612" s="6" t="n">
        <v>852</v>
      </c>
      <c r="AC612" s="6" t="n">
        <v>0</v>
      </c>
      <c r="AD612" s="6" t="n">
        <v>0</v>
      </c>
      <c r="AE612" s="6" t="n">
        <v>0</v>
      </c>
      <c r="AF612" s="6" t="n">
        <v>0</v>
      </c>
      <c r="AG612" s="6" t="n">
        <v>0</v>
      </c>
      <c r="AH612" s="6" t="n">
        <v>0</v>
      </c>
      <c r="AI612" s="6" t="inlineStr">
        <is>
          <t>Reserva importada por HubTravel</t>
        </is>
      </c>
      <c r="AJ612" s="6" t="inlineStr">
        <is>
          <t>Fornecedor não preenchido! (ACC02)</t>
        </is>
      </c>
      <c r="AK612" s="6" t="inlineStr">
        <is>
          <t>SABRE</t>
        </is>
      </c>
      <c r="AL612" s="6" t="inlineStr">
        <is>
          <t>Falta de Fornecedor</t>
        </is>
      </c>
      <c r="AM612" s="6" t="inlineStr">
        <is>
          <t>Campo Fornecedor</t>
        </is>
      </c>
      <c r="AN612" s="6" t="inlineStr">
        <is>
          <t>Dados do Fornecedor</t>
        </is>
      </c>
      <c r="AO612" s="6" t="inlineStr">
        <is>
          <t>Sistêmico</t>
        </is>
      </c>
      <c r="AP612" s="6" t="inlineStr">
        <is>
          <t>GRUPO KONTIK</t>
        </is>
      </c>
      <c r="AQ612" s="6" t="inlineStr">
        <is>
          <t>Suporte Benner</t>
        </is>
      </c>
    </row>
    <row r="613">
      <c r="A613" s="6" t="n">
        <v>21552503</v>
      </c>
      <c r="B613" s="6" t="n">
        <v>22504141</v>
      </c>
      <c r="C613" s="6" t="inlineStr">
        <is>
          <t>ACC02</t>
        </is>
      </c>
      <c r="D613" s="50" t="n">
        <v>45687.63890046296</v>
      </c>
      <c r="E613" s="50" t="n">
        <v>45701.6754050926</v>
      </c>
      <c r="F613" s="6" t="inlineStr">
        <is>
          <t>06 a 08 dias</t>
        </is>
      </c>
      <c r="G613" s="6" t="inlineStr">
        <is>
          <t>16 a 23 dias</t>
        </is>
      </c>
      <c r="H613" s="6" t="inlineStr">
        <is>
          <t>CHMNRRT</t>
        </is>
      </c>
      <c r="I613" s="6" t="inlineStr">
        <is>
          <t>SABRE</t>
        </is>
      </c>
      <c r="J613" s="6" t="inlineStr">
        <is>
          <t>MENEZES PEQUENO/BRUNO</t>
        </is>
      </c>
      <c r="K613" s="6" t="inlineStr">
        <is>
          <t>WT</t>
        </is>
      </c>
      <c r="L613" s="6" t="inlineStr">
        <is>
          <t>WT</t>
        </is>
      </c>
      <c r="M613" s="50" t="n">
        <v>45684.38263888889</v>
      </c>
      <c r="N613" s="6" t="inlineStr">
        <is>
          <t>CHMNRR</t>
        </is>
      </c>
      <c r="O613" s="6" t="inlineStr">
        <is>
          <t>-</t>
        </is>
      </c>
      <c r="P613" s="6" t="inlineStr">
        <is>
          <t>ON LINE</t>
        </is>
      </c>
      <c r="Q613" s="6" t="inlineStr">
        <is>
          <t>Pagamento direto</t>
        </is>
      </c>
      <c r="R613" s="6" t="inlineStr">
        <is>
          <t>Pagamento direto</t>
        </is>
      </c>
      <c r="S613" s="6" t="inlineStr">
        <is>
          <t>Hotel</t>
        </is>
      </c>
      <c r="T613" s="6" t="inlineStr">
        <is>
          <t>N</t>
        </is>
      </c>
      <c r="U613" s="6" t="inlineStr">
        <is>
          <t>Grupo Furnas Eletrobras</t>
        </is>
      </c>
      <c r="V613" s="6" t="inlineStr">
        <is>
          <t>Eletronorte</t>
        </is>
      </c>
      <c r="W613" s="6" t="inlineStr">
        <is>
          <t>-</t>
        </is>
      </c>
      <c r="X613" s="6" t="inlineStr">
        <is>
          <t>-</t>
        </is>
      </c>
      <c r="Y613" s="6" t="inlineStr">
        <is>
          <t>-</t>
        </is>
      </c>
      <c r="Z613" s="6" t="inlineStr">
        <is>
          <t>KON-OPE-RIO-POS-FURNAS ELETROBRAS</t>
        </is>
      </c>
      <c r="AA613" s="6" t="inlineStr">
        <is>
          <t>-</t>
        </is>
      </c>
      <c r="AB613" s="6" t="n">
        <v>568</v>
      </c>
      <c r="AC613" s="6" t="n">
        <v>0</v>
      </c>
      <c r="AD613" s="6" t="n">
        <v>0</v>
      </c>
      <c r="AE613" s="6" t="n">
        <v>0</v>
      </c>
      <c r="AF613" s="6" t="n">
        <v>0</v>
      </c>
      <c r="AG613" s="6" t="n">
        <v>0</v>
      </c>
      <c r="AH613" s="6" t="n">
        <v>0</v>
      </c>
      <c r="AI613" s="6" t="inlineStr">
        <is>
          <t>Reserva importada por HubTravel</t>
        </is>
      </c>
      <c r="AJ613" s="6" t="inlineStr">
        <is>
          <t>Fornecedor não preenchido! (ACC02)</t>
        </is>
      </c>
      <c r="AK613" s="6" t="inlineStr">
        <is>
          <t>SABRE</t>
        </is>
      </c>
      <c r="AL613" s="6" t="inlineStr">
        <is>
          <t>Falta de Fornecedor</t>
        </is>
      </c>
      <c r="AM613" s="6" t="inlineStr">
        <is>
          <t>Campo Fornecedor</t>
        </is>
      </c>
      <c r="AN613" s="6" t="inlineStr">
        <is>
          <t>Dados do Fornecedor</t>
        </is>
      </c>
      <c r="AO613" s="6" t="inlineStr">
        <is>
          <t>Sistêmico</t>
        </is>
      </c>
      <c r="AP613" s="6" t="inlineStr">
        <is>
          <t>GRUPO KONTIK</t>
        </is>
      </c>
      <c r="AQ613" s="6" t="inlineStr">
        <is>
          <t>Suporte Benner</t>
        </is>
      </c>
    </row>
    <row r="614">
      <c r="A614" s="6" t="n">
        <v>21545493</v>
      </c>
      <c r="B614" s="6" t="n">
        <v>22498231</v>
      </c>
      <c r="C614" s="6" t="inlineStr">
        <is>
          <t>ACC01</t>
        </is>
      </c>
      <c r="D614" s="50" t="n">
        <v>45686.63895833334</v>
      </c>
      <c r="E614" s="50" t="n">
        <v>45701.67537037037</v>
      </c>
      <c r="F614" s="6" t="inlineStr">
        <is>
          <t>06 a 08 dias</t>
        </is>
      </c>
      <c r="G614" s="6" t="inlineStr">
        <is>
          <t>16 a 23 dias</t>
        </is>
      </c>
      <c r="H614" s="6" t="inlineStr">
        <is>
          <t>QKKNJUT</t>
        </is>
      </c>
      <c r="I614" s="6" t="inlineStr">
        <is>
          <t>SABRE</t>
        </is>
      </c>
      <c r="J614" s="6" t="inlineStr">
        <is>
          <t>COVA LIMA/RAFAEL</t>
        </is>
      </c>
      <c r="K614" s="6" t="inlineStr">
        <is>
          <t>WT</t>
        </is>
      </c>
      <c r="L614" s="6" t="inlineStr">
        <is>
          <t>WT</t>
        </is>
      </c>
      <c r="M614" s="50" t="n">
        <v>45679.23125</v>
      </c>
      <c r="N614" s="6" t="inlineStr">
        <is>
          <t>QKKNJU</t>
        </is>
      </c>
      <c r="O614" s="6" t="inlineStr">
        <is>
          <t>-</t>
        </is>
      </c>
      <c r="P614" s="6" t="inlineStr">
        <is>
          <t>ON LINE</t>
        </is>
      </c>
      <c r="Q614" s="6" t="inlineStr">
        <is>
          <t>Pagamento direto</t>
        </is>
      </c>
      <c r="R614" s="6" t="inlineStr">
        <is>
          <t>Pagamento direto</t>
        </is>
      </c>
      <c r="S614" s="6" t="inlineStr">
        <is>
          <t>Hotel</t>
        </is>
      </c>
      <c r="T614" s="6" t="inlineStr">
        <is>
          <t>N</t>
        </is>
      </c>
      <c r="U614" s="6" t="inlineStr">
        <is>
          <t>Grupo Furnas Eletrobras</t>
        </is>
      </c>
      <c r="V614" s="6" t="inlineStr">
        <is>
          <t>Eletronorte</t>
        </is>
      </c>
      <c r="W614" s="6" t="inlineStr">
        <is>
          <t>-</t>
        </is>
      </c>
      <c r="X614" s="6" t="inlineStr">
        <is>
          <t>Golden Ville Hotel - Maraba</t>
        </is>
      </c>
      <c r="Y614" s="6" t="inlineStr">
        <is>
          <t>-</t>
        </is>
      </c>
      <c r="Z614" s="6" t="inlineStr">
        <is>
          <t>KON-OPE-RIO-POS-FURNAS ELETROBRAS</t>
        </is>
      </c>
      <c r="AA614" s="6" t="inlineStr">
        <is>
          <t>-</t>
        </is>
      </c>
      <c r="AB614" s="6" t="n">
        <v>275</v>
      </c>
      <c r="AC614" s="6" t="n">
        <v>0</v>
      </c>
      <c r="AD614" s="6" t="n">
        <v>0</v>
      </c>
      <c r="AE614" s="6" t="n">
        <v>0</v>
      </c>
      <c r="AF614" s="6" t="n">
        <v>0</v>
      </c>
      <c r="AG614" s="6" t="n">
        <v>0</v>
      </c>
      <c r="AH614" s="6" t="n">
        <v>0</v>
      </c>
      <c r="AI614" s="6" t="inlineStr">
        <is>
          <t>Reserva importada por HubTravel</t>
        </is>
      </c>
      <c r="AJ614" s="6" t="inlineStr">
        <is>
          <t>Fornecedor não preenchido! (ACC02)</t>
        </is>
      </c>
      <c r="AK614" s="6" t="inlineStr">
        <is>
          <t>SABRE</t>
        </is>
      </c>
      <c r="AL614" s="6" t="inlineStr">
        <is>
          <t>Falta de Fornecedor</t>
        </is>
      </c>
      <c r="AM614" s="6" t="inlineStr">
        <is>
          <t>Campo Fornecedor</t>
        </is>
      </c>
      <c r="AN614" s="6" t="inlineStr">
        <is>
          <t>Dados do Fornecedor</t>
        </is>
      </c>
      <c r="AO614" s="6" t="inlineStr">
        <is>
          <t>Sistêmico</t>
        </is>
      </c>
      <c r="AP614" s="6" t="inlineStr">
        <is>
          <t>GRUPO KONTIK</t>
        </is>
      </c>
      <c r="AQ614" s="6" t="inlineStr">
        <is>
          <t>Suporte Benner</t>
        </is>
      </c>
    </row>
    <row r="615">
      <c r="A615" s="6" t="n">
        <v>21545493</v>
      </c>
      <c r="B615" s="6" t="n">
        <v>22498232</v>
      </c>
      <c r="C615" s="6" t="inlineStr">
        <is>
          <t>ACC02</t>
        </is>
      </c>
      <c r="D615" s="50" t="n">
        <v>45686.63895833334</v>
      </c>
      <c r="E615" s="50" t="n">
        <v>45701.67537037037</v>
      </c>
      <c r="F615" s="6" t="inlineStr">
        <is>
          <t>06 a 08 dias</t>
        </is>
      </c>
      <c r="G615" s="6" t="inlineStr">
        <is>
          <t>16 a 23 dias</t>
        </is>
      </c>
      <c r="H615" s="6" t="inlineStr">
        <is>
          <t>QKKNJUT</t>
        </is>
      </c>
      <c r="I615" s="6" t="inlineStr">
        <is>
          <t>SABRE</t>
        </is>
      </c>
      <c r="J615" s="6" t="inlineStr">
        <is>
          <t>COVA LIMA/RAFAEL</t>
        </is>
      </c>
      <c r="K615" s="6" t="inlineStr">
        <is>
          <t>WT</t>
        </is>
      </c>
      <c r="L615" s="6" t="inlineStr">
        <is>
          <t>WT</t>
        </is>
      </c>
      <c r="M615" s="50" t="n">
        <v>45679.23125</v>
      </c>
      <c r="N615" s="6" t="inlineStr">
        <is>
          <t>QKKNJU</t>
        </is>
      </c>
      <c r="O615" s="6" t="inlineStr">
        <is>
          <t>-</t>
        </is>
      </c>
      <c r="P615" s="6" t="inlineStr">
        <is>
          <t>ON LINE</t>
        </is>
      </c>
      <c r="Q615" s="6" t="inlineStr">
        <is>
          <t>Pagamento direto</t>
        </is>
      </c>
      <c r="R615" s="6" t="inlineStr">
        <is>
          <t>Pagamento direto</t>
        </is>
      </c>
      <c r="S615" s="6" t="inlineStr">
        <is>
          <t>Hotel</t>
        </is>
      </c>
      <c r="T615" s="6" t="inlineStr">
        <is>
          <t>N</t>
        </is>
      </c>
      <c r="U615" s="6" t="inlineStr">
        <is>
          <t>Grupo Furnas Eletrobras</t>
        </is>
      </c>
      <c r="V615" s="6" t="inlineStr">
        <is>
          <t>Eletronorte</t>
        </is>
      </c>
      <c r="W615" s="6" t="inlineStr">
        <is>
          <t>-</t>
        </is>
      </c>
      <c r="X615" s="6" t="inlineStr">
        <is>
          <t>-</t>
        </is>
      </c>
      <c r="Y615" s="6" t="inlineStr">
        <is>
          <t>-</t>
        </is>
      </c>
      <c r="Z615" s="6" t="inlineStr">
        <is>
          <t>KON-OPE-RIO-POS-FURNAS ELETROBRAS</t>
        </is>
      </c>
      <c r="AA615" s="6" t="inlineStr">
        <is>
          <t>-</t>
        </is>
      </c>
      <c r="AB615" s="6" t="n">
        <v>750</v>
      </c>
      <c r="AC615" s="6" t="n">
        <v>0</v>
      </c>
      <c r="AD615" s="6" t="n">
        <v>0</v>
      </c>
      <c r="AE615" s="6" t="n">
        <v>0</v>
      </c>
      <c r="AF615" s="6" t="n">
        <v>0</v>
      </c>
      <c r="AG615" s="6" t="n">
        <v>0</v>
      </c>
      <c r="AH615" s="6" t="n">
        <v>0</v>
      </c>
      <c r="AI615" s="6" t="inlineStr">
        <is>
          <t>Reserva importada por HubTravel</t>
        </is>
      </c>
      <c r="AJ615" s="6" t="inlineStr">
        <is>
          <t>Fornecedor não preenchido! (ACC02)</t>
        </is>
      </c>
      <c r="AK615" s="6" t="inlineStr">
        <is>
          <t>SABRE</t>
        </is>
      </c>
      <c r="AL615" s="6" t="inlineStr">
        <is>
          <t>Falta de Fornecedor</t>
        </is>
      </c>
      <c r="AM615" s="6" t="inlineStr">
        <is>
          <t>Campo Fornecedor</t>
        </is>
      </c>
      <c r="AN615" s="6" t="inlineStr">
        <is>
          <t>Dados do Fornecedor</t>
        </is>
      </c>
      <c r="AO615" s="6" t="inlineStr">
        <is>
          <t>Sistêmico</t>
        </is>
      </c>
      <c r="AP615" s="6" t="inlineStr">
        <is>
          <t>GRUPO KONTIK</t>
        </is>
      </c>
      <c r="AQ615" s="6" t="inlineStr">
        <is>
          <t>Suporte Benner</t>
        </is>
      </c>
    </row>
    <row r="616">
      <c r="A616" s="6" t="n">
        <v>21545493</v>
      </c>
      <c r="B616" s="6" t="n">
        <v>22498233</v>
      </c>
      <c r="C616" s="6" t="inlineStr">
        <is>
          <t>ACC03</t>
        </is>
      </c>
      <c r="D616" s="50" t="n">
        <v>45686.63895833334</v>
      </c>
      <c r="E616" s="50" t="n">
        <v>45701.67537037037</v>
      </c>
      <c r="F616" s="6" t="inlineStr">
        <is>
          <t>06 a 08 dias</t>
        </is>
      </c>
      <c r="G616" s="6" t="inlineStr">
        <is>
          <t>16 a 23 dias</t>
        </is>
      </c>
      <c r="H616" s="6" t="inlineStr">
        <is>
          <t>QKKNJUT</t>
        </is>
      </c>
      <c r="I616" s="6" t="inlineStr">
        <is>
          <t>SABRE</t>
        </is>
      </c>
      <c r="J616" s="6" t="inlineStr">
        <is>
          <t>COVA LIMA/RAFAEL</t>
        </is>
      </c>
      <c r="K616" s="6" t="inlineStr">
        <is>
          <t>WT</t>
        </is>
      </c>
      <c r="L616" s="6" t="inlineStr">
        <is>
          <t>WT</t>
        </is>
      </c>
      <c r="M616" s="50" t="n">
        <v>45679.23125</v>
      </c>
      <c r="N616" s="6" t="inlineStr">
        <is>
          <t>QKKNJU</t>
        </is>
      </c>
      <c r="O616" s="6" t="inlineStr">
        <is>
          <t>-</t>
        </is>
      </c>
      <c r="P616" s="6" t="inlineStr">
        <is>
          <t>ON LINE</t>
        </is>
      </c>
      <c r="Q616" s="6" t="inlineStr">
        <is>
          <t>Pagamento direto</t>
        </is>
      </c>
      <c r="R616" s="6" t="inlineStr">
        <is>
          <t>Pagamento direto</t>
        </is>
      </c>
      <c r="S616" s="6" t="inlineStr">
        <is>
          <t>Hotel</t>
        </is>
      </c>
      <c r="T616" s="6" t="inlineStr">
        <is>
          <t>N</t>
        </is>
      </c>
      <c r="U616" s="6" t="inlineStr">
        <is>
          <t>Grupo Furnas Eletrobras</t>
        </is>
      </c>
      <c r="V616" s="6" t="inlineStr">
        <is>
          <t>Eletronorte</t>
        </is>
      </c>
      <c r="W616" s="6" t="inlineStr">
        <is>
          <t>-</t>
        </is>
      </c>
      <c r="X616" s="6" t="inlineStr">
        <is>
          <t>Golden Ville Hotel - Maraba</t>
        </is>
      </c>
      <c r="Y616" s="6" t="inlineStr">
        <is>
          <t>-</t>
        </is>
      </c>
      <c r="Z616" s="6" t="inlineStr">
        <is>
          <t>KON-OPE-RIO-POS-FURNAS ELETROBRAS</t>
        </is>
      </c>
      <c r="AA616" s="6" t="inlineStr">
        <is>
          <t>-</t>
        </is>
      </c>
      <c r="AB616" s="6" t="n">
        <v>275</v>
      </c>
      <c r="AC616" s="6" t="n">
        <v>0</v>
      </c>
      <c r="AD616" s="6" t="n">
        <v>0</v>
      </c>
      <c r="AE616" s="6" t="n">
        <v>0</v>
      </c>
      <c r="AF616" s="6" t="n">
        <v>0</v>
      </c>
      <c r="AG616" s="6" t="n">
        <v>0</v>
      </c>
      <c r="AH616" s="6" t="n">
        <v>0</v>
      </c>
      <c r="AI616" s="6" t="inlineStr">
        <is>
          <t>Reserva importada por HubTravel</t>
        </is>
      </c>
      <c r="AJ616" s="6" t="inlineStr">
        <is>
          <t>Fornecedor não preenchido! (ACC02)</t>
        </is>
      </c>
      <c r="AK616" s="6" t="inlineStr">
        <is>
          <t>SABRE</t>
        </is>
      </c>
      <c r="AL616" s="6" t="inlineStr">
        <is>
          <t>Falta de Fornecedor</t>
        </is>
      </c>
      <c r="AM616" s="6" t="inlineStr">
        <is>
          <t>Campo Fornecedor</t>
        </is>
      </c>
      <c r="AN616" s="6" t="inlineStr">
        <is>
          <t>Dados do Fornecedor</t>
        </is>
      </c>
      <c r="AO616" s="6" t="inlineStr">
        <is>
          <t>Sistêmico</t>
        </is>
      </c>
      <c r="AP616" s="6" t="inlineStr">
        <is>
          <t>GRUPO KONTIK</t>
        </is>
      </c>
      <c r="AQ616" s="6" t="inlineStr">
        <is>
          <t>Suporte Benner</t>
        </is>
      </c>
    </row>
    <row r="617">
      <c r="A617" s="6" t="n">
        <v>21535785</v>
      </c>
      <c r="B617" s="6" t="n">
        <v>22488986</v>
      </c>
      <c r="C617" s="6" t="inlineStr">
        <is>
          <t>ACC01</t>
        </is>
      </c>
      <c r="D617" s="50" t="n">
        <v>45685.39962962963</v>
      </c>
      <c r="E617" s="50" t="n">
        <v>45701.67116898148</v>
      </c>
      <c r="F617" s="6" t="inlineStr">
        <is>
          <t>06 a 08 dias</t>
        </is>
      </c>
      <c r="G617" s="6" t="inlineStr">
        <is>
          <t>16 a 23 dias</t>
        </is>
      </c>
      <c r="H617" s="6" t="inlineStr">
        <is>
          <t>OTCLEUT</t>
        </is>
      </c>
      <c r="I617" s="6" t="inlineStr">
        <is>
          <t>SABRE</t>
        </is>
      </c>
      <c r="J617" s="6" t="inlineStr">
        <is>
          <t>ALVES/RAFAEL</t>
        </is>
      </c>
      <c r="K617" s="6" t="inlineStr">
        <is>
          <t>WT</t>
        </is>
      </c>
      <c r="L617" s="6" t="inlineStr">
        <is>
          <t>WT</t>
        </is>
      </c>
      <c r="M617" s="50" t="n">
        <v>45682.55347222222</v>
      </c>
      <c r="N617" s="6" t="inlineStr">
        <is>
          <t>OTCLEU</t>
        </is>
      </c>
      <c r="O617" s="6" t="inlineStr">
        <is>
          <t>-</t>
        </is>
      </c>
      <c r="P617" s="6" t="inlineStr">
        <is>
          <t>ON LINE</t>
        </is>
      </c>
      <c r="Q617" s="6" t="inlineStr">
        <is>
          <t>Pagamento direto</t>
        </is>
      </c>
      <c r="R617" s="6" t="inlineStr">
        <is>
          <t>Pagamento direto</t>
        </is>
      </c>
      <c r="S617" s="6" t="inlineStr">
        <is>
          <t>Hotel</t>
        </is>
      </c>
      <c r="T617" s="6" t="inlineStr">
        <is>
          <t>N</t>
        </is>
      </c>
      <c r="U617" s="6" t="inlineStr">
        <is>
          <t>Grupo Furnas Eletrobras</t>
        </is>
      </c>
      <c r="V617" s="6" t="inlineStr">
        <is>
          <t>Chesf</t>
        </is>
      </c>
      <c r="W617" s="6" t="inlineStr">
        <is>
          <t>-</t>
        </is>
      </c>
      <c r="X617" s="6" t="inlineStr">
        <is>
          <t>-</t>
        </is>
      </c>
      <c r="Y617" s="6" t="inlineStr">
        <is>
          <t>-</t>
        </is>
      </c>
      <c r="Z617" s="6" t="inlineStr">
        <is>
          <t>KON-OPE-RIO-POS-FURNAS ELETROBRAS</t>
        </is>
      </c>
      <c r="AA617" s="6" t="inlineStr">
        <is>
          <t>-</t>
        </is>
      </c>
      <c r="AB617" s="6" t="n">
        <v>660</v>
      </c>
      <c r="AC617" s="6" t="n">
        <v>0</v>
      </c>
      <c r="AD617" s="6" t="n">
        <v>0</v>
      </c>
      <c r="AE617" s="6" t="n">
        <v>0</v>
      </c>
      <c r="AF617" s="6" t="n">
        <v>0</v>
      </c>
      <c r="AG617" s="6" t="n">
        <v>0</v>
      </c>
      <c r="AH617" s="6" t="n">
        <v>0</v>
      </c>
      <c r="AI617" s="6" t="inlineStr">
        <is>
          <t>Reserva importada por HubTravel</t>
        </is>
      </c>
      <c r="AJ617" s="6" t="inlineStr">
        <is>
          <t>Fornecedor não preenchido! (ACC01)</t>
        </is>
      </c>
      <c r="AK617" s="6" t="inlineStr">
        <is>
          <t>SABRE</t>
        </is>
      </c>
      <c r="AL617" s="6" t="inlineStr">
        <is>
          <t>Falta de Fornecedor</t>
        </is>
      </c>
      <c r="AM617" s="6" t="inlineStr">
        <is>
          <t>Campo Fornecedor</t>
        </is>
      </c>
      <c r="AN617" s="6" t="inlineStr">
        <is>
          <t>Dados do Fornecedor</t>
        </is>
      </c>
      <c r="AO617" s="6" t="inlineStr">
        <is>
          <t>Sistêmico</t>
        </is>
      </c>
      <c r="AP617" s="6" t="inlineStr">
        <is>
          <t>GRUPO KONTIK</t>
        </is>
      </c>
      <c r="AQ617" s="6" t="inlineStr">
        <is>
          <t>Suporte Benner</t>
        </is>
      </c>
    </row>
    <row r="618">
      <c r="A618" s="6" t="n">
        <v>21545963</v>
      </c>
      <c r="B618" s="6" t="n">
        <v>22498686</v>
      </c>
      <c r="C618" s="6" t="inlineStr">
        <is>
          <t>ACC01</t>
        </is>
      </c>
      <c r="D618" s="50" t="n">
        <v>45686.70106481481</v>
      </c>
      <c r="E618" s="50" t="n">
        <v>45701.67538194444</v>
      </c>
      <c r="F618" s="6" t="inlineStr">
        <is>
          <t>06 a 08 dias</t>
        </is>
      </c>
      <c r="G618" s="6" t="inlineStr">
        <is>
          <t>16 a 23 dias</t>
        </is>
      </c>
      <c r="H618" s="6" t="inlineStr">
        <is>
          <t>IJQTVIT</t>
        </is>
      </c>
      <c r="I618" s="6" t="inlineStr">
        <is>
          <t>SABRE</t>
        </is>
      </c>
      <c r="J618" s="6" t="inlineStr">
        <is>
          <t>SILVA DE SOUSA/LUAN</t>
        </is>
      </c>
      <c r="K618" s="6" t="inlineStr">
        <is>
          <t>WT</t>
        </is>
      </c>
      <c r="L618" s="6" t="inlineStr">
        <is>
          <t>WT</t>
        </is>
      </c>
      <c r="M618" s="50" t="n">
        <v>45681.58333333334</v>
      </c>
      <c r="N618" s="6" t="inlineStr">
        <is>
          <t>IJQTVI</t>
        </is>
      </c>
      <c r="O618" s="6" t="inlineStr">
        <is>
          <t>-</t>
        </is>
      </c>
      <c r="P618" s="6" t="inlineStr">
        <is>
          <t>ON LINE</t>
        </is>
      </c>
      <c r="Q618" s="6" t="inlineStr">
        <is>
          <t>Pagamento direto</t>
        </is>
      </c>
      <c r="R618" s="6" t="inlineStr">
        <is>
          <t>Pagamento direto</t>
        </is>
      </c>
      <c r="S618" s="6" t="inlineStr">
        <is>
          <t>Hotel</t>
        </is>
      </c>
      <c r="T618" s="6" t="inlineStr">
        <is>
          <t>N</t>
        </is>
      </c>
      <c r="U618" s="6" t="inlineStr">
        <is>
          <t>Grupo Furnas Eletrobras</t>
        </is>
      </c>
      <c r="V618" s="6" t="inlineStr">
        <is>
          <t>Companhia de Geracao e Transmissao de Energia Eletrica do Sul do Brasil - Eletrobras Cgt Eletrosul</t>
        </is>
      </c>
      <c r="W618" s="6" t="inlineStr">
        <is>
          <t>-</t>
        </is>
      </c>
      <c r="X618" s="6" t="inlineStr">
        <is>
          <t>-</t>
        </is>
      </c>
      <c r="Y618" s="6" t="inlineStr">
        <is>
          <t>-</t>
        </is>
      </c>
      <c r="Z618" s="6" t="inlineStr">
        <is>
          <t>KON-OPE-RIO-POS-FURNAS ELETROBRAS</t>
        </is>
      </c>
      <c r="AA618" s="6" t="inlineStr">
        <is>
          <t>-</t>
        </is>
      </c>
      <c r="AB618" s="6" t="n">
        <v>645</v>
      </c>
      <c r="AC618" s="6" t="n">
        <v>0</v>
      </c>
      <c r="AD618" s="6" t="n">
        <v>0</v>
      </c>
      <c r="AE618" s="6" t="n">
        <v>0</v>
      </c>
      <c r="AF618" s="6" t="n">
        <v>0</v>
      </c>
      <c r="AG618" s="6" t="n">
        <v>0</v>
      </c>
      <c r="AH618" s="6" t="n">
        <v>0</v>
      </c>
      <c r="AI618" s="6" t="inlineStr">
        <is>
          <t>Reserva importada por HubTravel</t>
        </is>
      </c>
      <c r="AJ618" s="6" t="inlineStr">
        <is>
          <t>Fornecedor não preenchido! (ACC01)</t>
        </is>
      </c>
      <c r="AK618" s="6" t="inlineStr">
        <is>
          <t>SABRE</t>
        </is>
      </c>
      <c r="AL618" s="6" t="inlineStr">
        <is>
          <t>Falta de Fornecedor</t>
        </is>
      </c>
      <c r="AM618" s="6" t="inlineStr">
        <is>
          <t>Campo Fornecedor</t>
        </is>
      </c>
      <c r="AN618" s="6" t="inlineStr">
        <is>
          <t>Dados do Fornecedor</t>
        </is>
      </c>
      <c r="AO618" s="6" t="inlineStr">
        <is>
          <t>Sistêmico</t>
        </is>
      </c>
      <c r="AP618" s="6" t="inlineStr">
        <is>
          <t>GRUPO KONTIK</t>
        </is>
      </c>
      <c r="AQ618" s="6" t="inlineStr">
        <is>
          <t>Suporte Benner</t>
        </is>
      </c>
    </row>
    <row r="619">
      <c r="A619" s="6" t="n">
        <v>21545963</v>
      </c>
      <c r="B619" s="6" t="n">
        <v>22498687</v>
      </c>
      <c r="C619" s="6" t="inlineStr">
        <is>
          <t>ACC02</t>
        </is>
      </c>
      <c r="D619" s="50" t="n">
        <v>45686.70106481481</v>
      </c>
      <c r="E619" s="50" t="n">
        <v>45701.67538194444</v>
      </c>
      <c r="F619" s="6" t="inlineStr">
        <is>
          <t>06 a 08 dias</t>
        </is>
      </c>
      <c r="G619" s="6" t="inlineStr">
        <is>
          <t>16 a 23 dias</t>
        </is>
      </c>
      <c r="H619" s="6" t="inlineStr">
        <is>
          <t>IJQTVIT</t>
        </is>
      </c>
      <c r="I619" s="6" t="inlineStr">
        <is>
          <t>SABRE</t>
        </is>
      </c>
      <c r="J619" s="6" t="inlineStr">
        <is>
          <t>SILVA DE SOUSA/LUAN</t>
        </is>
      </c>
      <c r="K619" s="6" t="inlineStr">
        <is>
          <t>WT</t>
        </is>
      </c>
      <c r="L619" s="6" t="inlineStr">
        <is>
          <t>WT</t>
        </is>
      </c>
      <c r="M619" s="50" t="n">
        <v>45681.58333333334</v>
      </c>
      <c r="N619" s="6" t="inlineStr">
        <is>
          <t>IJQTVI</t>
        </is>
      </c>
      <c r="O619" s="6" t="inlineStr">
        <is>
          <t>-</t>
        </is>
      </c>
      <c r="P619" s="6" t="inlineStr">
        <is>
          <t>ON LINE</t>
        </is>
      </c>
      <c r="Q619" s="6" t="inlineStr">
        <is>
          <t>Pagamento direto</t>
        </is>
      </c>
      <c r="R619" s="6" t="inlineStr">
        <is>
          <t>Pagamento direto</t>
        </is>
      </c>
      <c r="S619" s="6" t="inlineStr">
        <is>
          <t>Hotel</t>
        </is>
      </c>
      <c r="T619" s="6" t="inlineStr">
        <is>
          <t>N</t>
        </is>
      </c>
      <c r="U619" s="6" t="inlineStr">
        <is>
          <t>Grupo Furnas Eletrobras</t>
        </is>
      </c>
      <c r="V619" s="6" t="inlineStr">
        <is>
          <t>Companhia de Geracao e Transmissao de Energia Eletrica do Sul do Brasil - Eletrobras Cgt Eletrosul</t>
        </is>
      </c>
      <c r="W619" s="6" t="inlineStr">
        <is>
          <t>-</t>
        </is>
      </c>
      <c r="X619" s="6" t="inlineStr">
        <is>
          <t>Maqueza Park Hotel Ltda</t>
        </is>
      </c>
      <c r="Y619" s="6" t="inlineStr">
        <is>
          <t>-</t>
        </is>
      </c>
      <c r="Z619" s="6" t="inlineStr">
        <is>
          <t>KON-OPE-RIO-POS-FURNAS ELETROBRAS</t>
        </is>
      </c>
      <c r="AA619" s="6" t="inlineStr">
        <is>
          <t>-</t>
        </is>
      </c>
      <c r="AB619" s="6" t="n">
        <v>430</v>
      </c>
      <c r="AC619" s="6" t="n">
        <v>0</v>
      </c>
      <c r="AD619" s="6" t="n">
        <v>0</v>
      </c>
      <c r="AE619" s="6" t="n">
        <v>0</v>
      </c>
      <c r="AF619" s="6" t="n">
        <v>0</v>
      </c>
      <c r="AG619" s="6" t="n">
        <v>0</v>
      </c>
      <c r="AH619" s="6" t="n">
        <v>0</v>
      </c>
      <c r="AI619" s="6" t="inlineStr">
        <is>
          <t>Reserva importada por HubTravel</t>
        </is>
      </c>
      <c r="AJ619" s="6" t="inlineStr">
        <is>
          <t>Fornecedor não preenchido! (ACC01)</t>
        </is>
      </c>
      <c r="AK619" s="6" t="inlineStr">
        <is>
          <t>SABRE</t>
        </is>
      </c>
      <c r="AL619" s="6" t="inlineStr">
        <is>
          <t>Falta de Fornecedor</t>
        </is>
      </c>
      <c r="AM619" s="6" t="inlineStr">
        <is>
          <t>Campo Fornecedor</t>
        </is>
      </c>
      <c r="AN619" s="6" t="inlineStr">
        <is>
          <t>Dados do Fornecedor</t>
        </is>
      </c>
      <c r="AO619" s="6" t="inlineStr">
        <is>
          <t>Sistêmico</t>
        </is>
      </c>
      <c r="AP619" s="6" t="inlineStr">
        <is>
          <t>GRUPO KONTIK</t>
        </is>
      </c>
      <c r="AQ619" s="6" t="inlineStr">
        <is>
          <t>Suporte Benner</t>
        </is>
      </c>
    </row>
    <row r="620">
      <c r="A620" s="6" t="n">
        <v>21546603</v>
      </c>
      <c r="B620" s="6" t="n">
        <v>22499262</v>
      </c>
      <c r="C620" s="6" t="inlineStr">
        <is>
          <t>ACC01</t>
        </is>
      </c>
      <c r="D620" s="50" t="n">
        <v>45686.77393518519</v>
      </c>
      <c r="E620" s="50" t="n">
        <v>45701.67539351852</v>
      </c>
      <c r="F620" s="6" t="inlineStr">
        <is>
          <t>06 a 08 dias</t>
        </is>
      </c>
      <c r="G620" s="6" t="inlineStr">
        <is>
          <t>16 a 23 dias</t>
        </is>
      </c>
      <c r="H620" s="6" t="inlineStr">
        <is>
          <t>EWAIHKT</t>
        </is>
      </c>
      <c r="I620" s="6" t="inlineStr">
        <is>
          <t>SABRE</t>
        </is>
      </c>
      <c r="J620" s="6" t="inlineStr">
        <is>
          <t>FREITAS/FRANCISCA</t>
        </is>
      </c>
      <c r="K620" s="6" t="inlineStr">
        <is>
          <t>WT</t>
        </is>
      </c>
      <c r="L620" s="6" t="inlineStr">
        <is>
          <t>WT</t>
        </is>
      </c>
      <c r="M620" s="50" t="n">
        <v>45685.32708333333</v>
      </c>
      <c r="N620" s="6" t="inlineStr">
        <is>
          <t>EWAIHK</t>
        </is>
      </c>
      <c r="O620" s="6" t="inlineStr">
        <is>
          <t>-</t>
        </is>
      </c>
      <c r="P620" s="6" t="inlineStr">
        <is>
          <t>ON LINE</t>
        </is>
      </c>
      <c r="Q620" s="6" t="inlineStr">
        <is>
          <t>Pagamento direto</t>
        </is>
      </c>
      <c r="R620" s="6" t="inlineStr">
        <is>
          <t>Pagamento direto</t>
        </is>
      </c>
      <c r="S620" s="6" t="inlineStr">
        <is>
          <t>Hotel</t>
        </is>
      </c>
      <c r="T620" s="6" t="inlineStr">
        <is>
          <t>N</t>
        </is>
      </c>
      <c r="U620" s="6" t="inlineStr">
        <is>
          <t>Grupo Furnas Eletrobras</t>
        </is>
      </c>
      <c r="V620" s="6" t="inlineStr">
        <is>
          <t>Chesf</t>
        </is>
      </c>
      <c r="W620" s="6" t="inlineStr">
        <is>
          <t>-</t>
        </is>
      </c>
      <c r="X620" s="6" t="inlineStr">
        <is>
          <t>Hotel Fazenda Pedra dos Ventos</t>
        </is>
      </c>
      <c r="Y620" s="6" t="inlineStr">
        <is>
          <t>-</t>
        </is>
      </c>
      <c r="Z620" s="6" t="inlineStr">
        <is>
          <t>KON-OPE-RIO-POS-FURNAS ELETROBRAS</t>
        </is>
      </c>
      <c r="AA620" s="6" t="inlineStr">
        <is>
          <t>-</t>
        </is>
      </c>
      <c r="AB620" s="6" t="n">
        <v>540</v>
      </c>
      <c r="AC620" s="6" t="n">
        <v>0</v>
      </c>
      <c r="AD620" s="6" t="n">
        <v>0</v>
      </c>
      <c r="AE620" s="6" t="n">
        <v>0</v>
      </c>
      <c r="AF620" s="6" t="n">
        <v>0</v>
      </c>
      <c r="AG620" s="6" t="n">
        <v>0</v>
      </c>
      <c r="AH620" s="6" t="n">
        <v>0</v>
      </c>
      <c r="AI620" s="6" t="inlineStr">
        <is>
          <t>Reserva importada por HubTravel</t>
        </is>
      </c>
      <c r="AJ620" s="6" t="inlineStr">
        <is>
          <t>Fornecedor não preenchido! (ACC02)</t>
        </is>
      </c>
      <c r="AK620" s="6" t="inlineStr">
        <is>
          <t>SABRE</t>
        </is>
      </c>
      <c r="AL620" s="6" t="inlineStr">
        <is>
          <t>Falta de Fornecedor</t>
        </is>
      </c>
      <c r="AM620" s="6" t="inlineStr">
        <is>
          <t>Campo Fornecedor</t>
        </is>
      </c>
      <c r="AN620" s="6" t="inlineStr">
        <is>
          <t>Dados do Fornecedor</t>
        </is>
      </c>
      <c r="AO620" s="6" t="inlineStr">
        <is>
          <t>Sistêmico</t>
        </is>
      </c>
      <c r="AP620" s="6" t="inlineStr">
        <is>
          <t>GRUPO KONTIK</t>
        </is>
      </c>
      <c r="AQ620" s="6" t="inlineStr">
        <is>
          <t>Suporte Benner</t>
        </is>
      </c>
    </row>
    <row r="621">
      <c r="A621" s="6" t="n">
        <v>21546603</v>
      </c>
      <c r="B621" s="6" t="n">
        <v>22499263</v>
      </c>
      <c r="C621" s="6" t="inlineStr">
        <is>
          <t>ACC02</t>
        </is>
      </c>
      <c r="D621" s="50" t="n">
        <v>45686.77393518519</v>
      </c>
      <c r="E621" s="50" t="n">
        <v>45701.67539351852</v>
      </c>
      <c r="F621" s="6" t="inlineStr">
        <is>
          <t>06 a 08 dias</t>
        </is>
      </c>
      <c r="G621" s="6" t="inlineStr">
        <is>
          <t>16 a 23 dias</t>
        </is>
      </c>
      <c r="H621" s="6" t="inlineStr">
        <is>
          <t>EWAIHKT</t>
        </is>
      </c>
      <c r="I621" s="6" t="inlineStr">
        <is>
          <t>SABRE</t>
        </is>
      </c>
      <c r="J621" s="6" t="inlineStr">
        <is>
          <t>FREITAS/FRANCISCA</t>
        </is>
      </c>
      <c r="K621" s="6" t="inlineStr">
        <is>
          <t>WT</t>
        </is>
      </c>
      <c r="L621" s="6" t="inlineStr">
        <is>
          <t>WT</t>
        </is>
      </c>
      <c r="M621" s="50" t="n">
        <v>45685.32708333333</v>
      </c>
      <c r="N621" s="6" t="inlineStr">
        <is>
          <t>EWAIHK</t>
        </is>
      </c>
      <c r="O621" s="6" t="inlineStr">
        <is>
          <t>-</t>
        </is>
      </c>
      <c r="P621" s="6" t="inlineStr">
        <is>
          <t>ON LINE</t>
        </is>
      </c>
      <c r="Q621" s="6" t="inlineStr">
        <is>
          <t>Pagamento direto</t>
        </is>
      </c>
      <c r="R621" s="6" t="inlineStr">
        <is>
          <t>Pagamento direto</t>
        </is>
      </c>
      <c r="S621" s="6" t="inlineStr">
        <is>
          <t>Hotel</t>
        </is>
      </c>
      <c r="T621" s="6" t="inlineStr">
        <is>
          <t>N</t>
        </is>
      </c>
      <c r="U621" s="6" t="inlineStr">
        <is>
          <t>Grupo Furnas Eletrobras</t>
        </is>
      </c>
      <c r="V621" s="6" t="inlineStr">
        <is>
          <t>Chesf</t>
        </is>
      </c>
      <c r="W621" s="6" t="inlineStr">
        <is>
          <t>-</t>
        </is>
      </c>
      <c r="X621" s="6" t="inlineStr">
        <is>
          <t>-</t>
        </is>
      </c>
      <c r="Y621" s="6" t="inlineStr">
        <is>
          <t>-</t>
        </is>
      </c>
      <c r="Z621" s="6" t="inlineStr">
        <is>
          <t>KON-OPE-RIO-POS-FURNAS ELETROBRAS</t>
        </is>
      </c>
      <c r="AA621" s="6" t="inlineStr">
        <is>
          <t>-</t>
        </is>
      </c>
      <c r="AB621" s="6" t="n">
        <v>360</v>
      </c>
      <c r="AC621" s="6" t="n">
        <v>0</v>
      </c>
      <c r="AD621" s="6" t="n">
        <v>0</v>
      </c>
      <c r="AE621" s="6" t="n">
        <v>0</v>
      </c>
      <c r="AF621" s="6" t="n">
        <v>0</v>
      </c>
      <c r="AG621" s="6" t="n">
        <v>0</v>
      </c>
      <c r="AH621" s="6" t="n">
        <v>0</v>
      </c>
      <c r="AI621" s="6" t="inlineStr">
        <is>
          <t>Reserva importada por HubTravel</t>
        </is>
      </c>
      <c r="AJ621" s="6" t="inlineStr">
        <is>
          <t>Fornecedor não preenchido! (ACC02)</t>
        </is>
      </c>
      <c r="AK621" s="6" t="inlineStr">
        <is>
          <t>SABRE</t>
        </is>
      </c>
      <c r="AL621" s="6" t="inlineStr">
        <is>
          <t>Falta de Fornecedor</t>
        </is>
      </c>
      <c r="AM621" s="6" t="inlineStr">
        <is>
          <t>Campo Fornecedor</t>
        </is>
      </c>
      <c r="AN621" s="6" t="inlineStr">
        <is>
          <t>Dados do Fornecedor</t>
        </is>
      </c>
      <c r="AO621" s="6" t="inlineStr">
        <is>
          <t>Sistêmico</t>
        </is>
      </c>
      <c r="AP621" s="6" t="inlineStr">
        <is>
          <t>GRUPO KONTIK</t>
        </is>
      </c>
      <c r="AQ621" s="6" t="inlineStr">
        <is>
          <t>Suporte Benner</t>
        </is>
      </c>
    </row>
    <row r="622">
      <c r="A622" s="6" t="n">
        <v>21539556</v>
      </c>
      <c r="B622" s="6" t="n">
        <v>22492478</v>
      </c>
      <c r="C622" s="6" t="inlineStr">
        <is>
          <t>ACC01</t>
        </is>
      </c>
      <c r="D622" s="50" t="n">
        <v>45685.77487268519</v>
      </c>
      <c r="E622" s="50" t="n">
        <v>45701.6753587963</v>
      </c>
      <c r="F622" s="6" t="inlineStr">
        <is>
          <t>06 a 08 dias</t>
        </is>
      </c>
      <c r="G622" s="6" t="inlineStr">
        <is>
          <t>16 a 23 dias</t>
        </is>
      </c>
      <c r="H622" s="6" t="inlineStr">
        <is>
          <t>SKSHRUT</t>
        </is>
      </c>
      <c r="I622" s="6" t="inlineStr">
        <is>
          <t>SABRE</t>
        </is>
      </c>
      <c r="J622" s="6" t="inlineStr">
        <is>
          <t>MACEDO SANTANA/RICARDO</t>
        </is>
      </c>
      <c r="K622" s="6" t="inlineStr">
        <is>
          <t>WT</t>
        </is>
      </c>
      <c r="L622" s="6" t="inlineStr">
        <is>
          <t>WT</t>
        </is>
      </c>
      <c r="M622" s="50" t="n">
        <v>45684.53333333333</v>
      </c>
      <c r="N622" s="6" t="inlineStr">
        <is>
          <t>SKSHRU</t>
        </is>
      </c>
      <c r="O622" s="6" t="inlineStr">
        <is>
          <t>-</t>
        </is>
      </c>
      <c r="P622" s="6" t="inlineStr">
        <is>
          <t>ON LINE</t>
        </is>
      </c>
      <c r="Q622" s="6" t="inlineStr">
        <is>
          <t>Pagamento direto</t>
        </is>
      </c>
      <c r="R622" s="6" t="inlineStr">
        <is>
          <t>Pagamento direto</t>
        </is>
      </c>
      <c r="S622" s="6" t="inlineStr">
        <is>
          <t>Hotel</t>
        </is>
      </c>
      <c r="T622" s="6" t="inlineStr">
        <is>
          <t>N</t>
        </is>
      </c>
      <c r="U622" s="6" t="inlineStr">
        <is>
          <t>Grupo Furnas Eletrobras</t>
        </is>
      </c>
      <c r="V622" s="6" t="inlineStr">
        <is>
          <t>Eletrobras</t>
        </is>
      </c>
      <c r="W622" s="6" t="inlineStr">
        <is>
          <t>-</t>
        </is>
      </c>
      <c r="X622" s="6" t="inlineStr">
        <is>
          <t>-</t>
        </is>
      </c>
      <c r="Y622" s="6" t="inlineStr">
        <is>
          <t>-</t>
        </is>
      </c>
      <c r="Z622" s="6" t="inlineStr">
        <is>
          <t>KON-OPE-RIO-POS-FURNAS ELETROBRAS</t>
        </is>
      </c>
      <c r="AA622" s="6" t="inlineStr">
        <is>
          <t>-</t>
        </is>
      </c>
      <c r="AB622" s="6" t="n">
        <v>510</v>
      </c>
      <c r="AC622" s="6" t="n">
        <v>0</v>
      </c>
      <c r="AD622" s="6" t="n">
        <v>0</v>
      </c>
      <c r="AE622" s="6" t="n">
        <v>0</v>
      </c>
      <c r="AF622" s="6" t="n">
        <v>0</v>
      </c>
      <c r="AG622" s="6" t="n">
        <v>0</v>
      </c>
      <c r="AH622" s="6" t="n">
        <v>0</v>
      </c>
      <c r="AI622" s="6" t="inlineStr">
        <is>
          <t>Reserva importada por HubTravel</t>
        </is>
      </c>
      <c r="AJ622" s="6" t="inlineStr">
        <is>
          <t>Fornecedor não preenchido! (ACC01)</t>
        </is>
      </c>
      <c r="AK622" s="6" t="inlineStr">
        <is>
          <t>SABRE</t>
        </is>
      </c>
      <c r="AL622" s="6" t="inlineStr">
        <is>
          <t>Falta de Fornecedor</t>
        </is>
      </c>
      <c r="AM622" s="6" t="inlineStr">
        <is>
          <t>Campo Fornecedor</t>
        </is>
      </c>
      <c r="AN622" s="6" t="inlineStr">
        <is>
          <t>Dados do Fornecedor</t>
        </is>
      </c>
      <c r="AO622" s="6" t="inlineStr">
        <is>
          <t>Sistêmico</t>
        </is>
      </c>
      <c r="AP622" s="6" t="inlineStr">
        <is>
          <t>GRUPO KONTIK</t>
        </is>
      </c>
      <c r="AQ622" s="6" t="inlineStr">
        <is>
          <t>Suporte Benner</t>
        </is>
      </c>
    </row>
    <row r="623">
      <c r="A623" s="6" t="n">
        <v>21539374</v>
      </c>
      <c r="B623" s="6" t="n">
        <v>22492305</v>
      </c>
      <c r="C623" s="6" t="inlineStr">
        <is>
          <t>ACC01</t>
        </is>
      </c>
      <c r="D623" s="50" t="n">
        <v>45685.75630787037</v>
      </c>
      <c r="E623" s="50" t="n">
        <v>45701.67123842592</v>
      </c>
      <c r="F623" s="6" t="inlineStr">
        <is>
          <t>06 a 08 dias</t>
        </is>
      </c>
      <c r="G623" s="6" t="inlineStr">
        <is>
          <t>16 a 23 dias</t>
        </is>
      </c>
      <c r="H623" s="6" t="inlineStr">
        <is>
          <t>GKEFYRT</t>
        </is>
      </c>
      <c r="I623" s="6" t="inlineStr">
        <is>
          <t>SABRE</t>
        </is>
      </c>
      <c r="J623" s="6" t="inlineStr">
        <is>
          <t>SANTANA JUNIOR/EDVAR PEDRO DE</t>
        </is>
      </c>
      <c r="K623" s="6" t="inlineStr">
        <is>
          <t>WT</t>
        </is>
      </c>
      <c r="L623" s="6" t="inlineStr">
        <is>
          <t>WT</t>
        </is>
      </c>
      <c r="M623" s="50" t="n">
        <v>45684.21666666667</v>
      </c>
      <c r="N623" s="6" t="inlineStr">
        <is>
          <t>GKEFYR</t>
        </is>
      </c>
      <c r="O623" s="6" t="inlineStr">
        <is>
          <t>-</t>
        </is>
      </c>
      <c r="P623" s="6" t="inlineStr">
        <is>
          <t>ON LINE</t>
        </is>
      </c>
      <c r="Q623" s="6" t="inlineStr">
        <is>
          <t>Pagamento direto</t>
        </is>
      </c>
      <c r="R623" s="6" t="inlineStr">
        <is>
          <t>Pagamento direto</t>
        </is>
      </c>
      <c r="S623" s="6" t="inlineStr">
        <is>
          <t>Hotel</t>
        </is>
      </c>
      <c r="T623" s="6" t="inlineStr">
        <is>
          <t>N</t>
        </is>
      </c>
      <c r="U623" s="6" t="inlineStr">
        <is>
          <t>Grupo Furnas Eletrobras</t>
        </is>
      </c>
      <c r="V623" s="6" t="inlineStr">
        <is>
          <t>Chesf</t>
        </is>
      </c>
      <c r="W623" s="6" t="inlineStr">
        <is>
          <t>-</t>
        </is>
      </c>
      <c r="X623" s="6" t="inlineStr">
        <is>
          <t>Dunen Hotel</t>
        </is>
      </c>
      <c r="Y623" s="6" t="inlineStr">
        <is>
          <t>-</t>
        </is>
      </c>
      <c r="Z623" s="6" t="inlineStr">
        <is>
          <t>KON-OPE-RIO-POS-FURNAS ELETROBRAS</t>
        </is>
      </c>
      <c r="AA623" s="6" t="inlineStr">
        <is>
          <t>-</t>
        </is>
      </c>
      <c r="AB623" s="6" t="n">
        <v>640</v>
      </c>
      <c r="AC623" s="6" t="n">
        <v>0</v>
      </c>
      <c r="AD623" s="6" t="n">
        <v>0</v>
      </c>
      <c r="AE623" s="6" t="n">
        <v>0</v>
      </c>
      <c r="AF623" s="6" t="n">
        <v>0</v>
      </c>
      <c r="AG623" s="6" t="n">
        <v>0</v>
      </c>
      <c r="AH623" s="6" t="n">
        <v>0</v>
      </c>
      <c r="AI623" s="6" t="inlineStr">
        <is>
          <t>Reserva importada por HubTravel</t>
        </is>
      </c>
      <c r="AJ623" s="6" t="inlineStr">
        <is>
          <t>Fornecedor não preenchido! (ACC02)</t>
        </is>
      </c>
      <c r="AK623" s="6" t="inlineStr">
        <is>
          <t>SABRE</t>
        </is>
      </c>
      <c r="AL623" s="6" t="inlineStr">
        <is>
          <t>Falta de Fornecedor</t>
        </is>
      </c>
      <c r="AM623" s="6" t="inlineStr">
        <is>
          <t>Campo Fornecedor</t>
        </is>
      </c>
      <c r="AN623" s="6" t="inlineStr">
        <is>
          <t>Dados do Fornecedor</t>
        </is>
      </c>
      <c r="AO623" s="6" t="inlineStr">
        <is>
          <t>Sistêmico</t>
        </is>
      </c>
      <c r="AP623" s="6" t="inlineStr">
        <is>
          <t>GRUPO KONTIK</t>
        </is>
      </c>
      <c r="AQ623" s="6" t="inlineStr">
        <is>
          <t>Suporte Benner</t>
        </is>
      </c>
    </row>
    <row r="624">
      <c r="A624" s="6" t="n">
        <v>21539374</v>
      </c>
      <c r="B624" s="6" t="n">
        <v>22492306</v>
      </c>
      <c r="C624" s="6" t="inlineStr">
        <is>
          <t>ACC02</t>
        </is>
      </c>
      <c r="D624" s="50" t="n">
        <v>45685.75630787037</v>
      </c>
      <c r="E624" s="50" t="n">
        <v>45701.67123842592</v>
      </c>
      <c r="F624" s="6" t="inlineStr">
        <is>
          <t>06 a 08 dias</t>
        </is>
      </c>
      <c r="G624" s="6" t="inlineStr">
        <is>
          <t>16 a 23 dias</t>
        </is>
      </c>
      <c r="H624" s="6" t="inlineStr">
        <is>
          <t>GKEFYRT</t>
        </is>
      </c>
      <c r="I624" s="6" t="inlineStr">
        <is>
          <t>SABRE</t>
        </is>
      </c>
      <c r="J624" s="6" t="inlineStr">
        <is>
          <t>SANTANA JUNIOR/EDVAR PEDRO DE</t>
        </is>
      </c>
      <c r="K624" s="6" t="inlineStr">
        <is>
          <t>WT</t>
        </is>
      </c>
      <c r="L624" s="6" t="inlineStr">
        <is>
          <t>WT</t>
        </is>
      </c>
      <c r="M624" s="50" t="n">
        <v>45684.21666666667</v>
      </c>
      <c r="N624" s="6" t="inlineStr">
        <is>
          <t>GKEFYR</t>
        </is>
      </c>
      <c r="O624" s="6" t="inlineStr">
        <is>
          <t>-</t>
        </is>
      </c>
      <c r="P624" s="6" t="inlineStr">
        <is>
          <t>ON LINE</t>
        </is>
      </c>
      <c r="Q624" s="6" t="inlineStr">
        <is>
          <t>Pagamento direto</t>
        </is>
      </c>
      <c r="R624" s="6" t="inlineStr">
        <is>
          <t>Pagamento direto</t>
        </is>
      </c>
      <c r="S624" s="6" t="inlineStr">
        <is>
          <t>Hotel</t>
        </is>
      </c>
      <c r="T624" s="6" t="inlineStr">
        <is>
          <t>N</t>
        </is>
      </c>
      <c r="U624" s="6" t="inlineStr">
        <is>
          <t>Grupo Furnas Eletrobras</t>
        </is>
      </c>
      <c r="V624" s="6" t="inlineStr">
        <is>
          <t>Chesf</t>
        </is>
      </c>
      <c r="W624" s="6" t="inlineStr">
        <is>
          <t>-</t>
        </is>
      </c>
      <c r="X624" s="6" t="inlineStr">
        <is>
          <t>-</t>
        </is>
      </c>
      <c r="Y624" s="6" t="inlineStr">
        <is>
          <t>-</t>
        </is>
      </c>
      <c r="Z624" s="6" t="inlineStr">
        <is>
          <t>KON-OPE-RIO-POS-FURNAS ELETROBRAS</t>
        </is>
      </c>
      <c r="AA624" s="6" t="inlineStr">
        <is>
          <t>-</t>
        </is>
      </c>
      <c r="AB624" s="6" t="n">
        <v>480</v>
      </c>
      <c r="AC624" s="6" t="n">
        <v>0</v>
      </c>
      <c r="AD624" s="6" t="n">
        <v>0</v>
      </c>
      <c r="AE624" s="6" t="n">
        <v>0</v>
      </c>
      <c r="AF624" s="6" t="n">
        <v>0</v>
      </c>
      <c r="AG624" s="6" t="n">
        <v>0</v>
      </c>
      <c r="AH624" s="6" t="n">
        <v>0</v>
      </c>
      <c r="AI624" s="6" t="inlineStr">
        <is>
          <t>Reserva importada por HubTravel</t>
        </is>
      </c>
      <c r="AJ624" s="6" t="inlineStr">
        <is>
          <t>Fornecedor não preenchido! (ACC02)</t>
        </is>
      </c>
      <c r="AK624" s="6" t="inlineStr">
        <is>
          <t>SABRE</t>
        </is>
      </c>
      <c r="AL624" s="6" t="inlineStr">
        <is>
          <t>Falta de Fornecedor</t>
        </is>
      </c>
      <c r="AM624" s="6" t="inlineStr">
        <is>
          <t>Campo Fornecedor</t>
        </is>
      </c>
      <c r="AN624" s="6" t="inlineStr">
        <is>
          <t>Dados do Fornecedor</t>
        </is>
      </c>
      <c r="AO624" s="6" t="inlineStr">
        <is>
          <t>Sistêmico</t>
        </is>
      </c>
      <c r="AP624" s="6" t="inlineStr">
        <is>
          <t>GRUPO KONTIK</t>
        </is>
      </c>
      <c r="AQ624" s="6" t="inlineStr">
        <is>
          <t>Suporte Benner</t>
        </is>
      </c>
    </row>
    <row r="625">
      <c r="A625" s="6" t="n">
        <v>21538802</v>
      </c>
      <c r="B625" s="6" t="n">
        <v>22491777</v>
      </c>
      <c r="C625" s="6" t="inlineStr">
        <is>
          <t>ACC01</t>
        </is>
      </c>
      <c r="D625" s="50" t="n">
        <v>45685.70197916667</v>
      </c>
      <c r="E625" s="50" t="n">
        <v>45701.67120370371</v>
      </c>
      <c r="F625" s="6" t="inlineStr">
        <is>
          <t>06 a 08 dias</t>
        </is>
      </c>
      <c r="G625" s="6" t="inlineStr">
        <is>
          <t>16 a 23 dias</t>
        </is>
      </c>
      <c r="H625" s="6" t="inlineStr">
        <is>
          <t>UHJVNRT</t>
        </is>
      </c>
      <c r="I625" s="6" t="inlineStr">
        <is>
          <t>SABRE</t>
        </is>
      </c>
      <c r="J625" s="6" t="inlineStr">
        <is>
          <t>APOLINARIO/ARTHUR DE</t>
        </is>
      </c>
      <c r="K625" s="6" t="inlineStr">
        <is>
          <t>WT</t>
        </is>
      </c>
      <c r="L625" s="6" t="inlineStr">
        <is>
          <t>WT</t>
        </is>
      </c>
      <c r="M625" s="50" t="n">
        <v>45681.51805555556</v>
      </c>
      <c r="N625" s="6" t="inlineStr">
        <is>
          <t>UHJVNR</t>
        </is>
      </c>
      <c r="O625" s="6" t="inlineStr">
        <is>
          <t>-</t>
        </is>
      </c>
      <c r="P625" s="6" t="inlineStr">
        <is>
          <t>ON LINE</t>
        </is>
      </c>
      <c r="Q625" s="6" t="inlineStr">
        <is>
          <t>Pagamento direto</t>
        </is>
      </c>
      <c r="R625" s="6" t="inlineStr">
        <is>
          <t>Pagamento direto</t>
        </is>
      </c>
      <c r="S625" s="6" t="inlineStr">
        <is>
          <t>Hotel</t>
        </is>
      </c>
      <c r="T625" s="6" t="inlineStr">
        <is>
          <t>N</t>
        </is>
      </c>
      <c r="U625" s="6" t="inlineStr">
        <is>
          <t>Grupo Furnas Eletrobras</t>
        </is>
      </c>
      <c r="V625" s="6" t="inlineStr">
        <is>
          <t>Chesf</t>
        </is>
      </c>
      <c r="W625" s="6" t="inlineStr">
        <is>
          <t>-</t>
        </is>
      </c>
      <c r="X625" s="6" t="inlineStr">
        <is>
          <t>Hotel Atlante Plaza</t>
        </is>
      </c>
      <c r="Y625" s="6" t="inlineStr">
        <is>
          <t>-</t>
        </is>
      </c>
      <c r="Z625" s="6" t="inlineStr">
        <is>
          <t>KON-OPE-RIO-POS-FURNAS ELETROBRAS</t>
        </is>
      </c>
      <c r="AA625" s="6" t="inlineStr">
        <is>
          <t>-</t>
        </is>
      </c>
      <c r="AB625" s="6" t="n">
        <v>960</v>
      </c>
      <c r="AC625" s="6" t="n">
        <v>0</v>
      </c>
      <c r="AD625" s="6" t="n">
        <v>0</v>
      </c>
      <c r="AE625" s="6" t="n">
        <v>0</v>
      </c>
      <c r="AF625" s="6" t="n">
        <v>0</v>
      </c>
      <c r="AG625" s="6" t="n">
        <v>0</v>
      </c>
      <c r="AH625" s="6" t="n">
        <v>0</v>
      </c>
      <c r="AI625" s="6" t="inlineStr">
        <is>
          <t>Reserva importada por HubTravel</t>
        </is>
      </c>
      <c r="AJ625" s="6" t="inlineStr">
        <is>
          <t>Fornecedor não preenchido! (ACC02)</t>
        </is>
      </c>
      <c r="AK625" s="6" t="inlineStr">
        <is>
          <t>SABRE</t>
        </is>
      </c>
      <c r="AL625" s="6" t="inlineStr">
        <is>
          <t>Falta de Fornecedor</t>
        </is>
      </c>
      <c r="AM625" s="6" t="inlineStr">
        <is>
          <t>Campo Fornecedor</t>
        </is>
      </c>
      <c r="AN625" s="6" t="inlineStr">
        <is>
          <t>Dados do Fornecedor</t>
        </is>
      </c>
      <c r="AO625" s="6" t="inlineStr">
        <is>
          <t>Sistêmico</t>
        </is>
      </c>
      <c r="AP625" s="6" t="inlineStr">
        <is>
          <t>GRUPO KONTIK</t>
        </is>
      </c>
      <c r="AQ625" s="6" t="inlineStr">
        <is>
          <t>Suporte Benner</t>
        </is>
      </c>
    </row>
    <row r="626">
      <c r="A626" s="6" t="n">
        <v>21538802</v>
      </c>
      <c r="B626" s="6" t="n">
        <v>22491778</v>
      </c>
      <c r="C626" s="6" t="inlineStr">
        <is>
          <t>ACC02</t>
        </is>
      </c>
      <c r="D626" s="50" t="n">
        <v>45685.70197916667</v>
      </c>
      <c r="E626" s="50" t="n">
        <v>45701.67120370371</v>
      </c>
      <c r="F626" s="6" t="inlineStr">
        <is>
          <t>06 a 08 dias</t>
        </is>
      </c>
      <c r="G626" s="6" t="inlineStr">
        <is>
          <t>16 a 23 dias</t>
        </is>
      </c>
      <c r="H626" s="6" t="inlineStr">
        <is>
          <t>UHJVNRT</t>
        </is>
      </c>
      <c r="I626" s="6" t="inlineStr">
        <is>
          <t>SABRE</t>
        </is>
      </c>
      <c r="J626" s="6" t="inlineStr">
        <is>
          <t>APOLINARIO/ARTHUR DE</t>
        </is>
      </c>
      <c r="K626" s="6" t="inlineStr">
        <is>
          <t>WT</t>
        </is>
      </c>
      <c r="L626" s="6" t="inlineStr">
        <is>
          <t>WT</t>
        </is>
      </c>
      <c r="M626" s="50" t="n">
        <v>45681.51805555556</v>
      </c>
      <c r="N626" s="6" t="inlineStr">
        <is>
          <t>UHJVNR</t>
        </is>
      </c>
      <c r="O626" s="6" t="inlineStr">
        <is>
          <t>-</t>
        </is>
      </c>
      <c r="P626" s="6" t="inlineStr">
        <is>
          <t>ON LINE</t>
        </is>
      </c>
      <c r="Q626" s="6" t="inlineStr">
        <is>
          <t>Pagamento direto</t>
        </is>
      </c>
      <c r="R626" s="6" t="inlineStr">
        <is>
          <t>Pagamento direto</t>
        </is>
      </c>
      <c r="S626" s="6" t="inlineStr">
        <is>
          <t>Hotel</t>
        </is>
      </c>
      <c r="T626" s="6" t="inlineStr">
        <is>
          <t>N</t>
        </is>
      </c>
      <c r="U626" s="6" t="inlineStr">
        <is>
          <t>Grupo Furnas Eletrobras</t>
        </is>
      </c>
      <c r="V626" s="6" t="inlineStr">
        <is>
          <t>Chesf</t>
        </is>
      </c>
      <c r="W626" s="6" t="inlineStr">
        <is>
          <t>-</t>
        </is>
      </c>
      <c r="X626" s="6" t="inlineStr">
        <is>
          <t>-</t>
        </is>
      </c>
      <c r="Y626" s="6" t="inlineStr">
        <is>
          <t>-</t>
        </is>
      </c>
      <c r="Z626" s="6" t="inlineStr">
        <is>
          <t>KON-OPE-RIO-POS-FURNAS ELETROBRAS</t>
        </is>
      </c>
      <c r="AA626" s="6" t="inlineStr">
        <is>
          <t>-</t>
        </is>
      </c>
      <c r="AB626" s="6" t="n">
        <v>520</v>
      </c>
      <c r="AC626" s="6" t="n">
        <v>0</v>
      </c>
      <c r="AD626" s="6" t="n">
        <v>0</v>
      </c>
      <c r="AE626" s="6" t="n">
        <v>0</v>
      </c>
      <c r="AF626" s="6" t="n">
        <v>0</v>
      </c>
      <c r="AG626" s="6" t="n">
        <v>0</v>
      </c>
      <c r="AH626" s="6" t="n">
        <v>0</v>
      </c>
      <c r="AI626" s="6" t="inlineStr">
        <is>
          <t>Reserva importada por HubTravel</t>
        </is>
      </c>
      <c r="AJ626" s="6" t="inlineStr">
        <is>
          <t>Fornecedor não preenchido! (ACC02)</t>
        </is>
      </c>
      <c r="AK626" s="6" t="inlineStr">
        <is>
          <t>SABRE</t>
        </is>
      </c>
      <c r="AL626" s="6" t="inlineStr">
        <is>
          <t>Falta de Fornecedor</t>
        </is>
      </c>
      <c r="AM626" s="6" t="inlineStr">
        <is>
          <t>Campo Fornecedor</t>
        </is>
      </c>
      <c r="AN626" s="6" t="inlineStr">
        <is>
          <t>Dados do Fornecedor</t>
        </is>
      </c>
      <c r="AO626" s="6" t="inlineStr">
        <is>
          <t>Sistêmico</t>
        </is>
      </c>
      <c r="AP626" s="6" t="inlineStr">
        <is>
          <t>GRUPO KONTIK</t>
        </is>
      </c>
      <c r="AQ626" s="6" t="inlineStr">
        <is>
          <t>Suporte Benner</t>
        </is>
      </c>
    </row>
    <row r="627">
      <c r="A627" s="6" t="n">
        <v>21539251</v>
      </c>
      <c r="B627" s="6" t="n">
        <v>22492195</v>
      </c>
      <c r="C627" s="6" t="inlineStr">
        <is>
          <t>ACC01</t>
        </is>
      </c>
      <c r="D627" s="50" t="n">
        <v>45685.74329861111</v>
      </c>
      <c r="E627" s="50" t="n">
        <v>45701.67122685185</v>
      </c>
      <c r="F627" s="6" t="inlineStr">
        <is>
          <t>06 a 08 dias</t>
        </is>
      </c>
      <c r="G627" s="6" t="inlineStr">
        <is>
          <t>16 a 23 dias</t>
        </is>
      </c>
      <c r="H627" s="6" t="inlineStr">
        <is>
          <t>ILOUXKT</t>
        </is>
      </c>
      <c r="I627" s="6" t="inlineStr">
        <is>
          <t>SABRE</t>
        </is>
      </c>
      <c r="J627" s="6" t="inlineStr">
        <is>
          <t>NASCIMENTO/CARLOS</t>
        </is>
      </c>
      <c r="K627" s="6" t="inlineStr">
        <is>
          <t>WT</t>
        </is>
      </c>
      <c r="L627" s="6" t="inlineStr">
        <is>
          <t>WT</t>
        </is>
      </c>
      <c r="M627" s="50" t="n">
        <v>45681.56597222222</v>
      </c>
      <c r="N627" s="6" t="inlineStr">
        <is>
          <t>ILOUXK</t>
        </is>
      </c>
      <c r="O627" s="6" t="inlineStr">
        <is>
          <t>-</t>
        </is>
      </c>
      <c r="P627" s="6" t="inlineStr">
        <is>
          <t>ON LINE</t>
        </is>
      </c>
      <c r="Q627" s="6" t="inlineStr">
        <is>
          <t>Pagamento direto</t>
        </is>
      </c>
      <c r="R627" s="6" t="inlineStr">
        <is>
          <t>Pagamento direto</t>
        </is>
      </c>
      <c r="S627" s="6" t="inlineStr">
        <is>
          <t>Hotel</t>
        </is>
      </c>
      <c r="T627" s="6" t="inlineStr">
        <is>
          <t>N</t>
        </is>
      </c>
      <c r="U627" s="6" t="inlineStr">
        <is>
          <t>Grupo Furnas Eletrobras</t>
        </is>
      </c>
      <c r="V627" s="6" t="inlineStr">
        <is>
          <t>Chesf</t>
        </is>
      </c>
      <c r="W627" s="6" t="inlineStr">
        <is>
          <t>-</t>
        </is>
      </c>
      <c r="X627" s="6" t="inlineStr">
        <is>
          <t>-</t>
        </is>
      </c>
      <c r="Y627" s="6" t="inlineStr">
        <is>
          <t>-</t>
        </is>
      </c>
      <c r="Z627" s="6" t="inlineStr">
        <is>
          <t>KON-OPE-RIO-POS-FURNAS ELETROBRAS</t>
        </is>
      </c>
      <c r="AA627" s="6" t="inlineStr">
        <is>
          <t>-</t>
        </is>
      </c>
      <c r="AB627" s="6" t="n">
        <v>832</v>
      </c>
      <c r="AC627" s="6" t="n">
        <v>0</v>
      </c>
      <c r="AD627" s="6" t="n">
        <v>0</v>
      </c>
      <c r="AE627" s="6" t="n">
        <v>0</v>
      </c>
      <c r="AF627" s="6" t="n">
        <v>0</v>
      </c>
      <c r="AG627" s="6" t="n">
        <v>0</v>
      </c>
      <c r="AH627" s="6" t="n">
        <v>0</v>
      </c>
      <c r="AI627" s="6" t="inlineStr">
        <is>
          <t>Reserva importada por HubTravel</t>
        </is>
      </c>
      <c r="AJ627" s="6" t="inlineStr">
        <is>
          <t>Fornecedor não preenchido! (ACC01)</t>
        </is>
      </c>
      <c r="AK627" s="6" t="inlineStr">
        <is>
          <t>SABRE</t>
        </is>
      </c>
      <c r="AL627" s="6" t="inlineStr">
        <is>
          <t>Falta de Fornecedor</t>
        </is>
      </c>
      <c r="AM627" s="6" t="inlineStr">
        <is>
          <t>Campo Fornecedor</t>
        </is>
      </c>
      <c r="AN627" s="6" t="inlineStr">
        <is>
          <t>Dados do Fornecedor</t>
        </is>
      </c>
      <c r="AO627" s="6" t="inlineStr">
        <is>
          <t>Sistêmico</t>
        </is>
      </c>
      <c r="AP627" s="6" t="inlineStr">
        <is>
          <t>GRUPO KONTIK</t>
        </is>
      </c>
      <c r="AQ627" s="6" t="inlineStr">
        <is>
          <t>Suporte Benner</t>
        </is>
      </c>
    </row>
    <row r="628">
      <c r="A628" s="6" t="n">
        <v>21539251</v>
      </c>
      <c r="B628" s="6" t="n">
        <v>22492196</v>
      </c>
      <c r="C628" s="6" t="inlineStr">
        <is>
          <t>ACC02</t>
        </is>
      </c>
      <c r="D628" s="50" t="n">
        <v>45685.74329861111</v>
      </c>
      <c r="E628" s="50" t="n">
        <v>45701.67122685185</v>
      </c>
      <c r="F628" s="6" t="inlineStr">
        <is>
          <t>06 a 08 dias</t>
        </is>
      </c>
      <c r="G628" s="6" t="inlineStr">
        <is>
          <t>16 a 23 dias</t>
        </is>
      </c>
      <c r="H628" s="6" t="inlineStr">
        <is>
          <t>ILOUXKT</t>
        </is>
      </c>
      <c r="I628" s="6" t="inlineStr">
        <is>
          <t>SABRE</t>
        </is>
      </c>
      <c r="J628" s="6" t="inlineStr">
        <is>
          <t>NASCIMENTO/CARLOS</t>
        </is>
      </c>
      <c r="K628" s="6" t="inlineStr">
        <is>
          <t>WT</t>
        </is>
      </c>
      <c r="L628" s="6" t="inlineStr">
        <is>
          <t>WT</t>
        </is>
      </c>
      <c r="M628" s="50" t="n">
        <v>45681.56597222222</v>
      </c>
      <c r="N628" s="6" t="inlineStr">
        <is>
          <t>ILOUXK</t>
        </is>
      </c>
      <c r="O628" s="6" t="inlineStr">
        <is>
          <t>-</t>
        </is>
      </c>
      <c r="P628" s="6" t="inlineStr">
        <is>
          <t>ON LINE</t>
        </is>
      </c>
      <c r="Q628" s="6" t="inlineStr">
        <is>
          <t>Pagamento direto</t>
        </is>
      </c>
      <c r="R628" s="6" t="inlineStr">
        <is>
          <t>Pagamento direto</t>
        </is>
      </c>
      <c r="S628" s="6" t="inlineStr">
        <is>
          <t>Hotel</t>
        </is>
      </c>
      <c r="T628" s="6" t="inlineStr">
        <is>
          <t>N</t>
        </is>
      </c>
      <c r="U628" s="6" t="inlineStr">
        <is>
          <t>Grupo Furnas Eletrobras</t>
        </is>
      </c>
      <c r="V628" s="6" t="inlineStr">
        <is>
          <t>Chesf</t>
        </is>
      </c>
      <c r="W628" s="6" t="inlineStr">
        <is>
          <t>-</t>
        </is>
      </c>
      <c r="X628" s="6" t="inlineStr">
        <is>
          <t>Fiesta Bahiana Club Hotel (restaurante)</t>
        </is>
      </c>
      <c r="Y628" s="6" t="inlineStr">
        <is>
          <t>-</t>
        </is>
      </c>
      <c r="Z628" s="6" t="inlineStr">
        <is>
          <t>KON-OPE-RIO-POS-FURNAS ELETROBRAS</t>
        </is>
      </c>
      <c r="AA628" s="6" t="inlineStr">
        <is>
          <t>-</t>
        </is>
      </c>
      <c r="AB628" s="6" t="n">
        <v>624</v>
      </c>
      <c r="AC628" s="6" t="n">
        <v>0</v>
      </c>
      <c r="AD628" s="6" t="n">
        <v>0</v>
      </c>
      <c r="AE628" s="6" t="n">
        <v>0</v>
      </c>
      <c r="AF628" s="6" t="n">
        <v>0</v>
      </c>
      <c r="AG628" s="6" t="n">
        <v>0</v>
      </c>
      <c r="AH628" s="6" t="n">
        <v>0</v>
      </c>
      <c r="AI628" s="6" t="inlineStr">
        <is>
          <t>Reserva importada por HubTravel</t>
        </is>
      </c>
      <c r="AJ628" s="6" t="inlineStr">
        <is>
          <t>Fornecedor não preenchido! (ACC01)</t>
        </is>
      </c>
      <c r="AK628" s="6" t="inlineStr">
        <is>
          <t>SABRE</t>
        </is>
      </c>
      <c r="AL628" s="6" t="inlineStr">
        <is>
          <t>Falta de Fornecedor</t>
        </is>
      </c>
      <c r="AM628" s="6" t="inlineStr">
        <is>
          <t>Campo Fornecedor</t>
        </is>
      </c>
      <c r="AN628" s="6" t="inlineStr">
        <is>
          <t>Dados do Fornecedor</t>
        </is>
      </c>
      <c r="AO628" s="6" t="inlineStr">
        <is>
          <t>Sistêmico</t>
        </is>
      </c>
      <c r="AP628" s="6" t="inlineStr">
        <is>
          <t>GRUPO KONTIK</t>
        </is>
      </c>
      <c r="AQ628" s="6" t="inlineStr">
        <is>
          <t>Suporte Benner</t>
        </is>
      </c>
    </row>
    <row r="629">
      <c r="A629" s="6" t="n">
        <v>21535852</v>
      </c>
      <c r="B629" s="6" t="n">
        <v>22489047</v>
      </c>
      <c r="C629" s="6" t="inlineStr">
        <is>
          <t>ACC01</t>
        </is>
      </c>
      <c r="D629" s="50" t="n">
        <v>45685.40956018519</v>
      </c>
      <c r="E629" s="50" t="n">
        <v>45701.67116898148</v>
      </c>
      <c r="F629" s="6" t="inlineStr">
        <is>
          <t>06 a 08 dias</t>
        </is>
      </c>
      <c r="G629" s="6" t="inlineStr">
        <is>
          <t>16 a 23 dias</t>
        </is>
      </c>
      <c r="H629" s="6" t="inlineStr">
        <is>
          <t>WPRDEJT</t>
        </is>
      </c>
      <c r="I629" s="6" t="inlineStr">
        <is>
          <t>SABRE</t>
        </is>
      </c>
      <c r="J629" s="6" t="inlineStr">
        <is>
          <t>BISPO/EDIVANIA ALVES</t>
        </is>
      </c>
      <c r="K629" s="6" t="inlineStr">
        <is>
          <t>WT</t>
        </is>
      </c>
      <c r="L629" s="6" t="inlineStr">
        <is>
          <t>WT</t>
        </is>
      </c>
      <c r="M629" s="50" t="n">
        <v>45681.58125</v>
      </c>
      <c r="N629" s="6" t="inlineStr">
        <is>
          <t>WPRDEJ</t>
        </is>
      </c>
      <c r="O629" s="6" t="inlineStr">
        <is>
          <t>-</t>
        </is>
      </c>
      <c r="P629" s="6" t="inlineStr">
        <is>
          <t>ON LINE</t>
        </is>
      </c>
      <c r="Q629" s="6" t="inlineStr">
        <is>
          <t>Pagamento direto</t>
        </is>
      </c>
      <c r="R629" s="6" t="inlineStr">
        <is>
          <t>Pagamento direto</t>
        </is>
      </c>
      <c r="S629" s="6" t="inlineStr">
        <is>
          <t>Hotel</t>
        </is>
      </c>
      <c r="T629" s="6" t="inlineStr">
        <is>
          <t>N</t>
        </is>
      </c>
      <c r="U629" s="6" t="inlineStr">
        <is>
          <t>Grupo Furnas Eletrobras</t>
        </is>
      </c>
      <c r="V629" s="6" t="inlineStr">
        <is>
          <t>Chesf</t>
        </is>
      </c>
      <c r="W629" s="6" t="inlineStr">
        <is>
          <t>-</t>
        </is>
      </c>
      <c r="X629" s="6" t="inlineStr">
        <is>
          <t>-</t>
        </is>
      </c>
      <c r="Y629" s="6" t="inlineStr">
        <is>
          <t>-</t>
        </is>
      </c>
      <c r="Z629" s="6" t="inlineStr">
        <is>
          <t>KON-OPE-RIO-POS-FURNAS ELETROBRAS</t>
        </is>
      </c>
      <c r="AA629" s="6" t="inlineStr">
        <is>
          <t>-</t>
        </is>
      </c>
      <c r="AB629" s="6" t="n">
        <v>832</v>
      </c>
      <c r="AC629" s="6" t="n">
        <v>0</v>
      </c>
      <c r="AD629" s="6" t="n">
        <v>0</v>
      </c>
      <c r="AE629" s="6" t="n">
        <v>0</v>
      </c>
      <c r="AF629" s="6" t="n">
        <v>0</v>
      </c>
      <c r="AG629" s="6" t="n">
        <v>0</v>
      </c>
      <c r="AH629" s="6" t="n">
        <v>0</v>
      </c>
      <c r="AI629" s="6" t="inlineStr">
        <is>
          <t>Reserva importada por HubTravel</t>
        </is>
      </c>
      <c r="AJ629" s="6" t="inlineStr">
        <is>
          <t>Fornecedor não preenchido! (ACC01)</t>
        </is>
      </c>
      <c r="AK629" s="6" t="inlineStr">
        <is>
          <t>SABRE</t>
        </is>
      </c>
      <c r="AL629" s="6" t="inlineStr">
        <is>
          <t>Falta de Fornecedor</t>
        </is>
      </c>
      <c r="AM629" s="6" t="inlineStr">
        <is>
          <t>Campo Fornecedor</t>
        </is>
      </c>
      <c r="AN629" s="6" t="inlineStr">
        <is>
          <t>Dados do Fornecedor</t>
        </is>
      </c>
      <c r="AO629" s="6" t="inlineStr">
        <is>
          <t>Sistêmico</t>
        </is>
      </c>
      <c r="AP629" s="6" t="inlineStr">
        <is>
          <t>GRUPO KONTIK</t>
        </is>
      </c>
      <c r="AQ629" s="6" t="inlineStr">
        <is>
          <t>Suporte Benner</t>
        </is>
      </c>
    </row>
    <row r="630">
      <c r="A630" s="6" t="n">
        <v>21535852</v>
      </c>
      <c r="B630" s="6" t="n">
        <v>22489048</v>
      </c>
      <c r="C630" s="6" t="inlineStr">
        <is>
          <t>ACC02</t>
        </is>
      </c>
      <c r="D630" s="50" t="n">
        <v>45685.40956018519</v>
      </c>
      <c r="E630" s="50" t="n">
        <v>45701.67116898148</v>
      </c>
      <c r="F630" s="6" t="inlineStr">
        <is>
          <t>06 a 08 dias</t>
        </is>
      </c>
      <c r="G630" s="6" t="inlineStr">
        <is>
          <t>16 a 23 dias</t>
        </is>
      </c>
      <c r="H630" s="6" t="inlineStr">
        <is>
          <t>WPRDEJT</t>
        </is>
      </c>
      <c r="I630" s="6" t="inlineStr">
        <is>
          <t>SABRE</t>
        </is>
      </c>
      <c r="J630" s="6" t="inlineStr">
        <is>
          <t>BISPO/EDIVANIA ALVES</t>
        </is>
      </c>
      <c r="K630" s="6" t="inlineStr">
        <is>
          <t>WT</t>
        </is>
      </c>
      <c r="L630" s="6" t="inlineStr">
        <is>
          <t>WT</t>
        </is>
      </c>
      <c r="M630" s="50" t="n">
        <v>45681.58125</v>
      </c>
      <c r="N630" s="6" t="inlineStr">
        <is>
          <t>WPRDEJ</t>
        </is>
      </c>
      <c r="O630" s="6" t="inlineStr">
        <is>
          <t>-</t>
        </is>
      </c>
      <c r="P630" s="6" t="inlineStr">
        <is>
          <t>ON LINE</t>
        </is>
      </c>
      <c r="Q630" s="6" t="inlineStr">
        <is>
          <t>Pagamento direto</t>
        </is>
      </c>
      <c r="R630" s="6" t="inlineStr">
        <is>
          <t>Pagamento direto</t>
        </is>
      </c>
      <c r="S630" s="6" t="inlineStr">
        <is>
          <t>Hotel</t>
        </is>
      </c>
      <c r="T630" s="6" t="inlineStr">
        <is>
          <t>N</t>
        </is>
      </c>
      <c r="U630" s="6" t="inlineStr">
        <is>
          <t>Grupo Furnas Eletrobras</t>
        </is>
      </c>
      <c r="V630" s="6" t="inlineStr">
        <is>
          <t>Chesf</t>
        </is>
      </c>
      <c r="W630" s="6" t="inlineStr">
        <is>
          <t>-</t>
        </is>
      </c>
      <c r="X630" s="6" t="inlineStr">
        <is>
          <t>-</t>
        </is>
      </c>
      <c r="Y630" s="6" t="inlineStr">
        <is>
          <t>-</t>
        </is>
      </c>
      <c r="Z630" s="6" t="inlineStr">
        <is>
          <t>KON-OPE-RIO-POS-FURNAS ELETROBRAS</t>
        </is>
      </c>
      <c r="AA630" s="6" t="inlineStr">
        <is>
          <t>-</t>
        </is>
      </c>
      <c r="AB630" s="6" t="n">
        <v>624</v>
      </c>
      <c r="AC630" s="6" t="n">
        <v>0</v>
      </c>
      <c r="AD630" s="6" t="n">
        <v>0</v>
      </c>
      <c r="AE630" s="6" t="n">
        <v>0</v>
      </c>
      <c r="AF630" s="6" t="n">
        <v>0</v>
      </c>
      <c r="AG630" s="6" t="n">
        <v>0</v>
      </c>
      <c r="AH630" s="6" t="n">
        <v>0</v>
      </c>
      <c r="AI630" s="6" t="inlineStr">
        <is>
          <t>Reserva importada por HubTravel</t>
        </is>
      </c>
      <c r="AJ630" s="6" t="inlineStr">
        <is>
          <t>Fornecedor não preenchido! (ACC01)</t>
        </is>
      </c>
      <c r="AK630" s="6" t="inlineStr">
        <is>
          <t>SABRE</t>
        </is>
      </c>
      <c r="AL630" s="6" t="inlineStr">
        <is>
          <t>Falta de Fornecedor</t>
        </is>
      </c>
      <c r="AM630" s="6" t="inlineStr">
        <is>
          <t>Campo Fornecedor</t>
        </is>
      </c>
      <c r="AN630" s="6" t="inlineStr">
        <is>
          <t>Dados do Fornecedor</t>
        </is>
      </c>
      <c r="AO630" s="6" t="inlineStr">
        <is>
          <t>Sistêmico</t>
        </is>
      </c>
      <c r="AP630" s="6" t="inlineStr">
        <is>
          <t>GRUPO KONTIK</t>
        </is>
      </c>
      <c r="AQ630" s="6" t="inlineStr">
        <is>
          <t>Suporte Benner</t>
        </is>
      </c>
    </row>
    <row r="631">
      <c r="A631" s="6" t="n">
        <v>21536220</v>
      </c>
      <c r="B631" s="6" t="n">
        <v>22489370</v>
      </c>
      <c r="C631" s="6" t="inlineStr">
        <is>
          <t>ACC01</t>
        </is>
      </c>
      <c r="D631" s="50" t="n">
        <v>45685.46179398148</v>
      </c>
      <c r="E631" s="50" t="n">
        <v>45701.67118055555</v>
      </c>
      <c r="F631" s="6" t="inlineStr">
        <is>
          <t>06 a 08 dias</t>
        </is>
      </c>
      <c r="G631" s="6" t="inlineStr">
        <is>
          <t>16 a 23 dias</t>
        </is>
      </c>
      <c r="H631" s="6" t="inlineStr">
        <is>
          <t>MDQRGAT</t>
        </is>
      </c>
      <c r="I631" s="6" t="inlineStr">
        <is>
          <t>SABRE</t>
        </is>
      </c>
      <c r="J631" s="6" t="inlineStr">
        <is>
          <t>ROCHA/RODRIGO</t>
        </is>
      </c>
      <c r="K631" s="6" t="inlineStr">
        <is>
          <t>WT</t>
        </is>
      </c>
      <c r="L631" s="6" t="inlineStr">
        <is>
          <t>WT</t>
        </is>
      </c>
      <c r="M631" s="50" t="n">
        <v>45684.24097222222</v>
      </c>
      <c r="N631" s="6" t="inlineStr">
        <is>
          <t>MDQRGA</t>
        </is>
      </c>
      <c r="O631" s="6" t="inlineStr">
        <is>
          <t>-</t>
        </is>
      </c>
      <c r="P631" s="6" t="inlineStr">
        <is>
          <t>ON LINE</t>
        </is>
      </c>
      <c r="Q631" s="6" t="inlineStr">
        <is>
          <t>Pagamento direto</t>
        </is>
      </c>
      <c r="R631" s="6" t="inlineStr">
        <is>
          <t>Pagamento direto</t>
        </is>
      </c>
      <c r="S631" s="6" t="inlineStr">
        <is>
          <t>Hotel</t>
        </is>
      </c>
      <c r="T631" s="6" t="inlineStr">
        <is>
          <t>N</t>
        </is>
      </c>
      <c r="U631" s="6" t="inlineStr">
        <is>
          <t>Grupo Furnas Eletrobras</t>
        </is>
      </c>
      <c r="V631" s="6" t="inlineStr">
        <is>
          <t>Eletronorte</t>
        </is>
      </c>
      <c r="W631" s="6" t="inlineStr">
        <is>
          <t>-</t>
        </is>
      </c>
      <c r="X631" s="6" t="inlineStr">
        <is>
          <t>-</t>
        </is>
      </c>
      <c r="Y631" s="6" t="inlineStr">
        <is>
          <t>-</t>
        </is>
      </c>
      <c r="Z631" s="6" t="inlineStr">
        <is>
          <t>KON-OPE-RIO-POS-FURNAS ELETROBRAS</t>
        </is>
      </c>
      <c r="AA631" s="6" t="inlineStr">
        <is>
          <t>-</t>
        </is>
      </c>
      <c r="AB631" s="6" t="n">
        <v>320</v>
      </c>
      <c r="AC631" s="6" t="n">
        <v>0</v>
      </c>
      <c r="AD631" s="6" t="n">
        <v>0</v>
      </c>
      <c r="AE631" s="6" t="n">
        <v>0</v>
      </c>
      <c r="AF631" s="6" t="n">
        <v>0</v>
      </c>
      <c r="AG631" s="6" t="n">
        <v>0</v>
      </c>
      <c r="AH631" s="6" t="n">
        <v>0</v>
      </c>
      <c r="AI631" s="6" t="inlineStr">
        <is>
          <t>Reserva importada por HubTravel</t>
        </is>
      </c>
      <c r="AJ631" s="6" t="inlineStr">
        <is>
          <t>Fornecedor não preenchido! (ACC01)</t>
        </is>
      </c>
      <c r="AK631" s="6" t="inlineStr">
        <is>
          <t>SABRE</t>
        </is>
      </c>
      <c r="AL631" s="6" t="inlineStr">
        <is>
          <t>Falta de Fornecedor</t>
        </is>
      </c>
      <c r="AM631" s="6" t="inlineStr">
        <is>
          <t>Campo Fornecedor</t>
        </is>
      </c>
      <c r="AN631" s="6" t="inlineStr">
        <is>
          <t>Dados do Fornecedor</t>
        </is>
      </c>
      <c r="AO631" s="6" t="inlineStr">
        <is>
          <t>Sistêmico</t>
        </is>
      </c>
      <c r="AP631" s="6" t="inlineStr">
        <is>
          <t>GRUPO KONTIK</t>
        </is>
      </c>
      <c r="AQ631" s="6" t="inlineStr">
        <is>
          <t>Suporte Benner</t>
        </is>
      </c>
    </row>
    <row r="632">
      <c r="A632" s="6" t="n">
        <v>21536220</v>
      </c>
      <c r="B632" s="6" t="n">
        <v>22489372</v>
      </c>
      <c r="C632" s="6" t="inlineStr">
        <is>
          <t>ACC02</t>
        </is>
      </c>
      <c r="D632" s="50" t="n">
        <v>45685.46179398148</v>
      </c>
      <c r="E632" s="50" t="n">
        <v>45701.67118055555</v>
      </c>
      <c r="F632" s="6" t="inlineStr">
        <is>
          <t>06 a 08 dias</t>
        </is>
      </c>
      <c r="G632" s="6" t="inlineStr">
        <is>
          <t>16 a 23 dias</t>
        </is>
      </c>
      <c r="H632" s="6" t="inlineStr">
        <is>
          <t>MDQRGAT</t>
        </is>
      </c>
      <c r="I632" s="6" t="inlineStr">
        <is>
          <t>SABRE</t>
        </is>
      </c>
      <c r="J632" s="6" t="inlineStr">
        <is>
          <t>ROCHA/RODRIGO</t>
        </is>
      </c>
      <c r="K632" s="6" t="inlineStr">
        <is>
          <t>WT</t>
        </is>
      </c>
      <c r="L632" s="6" t="inlineStr">
        <is>
          <t>WT</t>
        </is>
      </c>
      <c r="M632" s="50" t="n">
        <v>45684.24097222222</v>
      </c>
      <c r="N632" s="6" t="inlineStr">
        <is>
          <t>MDQRGA</t>
        </is>
      </c>
      <c r="O632" s="6" t="inlineStr">
        <is>
          <t>-</t>
        </is>
      </c>
      <c r="P632" s="6" t="inlineStr">
        <is>
          <t>ON LINE</t>
        </is>
      </c>
      <c r="Q632" s="6" t="inlineStr">
        <is>
          <t>Pagamento direto</t>
        </is>
      </c>
      <c r="R632" s="6" t="inlineStr">
        <is>
          <t>Pagamento direto</t>
        </is>
      </c>
      <c r="S632" s="6" t="inlineStr">
        <is>
          <t>Hotel</t>
        </is>
      </c>
      <c r="T632" s="6" t="inlineStr">
        <is>
          <t>N</t>
        </is>
      </c>
      <c r="U632" s="6" t="inlineStr">
        <is>
          <t>Grupo Furnas Eletrobras</t>
        </is>
      </c>
      <c r="V632" s="6" t="inlineStr">
        <is>
          <t>Eletronorte</t>
        </is>
      </c>
      <c r="W632" s="6" t="inlineStr">
        <is>
          <t>-</t>
        </is>
      </c>
      <c r="X632" s="6" t="inlineStr">
        <is>
          <t>Hotel Oasis</t>
        </is>
      </c>
      <c r="Y632" s="6" t="inlineStr">
        <is>
          <t>-</t>
        </is>
      </c>
      <c r="Z632" s="6" t="inlineStr">
        <is>
          <t>KON-OPE-RIO-POS-FURNAS ELETROBRAS</t>
        </is>
      </c>
      <c r="AA632" s="6" t="inlineStr">
        <is>
          <t>-</t>
        </is>
      </c>
      <c r="AB632" s="6" t="n">
        <v>160</v>
      </c>
      <c r="AC632" s="6" t="n">
        <v>0</v>
      </c>
      <c r="AD632" s="6" t="n">
        <v>0</v>
      </c>
      <c r="AE632" s="6" t="n">
        <v>0</v>
      </c>
      <c r="AF632" s="6" t="n">
        <v>0</v>
      </c>
      <c r="AG632" s="6" t="n">
        <v>0</v>
      </c>
      <c r="AH632" s="6" t="n">
        <v>0</v>
      </c>
      <c r="AI632" s="6" t="inlineStr">
        <is>
          <t>Reserva importada por HubTravel</t>
        </is>
      </c>
      <c r="AJ632" s="6" t="inlineStr">
        <is>
          <t>Fornecedor não preenchido! (ACC01)</t>
        </is>
      </c>
      <c r="AK632" s="6" t="inlineStr">
        <is>
          <t>SABRE</t>
        </is>
      </c>
      <c r="AL632" s="6" t="inlineStr">
        <is>
          <t>Falta de Fornecedor</t>
        </is>
      </c>
      <c r="AM632" s="6" t="inlineStr">
        <is>
          <t>Campo Fornecedor</t>
        </is>
      </c>
      <c r="AN632" s="6" t="inlineStr">
        <is>
          <t>Dados do Fornecedor</t>
        </is>
      </c>
      <c r="AO632" s="6" t="inlineStr">
        <is>
          <t>Sistêmico</t>
        </is>
      </c>
      <c r="AP632" s="6" t="inlineStr">
        <is>
          <t>GRUPO KONTIK</t>
        </is>
      </c>
      <c r="AQ632" s="6" t="inlineStr">
        <is>
          <t>Suporte Benner</t>
        </is>
      </c>
    </row>
    <row r="633">
      <c r="A633" s="6" t="n">
        <v>21536306</v>
      </c>
      <c r="B633" s="6" t="n">
        <v>22489452</v>
      </c>
      <c r="C633" s="6" t="inlineStr">
        <is>
          <t>ACC01</t>
        </is>
      </c>
      <c r="D633" s="50" t="n">
        <v>45685.47217592593</v>
      </c>
      <c r="E633" s="50" t="n">
        <v>45701.67119212963</v>
      </c>
      <c r="F633" s="6" t="inlineStr">
        <is>
          <t>06 a 08 dias</t>
        </is>
      </c>
      <c r="G633" s="6" t="inlineStr">
        <is>
          <t>16 a 23 dias</t>
        </is>
      </c>
      <c r="H633" s="6" t="inlineStr">
        <is>
          <t>HZZKQBT</t>
        </is>
      </c>
      <c r="I633" s="6" t="inlineStr">
        <is>
          <t>SABRE</t>
        </is>
      </c>
      <c r="J633" s="6" t="inlineStr">
        <is>
          <t>ARAUJO/FLAUDETE</t>
        </is>
      </c>
      <c r="K633" s="6" t="inlineStr">
        <is>
          <t>WT</t>
        </is>
      </c>
      <c r="L633" s="6" t="inlineStr">
        <is>
          <t>WT</t>
        </is>
      </c>
      <c r="M633" s="50" t="n">
        <v>45684.35625</v>
      </c>
      <c r="N633" s="6" t="inlineStr">
        <is>
          <t>HZZKQB</t>
        </is>
      </c>
      <c r="O633" s="6" t="inlineStr">
        <is>
          <t>-</t>
        </is>
      </c>
      <c r="P633" s="6" t="inlineStr">
        <is>
          <t>ON LINE</t>
        </is>
      </c>
      <c r="Q633" s="6" t="inlineStr">
        <is>
          <t>Pagamento direto</t>
        </is>
      </c>
      <c r="R633" s="6" t="inlineStr">
        <is>
          <t>Pagamento direto</t>
        </is>
      </c>
      <c r="S633" s="6" t="inlineStr">
        <is>
          <t>Hotel</t>
        </is>
      </c>
      <c r="T633" s="6" t="inlineStr">
        <is>
          <t>N</t>
        </is>
      </c>
      <c r="U633" s="6" t="inlineStr">
        <is>
          <t>Grupo Furnas Eletrobras</t>
        </is>
      </c>
      <c r="V633" s="6" t="inlineStr">
        <is>
          <t>Chesf</t>
        </is>
      </c>
      <c r="W633" s="6" t="inlineStr">
        <is>
          <t>-</t>
        </is>
      </c>
      <c r="X633" s="6" t="inlineStr">
        <is>
          <t>Conde Hotel</t>
        </is>
      </c>
      <c r="Y633" s="6" t="inlineStr">
        <is>
          <t>-</t>
        </is>
      </c>
      <c r="Z633" s="6" t="inlineStr">
        <is>
          <t>KON-OPE-RIO-POS-FURNAS ELETROBRAS</t>
        </is>
      </c>
      <c r="AA633" s="6" t="inlineStr">
        <is>
          <t>-</t>
        </is>
      </c>
      <c r="AB633" s="6" t="n">
        <v>150</v>
      </c>
      <c r="AC633" s="6" t="n">
        <v>0</v>
      </c>
      <c r="AD633" s="6" t="n">
        <v>0</v>
      </c>
      <c r="AE633" s="6" t="n">
        <v>0</v>
      </c>
      <c r="AF633" s="6" t="n">
        <v>0</v>
      </c>
      <c r="AG633" s="6" t="n">
        <v>0</v>
      </c>
      <c r="AH633" s="6" t="n">
        <v>0</v>
      </c>
      <c r="AI633" s="6" t="inlineStr">
        <is>
          <t>Reserva importada por HubTravel</t>
        </is>
      </c>
      <c r="AJ633" s="6" t="inlineStr">
        <is>
          <t>Fornecedor não preenchido! (ACC02)</t>
        </is>
      </c>
      <c r="AK633" s="6" t="inlineStr">
        <is>
          <t>SABRE</t>
        </is>
      </c>
      <c r="AL633" s="6" t="inlineStr">
        <is>
          <t>Falta de Fornecedor</t>
        </is>
      </c>
      <c r="AM633" s="6" t="inlineStr">
        <is>
          <t>Campo Fornecedor</t>
        </is>
      </c>
      <c r="AN633" s="6" t="inlineStr">
        <is>
          <t>Dados do Fornecedor</t>
        </is>
      </c>
      <c r="AO633" s="6" t="inlineStr">
        <is>
          <t>Sistêmico</t>
        </is>
      </c>
      <c r="AP633" s="6" t="inlineStr">
        <is>
          <t>GRUPO KONTIK</t>
        </is>
      </c>
      <c r="AQ633" s="6" t="inlineStr">
        <is>
          <t>Suporte Benner</t>
        </is>
      </c>
    </row>
    <row r="634">
      <c r="A634" s="6" t="n">
        <v>21536306</v>
      </c>
      <c r="B634" s="6" t="n">
        <v>22489453</v>
      </c>
      <c r="C634" s="6" t="inlineStr">
        <is>
          <t>ACC02</t>
        </is>
      </c>
      <c r="D634" s="50" t="n">
        <v>45685.47217592593</v>
      </c>
      <c r="E634" s="50" t="n">
        <v>45701.67119212963</v>
      </c>
      <c r="F634" s="6" t="inlineStr">
        <is>
          <t>06 a 08 dias</t>
        </is>
      </c>
      <c r="G634" s="6" t="inlineStr">
        <is>
          <t>16 a 23 dias</t>
        </is>
      </c>
      <c r="H634" s="6" t="inlineStr">
        <is>
          <t>HZZKQBT</t>
        </is>
      </c>
      <c r="I634" s="6" t="inlineStr">
        <is>
          <t>SABRE</t>
        </is>
      </c>
      <c r="J634" s="6" t="inlineStr">
        <is>
          <t>ARAUJO/FLAUDETE</t>
        </is>
      </c>
      <c r="K634" s="6" t="inlineStr">
        <is>
          <t>WT</t>
        </is>
      </c>
      <c r="L634" s="6" t="inlineStr">
        <is>
          <t>WT</t>
        </is>
      </c>
      <c r="M634" s="50" t="n">
        <v>45684.35625</v>
      </c>
      <c r="N634" s="6" t="inlineStr">
        <is>
          <t>HZZKQB</t>
        </is>
      </c>
      <c r="O634" s="6" t="inlineStr">
        <is>
          <t>-</t>
        </is>
      </c>
      <c r="P634" s="6" t="inlineStr">
        <is>
          <t>ON LINE</t>
        </is>
      </c>
      <c r="Q634" s="6" t="inlineStr">
        <is>
          <t>Pagamento direto</t>
        </is>
      </c>
      <c r="R634" s="6" t="inlineStr">
        <is>
          <t>Pagamento direto</t>
        </is>
      </c>
      <c r="S634" s="6" t="inlineStr">
        <is>
          <t>Hotel</t>
        </is>
      </c>
      <c r="T634" s="6" t="inlineStr">
        <is>
          <t>N</t>
        </is>
      </c>
      <c r="U634" s="6" t="inlineStr">
        <is>
          <t>Grupo Furnas Eletrobras</t>
        </is>
      </c>
      <c r="V634" s="6" t="inlineStr">
        <is>
          <t>Chesf</t>
        </is>
      </c>
      <c r="W634" s="6" t="inlineStr">
        <is>
          <t>-</t>
        </is>
      </c>
      <c r="X634" s="6" t="inlineStr">
        <is>
          <t>-</t>
        </is>
      </c>
      <c r="Y634" s="6" t="inlineStr">
        <is>
          <t>-</t>
        </is>
      </c>
      <c r="Z634" s="6" t="inlineStr">
        <is>
          <t>KON-OPE-RIO-POS-FURNAS ELETROBRAS</t>
        </is>
      </c>
      <c r="AA634" s="6" t="inlineStr">
        <is>
          <t>-</t>
        </is>
      </c>
      <c r="AB634" s="6" t="n">
        <v>170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6" t="n">
        <v>0</v>
      </c>
      <c r="AI634" s="6" t="inlineStr">
        <is>
          <t>Reserva importada por HubTravel</t>
        </is>
      </c>
      <c r="AJ634" s="6" t="inlineStr">
        <is>
          <t>Fornecedor não preenchido! (ACC02)</t>
        </is>
      </c>
      <c r="AK634" s="6" t="inlineStr">
        <is>
          <t>SABRE</t>
        </is>
      </c>
      <c r="AL634" s="6" t="inlineStr">
        <is>
          <t>Falta de Fornecedor</t>
        </is>
      </c>
      <c r="AM634" s="6" t="inlineStr">
        <is>
          <t>Campo Fornecedor</t>
        </is>
      </c>
      <c r="AN634" s="6" t="inlineStr">
        <is>
          <t>Dados do Fornecedor</t>
        </is>
      </c>
      <c r="AO634" s="6" t="inlineStr">
        <is>
          <t>Sistêmico</t>
        </is>
      </c>
      <c r="AP634" s="6" t="inlineStr">
        <is>
          <t>GRUPO KONTIK</t>
        </is>
      </c>
      <c r="AQ634" s="6" t="inlineStr">
        <is>
          <t>Suporte Benner</t>
        </is>
      </c>
    </row>
    <row r="635">
      <c r="A635" s="6" t="n">
        <v>21581384</v>
      </c>
      <c r="B635" s="6" t="n">
        <v>22528114</v>
      </c>
      <c r="C635" s="6" t="inlineStr">
        <is>
          <t>ACC01</t>
        </is>
      </c>
      <c r="D635" s="50" t="n">
        <v>45691.75403935185</v>
      </c>
      <c r="E635" s="50" t="n">
        <v>45701.67546296296</v>
      </c>
      <c r="F635" s="6" t="inlineStr">
        <is>
          <t>06 a 08 dias</t>
        </is>
      </c>
      <c r="G635" s="6" t="inlineStr">
        <is>
          <t>16 a 23 dias</t>
        </is>
      </c>
      <c r="H635" s="6" t="inlineStr">
        <is>
          <t>QRJMEFT</t>
        </is>
      </c>
      <c r="I635" s="6" t="inlineStr">
        <is>
          <t>SABRE</t>
        </is>
      </c>
      <c r="J635" s="6" t="inlineStr">
        <is>
          <t>DE SOUZA PERES/LEANDRA</t>
        </is>
      </c>
      <c r="K635" s="6" t="inlineStr">
        <is>
          <t>WT</t>
        </is>
      </c>
      <c r="L635" s="6" t="inlineStr">
        <is>
          <t>WT</t>
        </is>
      </c>
      <c r="M635" s="50" t="n">
        <v>45684.6</v>
      </c>
      <c r="N635" s="6" t="inlineStr">
        <is>
          <t>QRJMEF</t>
        </is>
      </c>
      <c r="O635" s="6" t="inlineStr">
        <is>
          <t>-</t>
        </is>
      </c>
      <c r="P635" s="6" t="inlineStr">
        <is>
          <t>ON LINE</t>
        </is>
      </c>
      <c r="Q635" s="6" t="inlineStr">
        <is>
          <t>Pagamento direto</t>
        </is>
      </c>
      <c r="R635" s="6" t="inlineStr">
        <is>
          <t>Pagamento direto</t>
        </is>
      </c>
      <c r="S635" s="6" t="inlineStr">
        <is>
          <t>Hotel</t>
        </is>
      </c>
      <c r="T635" s="6" t="inlineStr">
        <is>
          <t>N</t>
        </is>
      </c>
      <c r="U635" s="6" t="inlineStr">
        <is>
          <t>Grupo Furnas Eletrobras</t>
        </is>
      </c>
      <c r="V635" s="6" t="inlineStr">
        <is>
          <t>Eletrobras</t>
        </is>
      </c>
      <c r="W635" s="6" t="inlineStr">
        <is>
          <t>-</t>
        </is>
      </c>
      <c r="X635" s="6" t="inlineStr">
        <is>
          <t>-</t>
        </is>
      </c>
      <c r="Y635" s="6" t="inlineStr">
        <is>
          <t>-</t>
        </is>
      </c>
      <c r="Z635" s="6" t="inlineStr">
        <is>
          <t>KON-OPE-RIO-POS-FURNAS ELETROBRAS</t>
        </is>
      </c>
      <c r="AA635" s="6" t="inlineStr">
        <is>
          <t>-</t>
        </is>
      </c>
      <c r="AB635" s="6" t="n">
        <v>1008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6" t="n">
        <v>0</v>
      </c>
      <c r="AI635" s="6" t="inlineStr">
        <is>
          <t>Reserva importada por HubTravel</t>
        </is>
      </c>
      <c r="AJ635" s="6" t="inlineStr">
        <is>
          <t>Fornecedor não preenchido! (ACC01)</t>
        </is>
      </c>
      <c r="AK635" s="6" t="inlineStr">
        <is>
          <t>SABRE</t>
        </is>
      </c>
      <c r="AL635" s="6" t="inlineStr">
        <is>
          <t>Falta de Fornecedor</t>
        </is>
      </c>
      <c r="AM635" s="6" t="inlineStr">
        <is>
          <t>Campo Fornecedor</t>
        </is>
      </c>
      <c r="AN635" s="6" t="inlineStr">
        <is>
          <t>Dados do Fornecedor</t>
        </is>
      </c>
      <c r="AO635" s="6" t="inlineStr">
        <is>
          <t>Sistêmico</t>
        </is>
      </c>
      <c r="AP635" s="6" t="inlineStr">
        <is>
          <t>GRUPO KONTIK</t>
        </is>
      </c>
      <c r="AQ635" s="6" t="inlineStr">
        <is>
          <t>Suporte Benner</t>
        </is>
      </c>
    </row>
    <row r="636">
      <c r="A636" s="6" t="n">
        <v>21591369</v>
      </c>
      <c r="B636" s="6" t="n">
        <v>22536950</v>
      </c>
      <c r="C636" s="6" t="inlineStr">
        <is>
          <t>ACC01</t>
        </is>
      </c>
      <c r="D636" s="50" t="n">
        <v>45692.81700231481</v>
      </c>
      <c r="E636" s="50" t="n">
        <v>45701.67962962963</v>
      </c>
      <c r="F636" s="6" t="inlineStr">
        <is>
          <t>06 a 08 dias</t>
        </is>
      </c>
      <c r="G636" s="6" t="inlineStr">
        <is>
          <t>09 a 15 dias</t>
        </is>
      </c>
      <c r="H636" s="6" t="inlineStr">
        <is>
          <t>EEWRIYT</t>
        </is>
      </c>
      <c r="I636" s="6" t="inlineStr">
        <is>
          <t>SABRE</t>
        </is>
      </c>
      <c r="J636" s="6" t="inlineStr">
        <is>
          <t>COELHO CORDEIRO/TATIANA</t>
        </is>
      </c>
      <c r="K636" s="6" t="inlineStr">
        <is>
          <t>WT</t>
        </is>
      </c>
      <c r="L636" s="6" t="inlineStr">
        <is>
          <t>WT</t>
        </is>
      </c>
      <c r="M636" s="50" t="n">
        <v>45679.25972222222</v>
      </c>
      <c r="N636" s="6" t="inlineStr">
        <is>
          <t>EEWRIY</t>
        </is>
      </c>
      <c r="O636" s="6" t="inlineStr">
        <is>
          <t>-</t>
        </is>
      </c>
      <c r="P636" s="6" t="inlineStr">
        <is>
          <t>ON LINE</t>
        </is>
      </c>
      <c r="Q636" s="6" t="inlineStr">
        <is>
          <t>Pagamento direto</t>
        </is>
      </c>
      <c r="R636" s="6" t="inlineStr">
        <is>
          <t>Pagamento direto</t>
        </is>
      </c>
      <c r="S636" s="6" t="inlineStr">
        <is>
          <t>Hotel</t>
        </is>
      </c>
      <c r="T636" s="6" t="inlineStr">
        <is>
          <t>N</t>
        </is>
      </c>
      <c r="U636" s="6" t="inlineStr">
        <is>
          <t>Grupo Furnas Eletrobras</t>
        </is>
      </c>
      <c r="V636" s="6" t="inlineStr">
        <is>
          <t>Eletrobras</t>
        </is>
      </c>
      <c r="W636" s="6" t="inlineStr">
        <is>
          <t>-</t>
        </is>
      </c>
      <c r="X636" s="6" t="inlineStr">
        <is>
          <t>Grand Mercure Recife Boa Viagem</t>
        </is>
      </c>
      <c r="Y636" s="6" t="inlineStr">
        <is>
          <t>-</t>
        </is>
      </c>
      <c r="Z636" s="6" t="inlineStr">
        <is>
          <t>KON-OPE-RIO-POS-FURNAS ELETROBRAS</t>
        </is>
      </c>
      <c r="AA636" s="6" t="inlineStr">
        <is>
          <t>-</t>
        </is>
      </c>
      <c r="AB636" s="6" t="n">
        <v>800</v>
      </c>
      <c r="AC636" s="6" t="n">
        <v>0</v>
      </c>
      <c r="AD636" s="6" t="n">
        <v>0</v>
      </c>
      <c r="AE636" s="6" t="n">
        <v>0</v>
      </c>
      <c r="AF636" s="6" t="n">
        <v>0</v>
      </c>
      <c r="AG636" s="6" t="n">
        <v>0</v>
      </c>
      <c r="AH636" s="6" t="n">
        <v>0</v>
      </c>
      <c r="AI636" s="6" t="inlineStr">
        <is>
          <t>Reserva importada por HubTravel</t>
        </is>
      </c>
      <c r="AJ636" s="6" t="inlineStr">
        <is>
          <t>Fornecedor não preenchido! (ACC02)</t>
        </is>
      </c>
      <c r="AK636" s="6" t="inlineStr">
        <is>
          <t>SABRE</t>
        </is>
      </c>
      <c r="AL636" s="6" t="inlineStr">
        <is>
          <t>Falta de Fornecedor</t>
        </is>
      </c>
      <c r="AM636" s="6" t="inlineStr">
        <is>
          <t>Campo Fornecedor</t>
        </is>
      </c>
      <c r="AN636" s="6" t="inlineStr">
        <is>
          <t>Dados do Fornecedor</t>
        </is>
      </c>
      <c r="AO636" s="6" t="inlineStr">
        <is>
          <t>Sistêmico</t>
        </is>
      </c>
      <c r="AP636" s="6" t="inlineStr">
        <is>
          <t>GRUPO KONTIK</t>
        </is>
      </c>
      <c r="AQ636" s="6" t="inlineStr">
        <is>
          <t>Suporte Benner</t>
        </is>
      </c>
    </row>
    <row r="637">
      <c r="A637" s="6" t="n">
        <v>21591369</v>
      </c>
      <c r="B637" s="6" t="n">
        <v>22536951</v>
      </c>
      <c r="C637" s="6" t="inlineStr">
        <is>
          <t>ACC02</t>
        </is>
      </c>
      <c r="D637" s="50" t="n">
        <v>45692.81700231481</v>
      </c>
      <c r="E637" s="50" t="n">
        <v>45701.67962962963</v>
      </c>
      <c r="F637" s="6" t="inlineStr">
        <is>
          <t>06 a 08 dias</t>
        </is>
      </c>
      <c r="G637" s="6" t="inlineStr">
        <is>
          <t>09 a 15 dias</t>
        </is>
      </c>
      <c r="H637" s="6" t="inlineStr">
        <is>
          <t>EEWRIYT</t>
        </is>
      </c>
      <c r="I637" s="6" t="inlineStr">
        <is>
          <t>SABRE</t>
        </is>
      </c>
      <c r="J637" s="6" t="inlineStr">
        <is>
          <t>COELHO CORDEIRO/TATIANA</t>
        </is>
      </c>
      <c r="K637" s="6" t="inlineStr">
        <is>
          <t>WT</t>
        </is>
      </c>
      <c r="L637" s="6" t="inlineStr">
        <is>
          <t>WT</t>
        </is>
      </c>
      <c r="M637" s="50" t="n">
        <v>45679.25972222222</v>
      </c>
      <c r="N637" s="6" t="inlineStr">
        <is>
          <t>EEWRIY</t>
        </is>
      </c>
      <c r="O637" s="6" t="inlineStr">
        <is>
          <t>-</t>
        </is>
      </c>
      <c r="P637" s="6" t="inlineStr">
        <is>
          <t>ON LINE</t>
        </is>
      </c>
      <c r="Q637" s="6" t="inlineStr">
        <is>
          <t>Pagamento direto</t>
        </is>
      </c>
      <c r="R637" s="6" t="inlineStr">
        <is>
          <t>Pagamento direto</t>
        </is>
      </c>
      <c r="S637" s="6" t="inlineStr">
        <is>
          <t>Hotel</t>
        </is>
      </c>
      <c r="T637" s="6" t="inlineStr">
        <is>
          <t>N</t>
        </is>
      </c>
      <c r="U637" s="6" t="inlineStr">
        <is>
          <t>Grupo Furnas Eletrobras</t>
        </is>
      </c>
      <c r="V637" s="6" t="inlineStr">
        <is>
          <t>Eletrobras</t>
        </is>
      </c>
      <c r="W637" s="6" t="inlineStr">
        <is>
          <t>-</t>
        </is>
      </c>
      <c r="X637" s="6" t="inlineStr">
        <is>
          <t>-</t>
        </is>
      </c>
      <c r="Y637" s="6" t="inlineStr">
        <is>
          <t>-</t>
        </is>
      </c>
      <c r="Z637" s="6" t="inlineStr">
        <is>
          <t>KON-OPE-RIO-POS-FURNAS ELETROBRAS</t>
        </is>
      </c>
      <c r="AA637" s="6" t="inlineStr">
        <is>
          <t>-</t>
        </is>
      </c>
      <c r="AB637" s="6" t="n">
        <v>800</v>
      </c>
      <c r="AC637" s="6" t="n">
        <v>0</v>
      </c>
      <c r="AD637" s="6" t="n">
        <v>0</v>
      </c>
      <c r="AE637" s="6" t="n">
        <v>0</v>
      </c>
      <c r="AF637" s="6" t="n">
        <v>0</v>
      </c>
      <c r="AG637" s="6" t="n">
        <v>0</v>
      </c>
      <c r="AH637" s="6" t="n">
        <v>0</v>
      </c>
      <c r="AI637" s="6" t="inlineStr">
        <is>
          <t>Reserva importada por HubTravel</t>
        </is>
      </c>
      <c r="AJ637" s="6" t="inlineStr">
        <is>
          <t>Fornecedor não preenchido! (ACC02)</t>
        </is>
      </c>
      <c r="AK637" s="6" t="inlineStr">
        <is>
          <t>SABRE</t>
        </is>
      </c>
      <c r="AL637" s="6" t="inlineStr">
        <is>
          <t>Falta de Fornecedor</t>
        </is>
      </c>
      <c r="AM637" s="6" t="inlineStr">
        <is>
          <t>Campo Fornecedor</t>
        </is>
      </c>
      <c r="AN637" s="6" t="inlineStr">
        <is>
          <t>Dados do Fornecedor</t>
        </is>
      </c>
      <c r="AO637" s="6" t="inlineStr">
        <is>
          <t>Sistêmico</t>
        </is>
      </c>
      <c r="AP637" s="6" t="inlineStr">
        <is>
          <t>GRUPO KONTIK</t>
        </is>
      </c>
      <c r="AQ637" s="6" t="inlineStr">
        <is>
          <t>Suporte Benner</t>
        </is>
      </c>
    </row>
    <row r="638">
      <c r="A638" s="6" t="n">
        <v>21591372</v>
      </c>
      <c r="B638" s="6" t="n">
        <v>22536955</v>
      </c>
      <c r="C638" s="6" t="inlineStr">
        <is>
          <t>ACC01</t>
        </is>
      </c>
      <c r="D638" s="50" t="n">
        <v>45692.81712962963</v>
      </c>
      <c r="E638" s="50" t="n">
        <v>45702.29655092592</v>
      </c>
      <c r="F638" s="6" t="inlineStr">
        <is>
          <t>03 a 05 dias</t>
        </is>
      </c>
      <c r="G638" s="6" t="inlineStr">
        <is>
          <t>09 a 15 dias</t>
        </is>
      </c>
      <c r="H638" s="6" t="inlineStr">
        <is>
          <t>AFPQRWT</t>
        </is>
      </c>
      <c r="I638" s="6" t="inlineStr">
        <is>
          <t>SABRE</t>
        </is>
      </c>
      <c r="J638" s="6" t="inlineStr">
        <is>
          <t>CARVALHO/CLEIDISON LIMA</t>
        </is>
      </c>
      <c r="K638" s="6" t="inlineStr">
        <is>
          <t>WT</t>
        </is>
      </c>
      <c r="L638" s="6" t="inlineStr">
        <is>
          <t>WT</t>
        </is>
      </c>
      <c r="M638" s="50" t="n">
        <v>45687.34583333333</v>
      </c>
      <c r="N638" s="6" t="inlineStr">
        <is>
          <t>AFPQRW</t>
        </is>
      </c>
      <c r="O638" s="6" t="inlineStr">
        <is>
          <t>-</t>
        </is>
      </c>
      <c r="P638" s="6" t="inlineStr">
        <is>
          <t>OFF LINE</t>
        </is>
      </c>
      <c r="Q638" s="6" t="inlineStr">
        <is>
          <t>Pagamento direto</t>
        </is>
      </c>
      <c r="R638" s="6" t="inlineStr">
        <is>
          <t>Pagamento direto</t>
        </is>
      </c>
      <c r="S638" s="6" t="inlineStr">
        <is>
          <t>Hotel</t>
        </is>
      </c>
      <c r="T638" s="6" t="inlineStr">
        <is>
          <t>N</t>
        </is>
      </c>
      <c r="U638" s="6" t="inlineStr">
        <is>
          <t>Grupo Furnas Eletrobras</t>
        </is>
      </c>
      <c r="V638" s="6" t="inlineStr">
        <is>
          <t>Chesf</t>
        </is>
      </c>
      <c r="W638" s="6" t="inlineStr">
        <is>
          <t>-</t>
        </is>
      </c>
      <c r="X638" s="6" t="inlineStr">
        <is>
          <t>Arcus Hotel Aracaju By Atlantica</t>
        </is>
      </c>
      <c r="Y638" s="6" t="inlineStr">
        <is>
          <t>-</t>
        </is>
      </c>
      <c r="Z638" s="6" t="inlineStr">
        <is>
          <t>KON-OPE-RIO-POS-FURNAS ELETROBRAS</t>
        </is>
      </c>
      <c r="AA638" s="6" t="inlineStr">
        <is>
          <t>-</t>
        </is>
      </c>
      <c r="AB638" s="6" t="n">
        <v>777</v>
      </c>
      <c r="AC638" s="6" t="n">
        <v>0</v>
      </c>
      <c r="AD638" s="6" t="n">
        <v>0</v>
      </c>
      <c r="AE638" s="6" t="n">
        <v>0</v>
      </c>
      <c r="AF638" s="6" t="n">
        <v>0</v>
      </c>
      <c r="AG638" s="6" t="n">
        <v>0</v>
      </c>
      <c r="AH638" s="6" t="n">
        <v>0</v>
      </c>
      <c r="AI638" s="6" t="inlineStr">
        <is>
          <t>Reserva importada por HubTravel</t>
        </is>
      </c>
      <c r="AJ638" s="6" t="inlineStr">
        <is>
          <t>Fornecedor não preenchido! (ACC02)</t>
        </is>
      </c>
      <c r="AK638" s="6" t="inlineStr">
        <is>
          <t>SABRE</t>
        </is>
      </c>
      <c r="AL638" s="6" t="inlineStr">
        <is>
          <t>Falta de Fornecedor</t>
        </is>
      </c>
      <c r="AM638" s="6" t="inlineStr">
        <is>
          <t>Campo Fornecedor</t>
        </is>
      </c>
      <c r="AN638" s="6" t="inlineStr">
        <is>
          <t>Dados do Fornecedor</t>
        </is>
      </c>
      <c r="AO638" s="6" t="inlineStr">
        <is>
          <t>Sistêmico</t>
        </is>
      </c>
      <c r="AP638" s="6" t="inlineStr">
        <is>
          <t>GRUPO KONTIK</t>
        </is>
      </c>
      <c r="AQ638" s="6" t="inlineStr">
        <is>
          <t>Suporte Benner</t>
        </is>
      </c>
    </row>
    <row r="639">
      <c r="A639" s="6" t="n">
        <v>21591372</v>
      </c>
      <c r="B639" s="6" t="n">
        <v>22536956</v>
      </c>
      <c r="C639" s="6" t="inlineStr">
        <is>
          <t>ACC02</t>
        </is>
      </c>
      <c r="D639" s="50" t="n">
        <v>45692.81712962963</v>
      </c>
      <c r="E639" s="50" t="n">
        <v>45702.29655092592</v>
      </c>
      <c r="F639" s="6" t="inlineStr">
        <is>
          <t>03 a 05 dias</t>
        </is>
      </c>
      <c r="G639" s="6" t="inlineStr">
        <is>
          <t>09 a 15 dias</t>
        </is>
      </c>
      <c r="H639" s="6" t="inlineStr">
        <is>
          <t>AFPQRWT</t>
        </is>
      </c>
      <c r="I639" s="6" t="inlineStr">
        <is>
          <t>SABRE</t>
        </is>
      </c>
      <c r="J639" s="6" t="inlineStr">
        <is>
          <t>CARVALHO/CLEIDISON LIMA</t>
        </is>
      </c>
      <c r="K639" s="6" t="inlineStr">
        <is>
          <t>WT</t>
        </is>
      </c>
      <c r="L639" s="6" t="inlineStr">
        <is>
          <t>WT</t>
        </is>
      </c>
      <c r="M639" s="50" t="n">
        <v>45687.34583333333</v>
      </c>
      <c r="N639" s="6" t="inlineStr">
        <is>
          <t>AFPQRW</t>
        </is>
      </c>
      <c r="O639" s="6" t="inlineStr">
        <is>
          <t>-</t>
        </is>
      </c>
      <c r="P639" s="6" t="inlineStr">
        <is>
          <t>ON LINE</t>
        </is>
      </c>
      <c r="Q639" s="6" t="inlineStr">
        <is>
          <t>Pagamento direto</t>
        </is>
      </c>
      <c r="R639" s="6" t="inlineStr">
        <is>
          <t>Pagamento direto</t>
        </is>
      </c>
      <c r="S639" s="6" t="inlineStr">
        <is>
          <t>Hotel</t>
        </is>
      </c>
      <c r="T639" s="6" t="inlineStr">
        <is>
          <t>N</t>
        </is>
      </c>
      <c r="U639" s="6" t="inlineStr">
        <is>
          <t>Grupo Furnas Eletrobras</t>
        </is>
      </c>
      <c r="V639" s="6" t="inlineStr">
        <is>
          <t>Chesf</t>
        </is>
      </c>
      <c r="W639" s="6" t="inlineStr">
        <is>
          <t>-</t>
        </is>
      </c>
      <c r="X639" s="6" t="inlineStr">
        <is>
          <t>-</t>
        </is>
      </c>
      <c r="Y639" s="6" t="inlineStr">
        <is>
          <t>-</t>
        </is>
      </c>
      <c r="Z639" s="6" t="inlineStr">
        <is>
          <t>KON-OPE-RIO-POS-FURNAS ELETROBRAS</t>
        </is>
      </c>
      <c r="AA639" s="6" t="inlineStr">
        <is>
          <t>-</t>
        </is>
      </c>
      <c r="AB639" s="6" t="n">
        <v>777</v>
      </c>
      <c r="AC639" s="6" t="n">
        <v>0</v>
      </c>
      <c r="AD639" s="6" t="n">
        <v>0</v>
      </c>
      <c r="AE639" s="6" t="n">
        <v>0</v>
      </c>
      <c r="AF639" s="6" t="n">
        <v>0</v>
      </c>
      <c r="AG639" s="6" t="n">
        <v>0</v>
      </c>
      <c r="AH639" s="6" t="n">
        <v>0</v>
      </c>
      <c r="AI639" s="6" t="inlineStr">
        <is>
          <t>Reserva importada por HubTravel</t>
        </is>
      </c>
      <c r="AJ639" s="6" t="inlineStr">
        <is>
          <t>Fornecedor não preenchido! (ACC02)</t>
        </is>
      </c>
      <c r="AK639" s="6" t="inlineStr">
        <is>
          <t>SABRE</t>
        </is>
      </c>
      <c r="AL639" s="6" t="inlineStr">
        <is>
          <t>Falta de Fornecedor</t>
        </is>
      </c>
      <c r="AM639" s="6" t="inlineStr">
        <is>
          <t>Campo Fornecedor</t>
        </is>
      </c>
      <c r="AN639" s="6" t="inlineStr">
        <is>
          <t>Dados do Fornecedor</t>
        </is>
      </c>
      <c r="AO639" s="6" t="inlineStr">
        <is>
          <t>Sistêmico</t>
        </is>
      </c>
      <c r="AP639" s="6" t="inlineStr">
        <is>
          <t>GRUPO KONTIK</t>
        </is>
      </c>
      <c r="AQ639" s="6" t="inlineStr">
        <is>
          <t>Suporte Benner</t>
        </is>
      </c>
    </row>
    <row r="640">
      <c r="A640" s="6" t="n">
        <v>21586366</v>
      </c>
      <c r="B640" s="6" t="n">
        <v>22532230</v>
      </c>
      <c r="C640" s="6" t="inlineStr">
        <is>
          <t>ACC01</t>
        </is>
      </c>
      <c r="D640" s="50" t="n">
        <v>45692.42193287037</v>
      </c>
      <c r="E640" s="50" t="n">
        <v>45701.67957175926</v>
      </c>
      <c r="F640" s="6" t="inlineStr">
        <is>
          <t>06 a 08 dias</t>
        </is>
      </c>
      <c r="G640" s="6" t="inlineStr">
        <is>
          <t>09 a 15 dias</t>
        </is>
      </c>
      <c r="H640" s="6" t="inlineStr">
        <is>
          <t>KZHWXGT</t>
        </is>
      </c>
      <c r="I640" s="6" t="inlineStr">
        <is>
          <t>SABRE</t>
        </is>
      </c>
      <c r="J640" s="6" t="inlineStr">
        <is>
          <t>FERNANDES/LEANDRO</t>
        </is>
      </c>
      <c r="K640" s="6" t="inlineStr">
        <is>
          <t>WT</t>
        </is>
      </c>
      <c r="L640" s="6" t="inlineStr">
        <is>
          <t>WT</t>
        </is>
      </c>
      <c r="M640" s="50" t="n">
        <v>45674.64930555555</v>
      </c>
      <c r="N640" s="6" t="inlineStr">
        <is>
          <t>KZHWXG</t>
        </is>
      </c>
      <c r="O640" s="6" t="inlineStr">
        <is>
          <t>-</t>
        </is>
      </c>
      <c r="P640" s="6" t="inlineStr">
        <is>
          <t>ON LINE</t>
        </is>
      </c>
      <c r="Q640" s="6" t="inlineStr">
        <is>
          <t>Pagamento direto</t>
        </is>
      </c>
      <c r="R640" s="6" t="inlineStr">
        <is>
          <t>Pagamento direto</t>
        </is>
      </c>
      <c r="S640" s="6" t="inlineStr">
        <is>
          <t>Hotel</t>
        </is>
      </c>
      <c r="T640" s="6" t="inlineStr">
        <is>
          <t>N</t>
        </is>
      </c>
      <c r="U640" s="6" t="inlineStr">
        <is>
          <t>Grupo Furnas Eletrobras</t>
        </is>
      </c>
      <c r="V640" s="6" t="inlineStr">
        <is>
          <t>Eletronorte</t>
        </is>
      </c>
      <c r="W640" s="6" t="inlineStr">
        <is>
          <t>-</t>
        </is>
      </c>
      <c r="X640" s="6" t="inlineStr">
        <is>
          <t>-</t>
        </is>
      </c>
      <c r="Y640" s="6" t="inlineStr">
        <is>
          <t>-</t>
        </is>
      </c>
      <c r="Z640" s="6" t="inlineStr">
        <is>
          <t>KON-OPE-RIO-POS-FURNAS ELETROBRAS</t>
        </is>
      </c>
      <c r="AA640" s="6" t="inlineStr">
        <is>
          <t>-</t>
        </is>
      </c>
      <c r="AB640" s="6" t="n">
        <v>1250</v>
      </c>
      <c r="AC640" s="6" t="n">
        <v>0</v>
      </c>
      <c r="AD640" s="6" t="n">
        <v>0</v>
      </c>
      <c r="AE640" s="6" t="n">
        <v>0</v>
      </c>
      <c r="AF640" s="6" t="n">
        <v>0</v>
      </c>
      <c r="AG640" s="6" t="n">
        <v>0</v>
      </c>
      <c r="AH640" s="6" t="n">
        <v>0</v>
      </c>
      <c r="AI640" s="6" t="inlineStr">
        <is>
          <t>Reserva importada por HubTravel</t>
        </is>
      </c>
      <c r="AJ640" s="6" t="inlineStr">
        <is>
          <t>Fornecedor não preenchido! (ACC01)</t>
        </is>
      </c>
      <c r="AK640" s="6" t="inlineStr">
        <is>
          <t>SABRE</t>
        </is>
      </c>
      <c r="AL640" s="6" t="inlineStr">
        <is>
          <t>Falta de Fornecedor</t>
        </is>
      </c>
      <c r="AM640" s="6" t="inlineStr">
        <is>
          <t>Campo Fornecedor</t>
        </is>
      </c>
      <c r="AN640" s="6" t="inlineStr">
        <is>
          <t>Dados do Fornecedor</t>
        </is>
      </c>
      <c r="AO640" s="6" t="inlineStr">
        <is>
          <t>Sistêmico</t>
        </is>
      </c>
      <c r="AP640" s="6" t="inlineStr">
        <is>
          <t>GRUPO KONTIK</t>
        </is>
      </c>
      <c r="AQ640" s="6" t="inlineStr">
        <is>
          <t>Suporte Benner</t>
        </is>
      </c>
    </row>
    <row r="641">
      <c r="A641" s="6" t="n">
        <v>21588745</v>
      </c>
      <c r="B641" s="6" t="n">
        <v>22534442</v>
      </c>
      <c r="C641" s="6" t="inlineStr">
        <is>
          <t>ACC01</t>
        </is>
      </c>
      <c r="D641" s="50" t="n">
        <v>45692.66151620371</v>
      </c>
      <c r="E641" s="50" t="n">
        <v>45702.29655092592</v>
      </c>
      <c r="F641" s="6" t="inlineStr">
        <is>
          <t>03 a 05 dias</t>
        </is>
      </c>
      <c r="G641" s="6" t="inlineStr">
        <is>
          <t>09 a 15 dias</t>
        </is>
      </c>
      <c r="H641" s="6" t="inlineStr">
        <is>
          <t>OVXNFFT</t>
        </is>
      </c>
      <c r="I641" s="6" t="inlineStr">
        <is>
          <t>SABRE</t>
        </is>
      </c>
      <c r="J641" s="6" t="inlineStr">
        <is>
          <t>PAULO MOREIRA/LEANDRO</t>
        </is>
      </c>
      <c r="K641" s="6" t="inlineStr">
        <is>
          <t>WT</t>
        </is>
      </c>
      <c r="L641" s="6" t="inlineStr">
        <is>
          <t>WT</t>
        </is>
      </c>
      <c r="M641" s="50" t="n">
        <v>45688.2</v>
      </c>
      <c r="N641" s="6" t="inlineStr">
        <is>
          <t>OVXNFF</t>
        </is>
      </c>
      <c r="O641" s="6" t="inlineStr">
        <is>
          <t>-</t>
        </is>
      </c>
      <c r="P641" s="6" t="inlineStr">
        <is>
          <t>OFF LINE</t>
        </is>
      </c>
      <c r="Q641" s="6" t="inlineStr">
        <is>
          <t>Pagamento direto</t>
        </is>
      </c>
      <c r="R641" s="6" t="inlineStr">
        <is>
          <t>Pagamento direto</t>
        </is>
      </c>
      <c r="S641" s="6" t="inlineStr">
        <is>
          <t>Hotel</t>
        </is>
      </c>
      <c r="T641" s="6" t="inlineStr">
        <is>
          <t>N</t>
        </is>
      </c>
      <c r="U641" s="6" t="inlineStr">
        <is>
          <t>Grupo Furnas Eletrobras</t>
        </is>
      </c>
      <c r="V641" s="6" t="inlineStr">
        <is>
          <t>Eletrobras</t>
        </is>
      </c>
      <c r="W641" s="6" t="inlineStr">
        <is>
          <t>-</t>
        </is>
      </c>
      <c r="X641" s="6" t="inlineStr">
        <is>
          <t>Bristol International Airport Hotel - Inativo</t>
        </is>
      </c>
      <c r="Y641" s="6" t="inlineStr">
        <is>
          <t>-</t>
        </is>
      </c>
      <c r="Z641" s="6" t="inlineStr">
        <is>
          <t>KON-OPE-RIO-POS-FURNAS ELETROBRAS</t>
        </is>
      </c>
      <c r="AA641" s="6" t="inlineStr">
        <is>
          <t>-</t>
        </is>
      </c>
      <c r="AB641" s="6" t="n">
        <v>1124</v>
      </c>
      <c r="AC641" s="6" t="n">
        <v>0</v>
      </c>
      <c r="AD641" s="6" t="n">
        <v>0</v>
      </c>
      <c r="AE641" s="6" t="n">
        <v>0</v>
      </c>
      <c r="AF641" s="6" t="n">
        <v>0</v>
      </c>
      <c r="AG641" s="6" t="n">
        <v>0</v>
      </c>
      <c r="AH641" s="6" t="n">
        <v>0</v>
      </c>
      <c r="AI641" s="6" t="inlineStr">
        <is>
          <t>Reserva importada por HubTravel</t>
        </is>
      </c>
      <c r="AJ641" s="6" t="inlineStr">
        <is>
          <t xml:space="preserve">Não foi possível encontrar um contrato válido para o fornecedor 386520 (Código fornecedor) </t>
        </is>
      </c>
      <c r="AK641" s="6" t="inlineStr">
        <is>
          <t>SABRE</t>
        </is>
      </c>
      <c r="AL641" s="6" t="inlineStr">
        <is>
          <t>Contrato de fornecedor/cliente</t>
        </is>
      </c>
      <c r="AM641" s="6" t="inlineStr">
        <is>
          <t>Análise Cadastro</t>
        </is>
      </c>
      <c r="AN641" s="6" t="inlineStr">
        <is>
          <t>Dados do Fornecedor</t>
        </is>
      </c>
      <c r="AO641" s="6" t="inlineStr">
        <is>
          <t>Sistêmico</t>
        </is>
      </c>
      <c r="AP641" s="6" t="inlineStr">
        <is>
          <t>GRUPO KONTIK</t>
        </is>
      </c>
      <c r="AQ641" s="6" t="inlineStr">
        <is>
          <t>Suporte Benner</t>
        </is>
      </c>
    </row>
    <row r="642">
      <c r="A642" s="6" t="n">
        <v>21586992</v>
      </c>
      <c r="B642" s="6" t="n">
        <v>22532829</v>
      </c>
      <c r="C642" s="6" t="inlineStr">
        <is>
          <t>ACC01</t>
        </is>
      </c>
      <c r="D642" s="50" t="n">
        <v>45692.46777777778</v>
      </c>
      <c r="E642" s="50" t="n">
        <v>45701.67957175926</v>
      </c>
      <c r="F642" s="6" t="inlineStr">
        <is>
          <t>06 a 08 dias</t>
        </is>
      </c>
      <c r="G642" s="6" t="inlineStr">
        <is>
          <t>09 a 15 dias</t>
        </is>
      </c>
      <c r="H642" s="6" t="inlineStr">
        <is>
          <t>JGGZWGT</t>
        </is>
      </c>
      <c r="I642" s="6" t="inlineStr">
        <is>
          <t>SABRE</t>
        </is>
      </c>
      <c r="J642" s="6" t="inlineStr">
        <is>
          <t>DA SILVA/ALBERTO DE</t>
        </is>
      </c>
      <c r="K642" s="6" t="inlineStr">
        <is>
          <t>WT</t>
        </is>
      </c>
      <c r="L642" s="6" t="inlineStr">
        <is>
          <t>WT</t>
        </is>
      </c>
      <c r="M642" s="50" t="n">
        <v>45688.24027777778</v>
      </c>
      <c r="N642" s="6" t="inlineStr">
        <is>
          <t>JGGZWG</t>
        </is>
      </c>
      <c r="O642" s="6" t="inlineStr">
        <is>
          <t>-</t>
        </is>
      </c>
      <c r="P642" s="6" t="inlineStr">
        <is>
          <t>ON LINE</t>
        </is>
      </c>
      <c r="Q642" s="6" t="inlineStr">
        <is>
          <t>Pagamento direto</t>
        </is>
      </c>
      <c r="R642" s="6" t="inlineStr">
        <is>
          <t>Pagamento direto</t>
        </is>
      </c>
      <c r="S642" s="6" t="inlineStr">
        <is>
          <t>Hotel</t>
        </is>
      </c>
      <c r="T642" s="6" t="inlineStr">
        <is>
          <t>N</t>
        </is>
      </c>
      <c r="U642" s="6" t="inlineStr">
        <is>
          <t>Grupo Furnas Eletrobras</t>
        </is>
      </c>
      <c r="V642" s="6" t="inlineStr">
        <is>
          <t>Chesf</t>
        </is>
      </c>
      <c r="W642" s="6" t="inlineStr">
        <is>
          <t>-</t>
        </is>
      </c>
      <c r="X642" s="6" t="inlineStr">
        <is>
          <t>Villa Park Hotel</t>
        </is>
      </c>
      <c r="Y642" s="6" t="inlineStr">
        <is>
          <t>-</t>
        </is>
      </c>
      <c r="Z642" s="6" t="inlineStr">
        <is>
          <t>KON-OPE-RIO-POS-FURNAS ELETROBRAS</t>
        </is>
      </c>
      <c r="AA642" s="6" t="inlineStr">
        <is>
          <t>-</t>
        </is>
      </c>
      <c r="AB642" s="6" t="n">
        <v>788.7</v>
      </c>
      <c r="AC642" s="6" t="n">
        <v>0</v>
      </c>
      <c r="AD642" s="6" t="n">
        <v>0</v>
      </c>
      <c r="AE642" s="6" t="n">
        <v>0</v>
      </c>
      <c r="AF642" s="6" t="n">
        <v>0</v>
      </c>
      <c r="AG642" s="6" t="n">
        <v>0</v>
      </c>
      <c r="AH642" s="6" t="n">
        <v>0</v>
      </c>
      <c r="AI642" s="6" t="inlineStr">
        <is>
          <t>Reserva importada por HubTravel</t>
        </is>
      </c>
      <c r="AJ642" s="6" t="inlineStr">
        <is>
          <t>Fornecedor não preenchido! (ACC02)</t>
        </is>
      </c>
      <c r="AK642" s="6" t="inlineStr">
        <is>
          <t>SABRE</t>
        </is>
      </c>
      <c r="AL642" s="6" t="inlineStr">
        <is>
          <t>Falta de Fornecedor</t>
        </is>
      </c>
      <c r="AM642" s="6" t="inlineStr">
        <is>
          <t>Campo Fornecedor</t>
        </is>
      </c>
      <c r="AN642" s="6" t="inlineStr">
        <is>
          <t>Dados do Fornecedor</t>
        </is>
      </c>
      <c r="AO642" s="6" t="inlineStr">
        <is>
          <t>Sistêmico</t>
        </is>
      </c>
      <c r="AP642" s="6" t="inlineStr">
        <is>
          <t>GRUPO KONTIK</t>
        </is>
      </c>
      <c r="AQ642" s="6" t="inlineStr">
        <is>
          <t>Suporte Benner</t>
        </is>
      </c>
    </row>
    <row r="643">
      <c r="A643" s="6" t="n">
        <v>21586992</v>
      </c>
      <c r="B643" s="6" t="n">
        <v>22532830</v>
      </c>
      <c r="C643" s="6" t="inlineStr">
        <is>
          <t>ACC02</t>
        </is>
      </c>
      <c r="D643" s="50" t="n">
        <v>45692.46777777778</v>
      </c>
      <c r="E643" s="50" t="n">
        <v>45701.67957175926</v>
      </c>
      <c r="F643" s="6" t="inlineStr">
        <is>
          <t>06 a 08 dias</t>
        </is>
      </c>
      <c r="G643" s="6" t="inlineStr">
        <is>
          <t>09 a 15 dias</t>
        </is>
      </c>
      <c r="H643" s="6" t="inlineStr">
        <is>
          <t>JGGZWGT</t>
        </is>
      </c>
      <c r="I643" s="6" t="inlineStr">
        <is>
          <t>SABRE</t>
        </is>
      </c>
      <c r="J643" s="6" t="inlineStr">
        <is>
          <t>DA SILVA/ALBERTO DE</t>
        </is>
      </c>
      <c r="K643" s="6" t="inlineStr">
        <is>
          <t>WT</t>
        </is>
      </c>
      <c r="L643" s="6" t="inlineStr">
        <is>
          <t>WT</t>
        </is>
      </c>
      <c r="M643" s="50" t="n">
        <v>45688.24027777778</v>
      </c>
      <c r="N643" s="6" t="inlineStr">
        <is>
          <t>JGGZWG</t>
        </is>
      </c>
      <c r="O643" s="6" t="inlineStr">
        <is>
          <t>-</t>
        </is>
      </c>
      <c r="P643" s="6" t="inlineStr">
        <is>
          <t>ON LINE</t>
        </is>
      </c>
      <c r="Q643" s="6" t="inlineStr">
        <is>
          <t>Pagamento direto</t>
        </is>
      </c>
      <c r="R643" s="6" t="inlineStr">
        <is>
          <t>Pagamento direto</t>
        </is>
      </c>
      <c r="S643" s="6" t="inlineStr">
        <is>
          <t>Hotel</t>
        </is>
      </c>
      <c r="T643" s="6" t="inlineStr">
        <is>
          <t>N</t>
        </is>
      </c>
      <c r="U643" s="6" t="inlineStr">
        <is>
          <t>Grupo Furnas Eletrobras</t>
        </is>
      </c>
      <c r="V643" s="6" t="inlineStr">
        <is>
          <t>Chesf</t>
        </is>
      </c>
      <c r="W643" s="6" t="inlineStr">
        <is>
          <t>-</t>
        </is>
      </c>
      <c r="X643" s="6" t="inlineStr">
        <is>
          <t>-</t>
        </is>
      </c>
      <c r="Y643" s="6" t="inlineStr">
        <is>
          <t>-</t>
        </is>
      </c>
      <c r="Z643" s="6" t="inlineStr">
        <is>
          <t>KON-OPE-RIO-POS-FURNAS ELETROBRAS</t>
        </is>
      </c>
      <c r="AA643" s="6" t="inlineStr">
        <is>
          <t>-</t>
        </is>
      </c>
      <c r="AB643" s="6" t="n">
        <v>788.7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0</v>
      </c>
      <c r="AH643" s="6" t="n">
        <v>0</v>
      </c>
      <c r="AI643" s="6" t="inlineStr">
        <is>
          <t>Reserva importada por HubTravel</t>
        </is>
      </c>
      <c r="AJ643" s="6" t="inlineStr">
        <is>
          <t>Fornecedor não preenchido! (ACC02)</t>
        </is>
      </c>
      <c r="AK643" s="6" t="inlineStr">
        <is>
          <t>SABRE</t>
        </is>
      </c>
      <c r="AL643" s="6" t="inlineStr">
        <is>
          <t>Falta de Fornecedor</t>
        </is>
      </c>
      <c r="AM643" s="6" t="inlineStr">
        <is>
          <t>Campo Fornecedor</t>
        </is>
      </c>
      <c r="AN643" s="6" t="inlineStr">
        <is>
          <t>Dados do Fornecedor</t>
        </is>
      </c>
      <c r="AO643" s="6" t="inlineStr">
        <is>
          <t>Sistêmico</t>
        </is>
      </c>
      <c r="AP643" s="6" t="inlineStr">
        <is>
          <t>GRUPO KONTIK</t>
        </is>
      </c>
      <c r="AQ643" s="6" t="inlineStr">
        <is>
          <t>Suporte Benner</t>
        </is>
      </c>
    </row>
    <row r="644">
      <c r="A644" s="6" t="n">
        <v>21586994</v>
      </c>
      <c r="B644" s="6" t="n">
        <v>22532832</v>
      </c>
      <c r="C644" s="6" t="inlineStr">
        <is>
          <t>ACC01</t>
        </is>
      </c>
      <c r="D644" s="50" t="n">
        <v>45692.46802083333</v>
      </c>
      <c r="E644" s="50" t="n">
        <v>45701.67958333333</v>
      </c>
      <c r="F644" s="6" t="inlineStr">
        <is>
          <t>06 a 08 dias</t>
        </is>
      </c>
      <c r="G644" s="6" t="inlineStr">
        <is>
          <t>09 a 15 dias</t>
        </is>
      </c>
      <c r="H644" s="6" t="inlineStr">
        <is>
          <t>DLZXNIT</t>
        </is>
      </c>
      <c r="I644" s="6" t="inlineStr">
        <is>
          <t>SABRE</t>
        </is>
      </c>
      <c r="J644" s="6" t="inlineStr">
        <is>
          <t>ROCHA SOUZA/KAYO DANYEL</t>
        </is>
      </c>
      <c r="K644" s="6" t="inlineStr">
        <is>
          <t>WT</t>
        </is>
      </c>
      <c r="L644" s="6" t="inlineStr">
        <is>
          <t>WT</t>
        </is>
      </c>
      <c r="M644" s="50" t="n">
        <v>45688.24166666667</v>
      </c>
      <c r="N644" s="6" t="inlineStr">
        <is>
          <t>DLZXNI</t>
        </is>
      </c>
      <c r="O644" s="6" t="inlineStr">
        <is>
          <t>-</t>
        </is>
      </c>
      <c r="P644" s="6" t="inlineStr">
        <is>
          <t>ON LINE</t>
        </is>
      </c>
      <c r="Q644" s="6" t="inlineStr">
        <is>
          <t>Pagamento direto</t>
        </is>
      </c>
      <c r="R644" s="6" t="inlineStr">
        <is>
          <t>Pagamento direto</t>
        </is>
      </c>
      <c r="S644" s="6" t="inlineStr">
        <is>
          <t>Hotel</t>
        </is>
      </c>
      <c r="T644" s="6" t="inlineStr">
        <is>
          <t>N</t>
        </is>
      </c>
      <c r="U644" s="6" t="inlineStr">
        <is>
          <t>Grupo Furnas Eletrobras</t>
        </is>
      </c>
      <c r="V644" s="6" t="inlineStr">
        <is>
          <t>Chesf</t>
        </is>
      </c>
      <c r="W644" s="6" t="inlineStr">
        <is>
          <t>-</t>
        </is>
      </c>
      <c r="X644" s="6" t="inlineStr">
        <is>
          <t>Villa Park Hotel</t>
        </is>
      </c>
      <c r="Y644" s="6" t="inlineStr">
        <is>
          <t>-</t>
        </is>
      </c>
      <c r="Z644" s="6" t="inlineStr">
        <is>
          <t>KON-OPE-RIO-POS-FURNAS ELETROBRAS</t>
        </is>
      </c>
      <c r="AA644" s="6" t="inlineStr">
        <is>
          <t>-</t>
        </is>
      </c>
      <c r="AB644" s="6" t="n">
        <v>788.7</v>
      </c>
      <c r="AC644" s="6" t="n">
        <v>0</v>
      </c>
      <c r="AD644" s="6" t="n">
        <v>0</v>
      </c>
      <c r="AE644" s="6" t="n">
        <v>0</v>
      </c>
      <c r="AF644" s="6" t="n">
        <v>0</v>
      </c>
      <c r="AG644" s="6" t="n">
        <v>0</v>
      </c>
      <c r="AH644" s="6" t="n">
        <v>0</v>
      </c>
      <c r="AI644" s="6" t="inlineStr">
        <is>
          <t>Reserva importada por HubTravel</t>
        </is>
      </c>
      <c r="AJ644" s="6" t="inlineStr">
        <is>
          <t>Fornecedor não preenchido! (ACC02)</t>
        </is>
      </c>
      <c r="AK644" s="6" t="inlineStr">
        <is>
          <t>SABRE</t>
        </is>
      </c>
      <c r="AL644" s="6" t="inlineStr">
        <is>
          <t>Falta de Fornecedor</t>
        </is>
      </c>
      <c r="AM644" s="6" t="inlineStr">
        <is>
          <t>Campo Fornecedor</t>
        </is>
      </c>
      <c r="AN644" s="6" t="inlineStr">
        <is>
          <t>Dados do Fornecedor</t>
        </is>
      </c>
      <c r="AO644" s="6" t="inlineStr">
        <is>
          <t>Sistêmico</t>
        </is>
      </c>
      <c r="AP644" s="6" t="inlineStr">
        <is>
          <t>GRUPO KONTIK</t>
        </is>
      </c>
      <c r="AQ644" s="6" t="inlineStr">
        <is>
          <t>Suporte Benner</t>
        </is>
      </c>
    </row>
    <row r="645">
      <c r="A645" s="6" t="n">
        <v>21586994</v>
      </c>
      <c r="B645" s="6" t="n">
        <v>22532833</v>
      </c>
      <c r="C645" s="6" t="inlineStr">
        <is>
          <t>ACC02</t>
        </is>
      </c>
      <c r="D645" s="50" t="n">
        <v>45692.46802083333</v>
      </c>
      <c r="E645" s="50" t="n">
        <v>45701.67958333333</v>
      </c>
      <c r="F645" s="6" t="inlineStr">
        <is>
          <t>06 a 08 dias</t>
        </is>
      </c>
      <c r="G645" s="6" t="inlineStr">
        <is>
          <t>09 a 15 dias</t>
        </is>
      </c>
      <c r="H645" s="6" t="inlineStr">
        <is>
          <t>DLZXNIT</t>
        </is>
      </c>
      <c r="I645" s="6" t="inlineStr">
        <is>
          <t>SABRE</t>
        </is>
      </c>
      <c r="J645" s="6" t="inlineStr">
        <is>
          <t>ROCHA SOUZA/KAYO DANYEL</t>
        </is>
      </c>
      <c r="K645" s="6" t="inlineStr">
        <is>
          <t>WT</t>
        </is>
      </c>
      <c r="L645" s="6" t="inlineStr">
        <is>
          <t>WT</t>
        </is>
      </c>
      <c r="M645" s="50" t="n">
        <v>45688.24166666667</v>
      </c>
      <c r="N645" s="6" t="inlineStr">
        <is>
          <t>DLZXNI</t>
        </is>
      </c>
      <c r="O645" s="6" t="inlineStr">
        <is>
          <t>-</t>
        </is>
      </c>
      <c r="P645" s="6" t="inlineStr">
        <is>
          <t>ON LINE</t>
        </is>
      </c>
      <c r="Q645" s="6" t="inlineStr">
        <is>
          <t>Pagamento direto</t>
        </is>
      </c>
      <c r="R645" s="6" t="inlineStr">
        <is>
          <t>Pagamento direto</t>
        </is>
      </c>
      <c r="S645" s="6" t="inlineStr">
        <is>
          <t>Hotel</t>
        </is>
      </c>
      <c r="T645" s="6" t="inlineStr">
        <is>
          <t>N</t>
        </is>
      </c>
      <c r="U645" s="6" t="inlineStr">
        <is>
          <t>Grupo Furnas Eletrobras</t>
        </is>
      </c>
      <c r="V645" s="6" t="inlineStr">
        <is>
          <t>Chesf</t>
        </is>
      </c>
      <c r="W645" s="6" t="inlineStr">
        <is>
          <t>-</t>
        </is>
      </c>
      <c r="X645" s="6" t="inlineStr">
        <is>
          <t>-</t>
        </is>
      </c>
      <c r="Y645" s="6" t="inlineStr">
        <is>
          <t>-</t>
        </is>
      </c>
      <c r="Z645" s="6" t="inlineStr">
        <is>
          <t>KON-OPE-RIO-POS-FURNAS ELETROBRAS</t>
        </is>
      </c>
      <c r="AA645" s="6" t="inlineStr">
        <is>
          <t>-</t>
        </is>
      </c>
      <c r="AB645" s="6" t="n">
        <v>788.7</v>
      </c>
      <c r="AC645" s="6" t="n">
        <v>0</v>
      </c>
      <c r="AD645" s="6" t="n">
        <v>0</v>
      </c>
      <c r="AE645" s="6" t="n">
        <v>0</v>
      </c>
      <c r="AF645" s="6" t="n">
        <v>0</v>
      </c>
      <c r="AG645" s="6" t="n">
        <v>0</v>
      </c>
      <c r="AH645" s="6" t="n">
        <v>0</v>
      </c>
      <c r="AI645" s="6" t="inlineStr">
        <is>
          <t>Reserva importada por HubTravel</t>
        </is>
      </c>
      <c r="AJ645" s="6" t="inlineStr">
        <is>
          <t>Fornecedor não preenchido! (ACC02)</t>
        </is>
      </c>
      <c r="AK645" s="6" t="inlineStr">
        <is>
          <t>SABRE</t>
        </is>
      </c>
      <c r="AL645" s="6" t="inlineStr">
        <is>
          <t>Falta de Fornecedor</t>
        </is>
      </c>
      <c r="AM645" s="6" t="inlineStr">
        <is>
          <t>Campo Fornecedor</t>
        </is>
      </c>
      <c r="AN645" s="6" t="inlineStr">
        <is>
          <t>Dados do Fornecedor</t>
        </is>
      </c>
      <c r="AO645" s="6" t="inlineStr">
        <is>
          <t>Sistêmico</t>
        </is>
      </c>
      <c r="AP645" s="6" t="inlineStr">
        <is>
          <t>GRUPO KONTIK</t>
        </is>
      </c>
      <c r="AQ645" s="6" t="inlineStr">
        <is>
          <t>Suporte Benner</t>
        </is>
      </c>
    </row>
    <row r="646">
      <c r="A646" s="6" t="n">
        <v>21611298</v>
      </c>
      <c r="B646" s="6" t="n">
        <v>22554166</v>
      </c>
      <c r="C646" s="6" t="inlineStr">
        <is>
          <t>ACC01</t>
        </is>
      </c>
      <c r="D646" s="50" t="n">
        <v>45695.61817129629</v>
      </c>
      <c r="E646" s="50" t="n">
        <v>45701.691875</v>
      </c>
      <c r="F646" s="6" t="inlineStr">
        <is>
          <t>06 a 08 dias</t>
        </is>
      </c>
      <c r="G646" s="6" t="inlineStr">
        <is>
          <t>09 a 15 dias</t>
        </is>
      </c>
      <c r="H646" s="6" t="inlineStr">
        <is>
          <t>EFMFKGT</t>
        </is>
      </c>
      <c r="I646" s="6" t="inlineStr">
        <is>
          <t>SABRE</t>
        </is>
      </c>
      <c r="J646" s="6" t="inlineStr">
        <is>
          <t>ALVES DUARTE/THIAGO</t>
        </is>
      </c>
      <c r="K646" s="6" t="inlineStr">
        <is>
          <t>WT</t>
        </is>
      </c>
      <c r="L646" s="6" t="inlineStr">
        <is>
          <t>WT</t>
        </is>
      </c>
      <c r="M646" s="50" t="n">
        <v>45685.53402777778</v>
      </c>
      <c r="N646" s="6" t="inlineStr">
        <is>
          <t>EFMFKG</t>
        </is>
      </c>
      <c r="O646" s="6" t="inlineStr">
        <is>
          <t>-</t>
        </is>
      </c>
      <c r="P646" s="6" t="inlineStr">
        <is>
          <t>ON LINE</t>
        </is>
      </c>
      <c r="Q646" s="6" t="inlineStr">
        <is>
          <t>Pagamento direto</t>
        </is>
      </c>
      <c r="R646" s="6" t="inlineStr">
        <is>
          <t>Pagamento direto</t>
        </is>
      </c>
      <c r="S646" s="6" t="inlineStr">
        <is>
          <t>Hotel</t>
        </is>
      </c>
      <c r="T646" s="6" t="inlineStr">
        <is>
          <t>N</t>
        </is>
      </c>
      <c r="U646" s="6" t="inlineStr">
        <is>
          <t>Grupo Furnas Eletrobras</t>
        </is>
      </c>
      <c r="V646" s="6" t="inlineStr">
        <is>
          <t>Eletrobras</t>
        </is>
      </c>
      <c r="W646" s="6" t="inlineStr">
        <is>
          <t>-</t>
        </is>
      </c>
      <c r="X646" s="6" t="inlineStr">
        <is>
          <t>-</t>
        </is>
      </c>
      <c r="Y646" s="6" t="inlineStr">
        <is>
          <t>-</t>
        </is>
      </c>
      <c r="Z646" s="6" t="inlineStr">
        <is>
          <t>KON-OPE-RIO-POS-FURNAS ELETROBRAS</t>
        </is>
      </c>
      <c r="AA646" s="6" t="inlineStr">
        <is>
          <t>-</t>
        </is>
      </c>
      <c r="AB646" s="6" t="n">
        <v>640</v>
      </c>
      <c r="AC646" s="6" t="n">
        <v>0</v>
      </c>
      <c r="AD646" s="6" t="n">
        <v>0</v>
      </c>
      <c r="AE646" s="6" t="n">
        <v>0</v>
      </c>
      <c r="AF646" s="6" t="n">
        <v>0</v>
      </c>
      <c r="AG646" s="6" t="n">
        <v>0</v>
      </c>
      <c r="AH646" s="6" t="n">
        <v>0</v>
      </c>
      <c r="AI646" s="6" t="inlineStr">
        <is>
          <t>Reserva importada por HubTravel</t>
        </is>
      </c>
      <c r="AJ646" s="6" t="inlineStr">
        <is>
          <t>Fornecedor não preenchido! (ACC01)</t>
        </is>
      </c>
      <c r="AK646" s="6" t="inlineStr">
        <is>
          <t>SABRE</t>
        </is>
      </c>
      <c r="AL646" s="6" t="inlineStr">
        <is>
          <t>Falta de Fornecedor</t>
        </is>
      </c>
      <c r="AM646" s="6" t="inlineStr">
        <is>
          <t>Campo Fornecedor</t>
        </is>
      </c>
      <c r="AN646" s="6" t="inlineStr">
        <is>
          <t>Dados do Fornecedor</t>
        </is>
      </c>
      <c r="AO646" s="6" t="inlineStr">
        <is>
          <t>Sistêmico</t>
        </is>
      </c>
      <c r="AP646" s="6" t="inlineStr">
        <is>
          <t>GRUPO KONTIK</t>
        </is>
      </c>
      <c r="AQ646" s="6" t="inlineStr">
        <is>
          <t>Suporte Benner</t>
        </is>
      </c>
    </row>
    <row r="647">
      <c r="A647" s="6" t="n">
        <v>21648197</v>
      </c>
      <c r="B647" s="6" t="n">
        <v>22584651</v>
      </c>
      <c r="C647" s="6" t="inlineStr">
        <is>
          <t>ACC01</t>
        </is>
      </c>
      <c r="D647" s="50" t="n">
        <v>45701.79652777778</v>
      </c>
      <c r="E647" s="50" t="n">
        <v>45701.80063657407</v>
      </c>
      <c r="F647" s="6" t="inlineStr">
        <is>
          <t>06 a 08 dias</t>
        </is>
      </c>
      <c r="G647" s="6" t="inlineStr">
        <is>
          <t>06 a 08 dias</t>
        </is>
      </c>
      <c r="H647" s="6" t="inlineStr">
        <is>
          <t>KYBALJT</t>
        </is>
      </c>
      <c r="I647" s="6" t="inlineStr">
        <is>
          <t>SABRE</t>
        </is>
      </c>
      <c r="J647" s="6" t="inlineStr">
        <is>
          <t>SOUZA NUNES/GERALDO</t>
        </is>
      </c>
      <c r="K647" s="6" t="inlineStr">
        <is>
          <t>WT</t>
        </is>
      </c>
      <c r="L647" s="6" t="inlineStr">
        <is>
          <t>WT</t>
        </is>
      </c>
      <c r="M647" s="50" t="n">
        <v>45693.49652777778</v>
      </c>
      <c r="N647" s="6" t="inlineStr">
        <is>
          <t>KYBALJ</t>
        </is>
      </c>
      <c r="O647" s="6" t="inlineStr">
        <is>
          <t>-</t>
        </is>
      </c>
      <c r="P647" s="6" t="inlineStr">
        <is>
          <t>ON LINE</t>
        </is>
      </c>
      <c r="Q647" s="6" t="inlineStr">
        <is>
          <t>Pagamento direto</t>
        </is>
      </c>
      <c r="R647" s="6" t="inlineStr">
        <is>
          <t>Pagamento direto</t>
        </is>
      </c>
      <c r="S647" s="6" t="inlineStr">
        <is>
          <t>Hotel</t>
        </is>
      </c>
      <c r="T647" s="6" t="inlineStr">
        <is>
          <t>N</t>
        </is>
      </c>
      <c r="U647" s="6" t="inlineStr">
        <is>
          <t>Grupo Furnas Eletrobras</t>
        </is>
      </c>
      <c r="V647" s="6" t="inlineStr">
        <is>
          <t>Eletrobras</t>
        </is>
      </c>
      <c r="W647" s="6" t="inlineStr">
        <is>
          <t>-</t>
        </is>
      </c>
      <c r="X647" s="6" t="inlineStr">
        <is>
          <t>-</t>
        </is>
      </c>
      <c r="Y647" s="6" t="inlineStr">
        <is>
          <t>-</t>
        </is>
      </c>
      <c r="Z647" s="6" t="inlineStr">
        <is>
          <t>KON-OPE-RIO-POS-FURNAS ELETROBRAS</t>
        </is>
      </c>
      <c r="AA647" s="6" t="inlineStr">
        <is>
          <t>-</t>
        </is>
      </c>
      <c r="AB647" s="6" t="n">
        <v>225</v>
      </c>
      <c r="AC647" s="6" t="n">
        <v>0</v>
      </c>
      <c r="AD647" s="6" t="n">
        <v>0</v>
      </c>
      <c r="AE647" s="6" t="n">
        <v>0</v>
      </c>
      <c r="AF647" s="6" t="n">
        <v>0</v>
      </c>
      <c r="AG647" s="6" t="n">
        <v>0</v>
      </c>
      <c r="AH647" s="6" t="n">
        <v>0</v>
      </c>
      <c r="AI647" s="6" t="inlineStr">
        <is>
          <t>Reserva importada por HubTravel</t>
        </is>
      </c>
      <c r="AJ647" s="6" t="inlineStr">
        <is>
          <t>Fornecedor não preenchido! (ACC01)</t>
        </is>
      </c>
      <c r="AK647" s="6" t="inlineStr">
        <is>
          <t>SABRE</t>
        </is>
      </c>
      <c r="AL647" s="6" t="inlineStr">
        <is>
          <t>Falta de Fornecedor</t>
        </is>
      </c>
      <c r="AM647" s="6" t="inlineStr">
        <is>
          <t>Campo Fornecedor</t>
        </is>
      </c>
      <c r="AN647" s="6" t="inlineStr">
        <is>
          <t>Dados do Fornecedor</t>
        </is>
      </c>
      <c r="AO647" s="6" t="inlineStr">
        <is>
          <t>Sistêmico</t>
        </is>
      </c>
      <c r="AP647" s="6" t="inlineStr">
        <is>
          <t>GRUPO KONTIK</t>
        </is>
      </c>
      <c r="AQ647" s="6" t="inlineStr">
        <is>
          <t>Suporte Benner</t>
        </is>
      </c>
    </row>
    <row r="648">
      <c r="A648" s="6" t="n">
        <v>21646262</v>
      </c>
      <c r="B648" s="6" t="n">
        <v>22582815</v>
      </c>
      <c r="C648" s="6" t="inlineStr">
        <is>
          <t>ACC01</t>
        </is>
      </c>
      <c r="D648" s="50" t="n">
        <v>45701.57697916667</v>
      </c>
      <c r="E648" s="50" t="n">
        <v>45706.55913194444</v>
      </c>
      <c r="F648" s="6" t="inlineStr">
        <is>
          <t>0 a 02 dias</t>
        </is>
      </c>
      <c r="G648" s="6" t="inlineStr">
        <is>
          <t>06 a 08 dias</t>
        </is>
      </c>
      <c r="H648" s="6" t="inlineStr">
        <is>
          <t>WVVVEDC</t>
        </is>
      </c>
      <c r="I648" s="6" t="inlineStr">
        <is>
          <t>SABRE</t>
        </is>
      </c>
      <c r="J648" s="6" t="inlineStr">
        <is>
          <t>JOAO DINIZ/RENATO</t>
        </is>
      </c>
      <c r="K648" s="6" t="inlineStr">
        <is>
          <t>WT</t>
        </is>
      </c>
      <c r="L648" s="6" t="inlineStr">
        <is>
          <t>WT</t>
        </is>
      </c>
      <c r="M648" s="50" t="n">
        <v>45701.43819444445</v>
      </c>
      <c r="N648" s="6" t="inlineStr">
        <is>
          <t>WVVVED</t>
        </is>
      </c>
      <c r="O648" s="6" t="inlineStr">
        <is>
          <t>AJU</t>
        </is>
      </c>
      <c r="P648" s="6" t="inlineStr">
        <is>
          <t>ON LINE</t>
        </is>
      </c>
      <c r="Q648" s="6" t="inlineStr">
        <is>
          <t>Outros</t>
        </is>
      </c>
      <c r="R648" s="6" t="inlineStr">
        <is>
          <t>Pagamento direto</t>
        </is>
      </c>
      <c r="S648" s="6" t="inlineStr">
        <is>
          <t>Carro</t>
        </is>
      </c>
      <c r="T648" s="6" t="inlineStr">
        <is>
          <t>N</t>
        </is>
      </c>
      <c r="U648" s="6" t="inlineStr">
        <is>
          <t>Grupo Furnas Eletrobras</t>
        </is>
      </c>
      <c r="V648" s="6" t="inlineStr">
        <is>
          <t>Eletrobras</t>
        </is>
      </c>
      <c r="W648" s="6" t="inlineStr">
        <is>
          <t>-</t>
        </is>
      </c>
      <c r="X648" s="6" t="inlineStr">
        <is>
          <t>Movida - Br - Se - Aracaju - Aeroporto</t>
        </is>
      </c>
      <c r="Y648" s="6" t="inlineStr">
        <is>
          <t>-</t>
        </is>
      </c>
      <c r="Z648" s="6" t="inlineStr">
        <is>
          <t>KON-OPE-RIO-POS-FURNAS ELETROBRAS</t>
        </is>
      </c>
      <c r="AA648" s="6" t="inlineStr">
        <is>
          <t>-</t>
        </is>
      </c>
      <c r="AB648" s="6" t="n">
        <v>617.36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6" t="n">
        <v>0</v>
      </c>
      <c r="AI648" s="6" t="inlineStr">
        <is>
          <t>Reserva importada por HubTravel</t>
        </is>
      </c>
      <c r="AJ648" s="6" t="inlineStr">
        <is>
          <t>Br - Se - Aracaju - Aeroporto" está inativo(a) Ajuste o cadastro da Pessoa\Cliente para prosseguir com o processo</t>
        </is>
      </c>
      <c r="AK648" s="6" t="inlineStr">
        <is>
          <t>SABRE</t>
        </is>
      </c>
      <c r="AL648" s="6" t="inlineStr">
        <is>
          <t>Não identificado</t>
        </is>
      </c>
      <c r="AM648" s="6" t="inlineStr">
        <is>
          <t>Análise Benner</t>
        </is>
      </c>
      <c r="AN648" s="6" t="inlineStr">
        <is>
          <t>Sistema</t>
        </is>
      </c>
      <c r="AO648" s="6" t="inlineStr">
        <is>
          <t>Qualidade dos dados</t>
        </is>
      </c>
      <c r="AP648" s="6" t="inlineStr">
        <is>
          <t>KONTIK BUSINESS TRAVEL</t>
        </is>
      </c>
      <c r="AQ648" s="6" t="inlineStr">
        <is>
          <t>Suporte KCS</t>
        </is>
      </c>
    </row>
    <row r="649">
      <c r="A649" s="6" t="n">
        <v>21647416</v>
      </c>
      <c r="B649" s="6" t="n">
        <v>22583945</v>
      </c>
      <c r="C649" s="6" t="inlineStr">
        <is>
          <t>ACC01</t>
        </is>
      </c>
      <c r="D649" s="50" t="n">
        <v>45701.70219907408</v>
      </c>
      <c r="E649" s="50" t="n">
        <v>45701.73070601852</v>
      </c>
      <c r="F649" s="6" t="inlineStr">
        <is>
          <t>06 a 08 dias</t>
        </is>
      </c>
      <c r="G649" s="6" t="inlineStr">
        <is>
          <t>06 a 08 dias</t>
        </is>
      </c>
      <c r="H649" s="6" t="inlineStr">
        <is>
          <t>NRHMXZT</t>
        </is>
      </c>
      <c r="I649" s="6" t="inlineStr">
        <is>
          <t>SABRE</t>
        </is>
      </c>
      <c r="J649" s="6" t="inlineStr">
        <is>
          <t>ASSMANN/DIEGO</t>
        </is>
      </c>
      <c r="K649" s="6" t="inlineStr">
        <is>
          <t>WT</t>
        </is>
      </c>
      <c r="L649" s="6" t="inlineStr">
        <is>
          <t>WT</t>
        </is>
      </c>
      <c r="M649" s="50" t="n">
        <v>45698.42986111111</v>
      </c>
      <c r="N649" s="6" t="inlineStr">
        <is>
          <t>NRHMXZ</t>
        </is>
      </c>
      <c r="O649" s="6" t="inlineStr">
        <is>
          <t>-</t>
        </is>
      </c>
      <c r="P649" s="6" t="inlineStr">
        <is>
          <t>ON LINE</t>
        </is>
      </c>
      <c r="Q649" s="6" t="inlineStr">
        <is>
          <t>Pagamento direto</t>
        </is>
      </c>
      <c r="R649" s="6" t="inlineStr">
        <is>
          <t>Pagamento direto</t>
        </is>
      </c>
      <c r="S649" s="6" t="inlineStr">
        <is>
          <t>Hotel</t>
        </is>
      </c>
      <c r="T649" s="6" t="inlineStr">
        <is>
          <t>N</t>
        </is>
      </c>
      <c r="U649" s="6" t="inlineStr">
        <is>
          <t>Grupo Furnas Eletrobras</t>
        </is>
      </c>
      <c r="V649" s="6" t="inlineStr">
        <is>
          <t>Companhia de Geracao e Transmissao de Energia Eletrica do Sul do Brasil - Eletrobras Cgt Eletrosul</t>
        </is>
      </c>
      <c r="W649" s="6" t="inlineStr">
        <is>
          <t>-</t>
        </is>
      </c>
      <c r="X649" s="6" t="inlineStr">
        <is>
          <t>-</t>
        </is>
      </c>
      <c r="Y649" s="6" t="inlineStr">
        <is>
          <t>-</t>
        </is>
      </c>
      <c r="Z649" s="6" t="inlineStr">
        <is>
          <t>KON-OPE-RIO-POS-FURNAS ELETROBRAS</t>
        </is>
      </c>
      <c r="AA649" s="6" t="inlineStr">
        <is>
          <t>-</t>
        </is>
      </c>
      <c r="AB649" s="6" t="n">
        <v>2272</v>
      </c>
      <c r="AC649" s="6" t="n">
        <v>0</v>
      </c>
      <c r="AD649" s="6" t="n">
        <v>0</v>
      </c>
      <c r="AE649" s="6" t="n">
        <v>0</v>
      </c>
      <c r="AF649" s="6" t="n">
        <v>0</v>
      </c>
      <c r="AG649" s="6" t="n">
        <v>0</v>
      </c>
      <c r="AH649" s="6" t="n">
        <v>0</v>
      </c>
      <c r="AI649" s="6" t="inlineStr">
        <is>
          <t>Reserva importada por HubTravel</t>
        </is>
      </c>
      <c r="AJ649" s="6" t="inlineStr">
        <is>
          <t>Fornecedor não preenchido! (ACC01)</t>
        </is>
      </c>
      <c r="AK649" s="6" t="inlineStr">
        <is>
          <t>SABRE</t>
        </is>
      </c>
      <c r="AL649" s="6" t="inlineStr">
        <is>
          <t>Falta de Fornecedor</t>
        </is>
      </c>
      <c r="AM649" s="6" t="inlineStr">
        <is>
          <t>Campo Fornecedor</t>
        </is>
      </c>
      <c r="AN649" s="6" t="inlineStr">
        <is>
          <t>Dados do Fornecedor</t>
        </is>
      </c>
      <c r="AO649" s="6" t="inlineStr">
        <is>
          <t>Sistêmico</t>
        </is>
      </c>
      <c r="AP649" s="6" t="inlineStr">
        <is>
          <t>GRUPO KONTIK</t>
        </is>
      </c>
      <c r="AQ649" s="6" t="inlineStr">
        <is>
          <t>Suporte Benner</t>
        </is>
      </c>
    </row>
    <row r="650">
      <c r="A650" s="6" t="n">
        <v>21652037</v>
      </c>
      <c r="B650" s="6" t="n">
        <v>22587884</v>
      </c>
      <c r="C650" s="6" t="inlineStr">
        <is>
          <t>ACC01</t>
        </is>
      </c>
      <c r="D650" s="50" t="n">
        <v>45702.43119212963</v>
      </c>
      <c r="E650" s="50" t="n">
        <v>45702.4337962963</v>
      </c>
      <c r="F650" s="6" t="inlineStr">
        <is>
          <t>03 a 05 dias</t>
        </is>
      </c>
      <c r="G650" s="6" t="inlineStr">
        <is>
          <t>03 a 05 dias</t>
        </is>
      </c>
      <c r="H650" s="6" t="inlineStr">
        <is>
          <t>YLGYWRT</t>
        </is>
      </c>
      <c r="I650" s="6" t="inlineStr">
        <is>
          <t>SABRE</t>
        </is>
      </c>
      <c r="J650" s="6" t="inlineStr">
        <is>
          <t>JESUS/JADER</t>
        </is>
      </c>
      <c r="K650" s="6" t="inlineStr">
        <is>
          <t>WT</t>
        </is>
      </c>
      <c r="L650" s="6" t="inlineStr">
        <is>
          <t>WT</t>
        </is>
      </c>
      <c r="M650" s="50" t="n">
        <v>45692.52083333334</v>
      </c>
      <c r="N650" s="6" t="inlineStr">
        <is>
          <t>YLGYWR</t>
        </is>
      </c>
      <c r="O650" s="6" t="inlineStr">
        <is>
          <t>-</t>
        </is>
      </c>
      <c r="P650" s="6" t="inlineStr">
        <is>
          <t>ON LINE</t>
        </is>
      </c>
      <c r="Q650" s="6" t="inlineStr">
        <is>
          <t>Pagamento direto</t>
        </is>
      </c>
      <c r="R650" s="6" t="inlineStr">
        <is>
          <t>Pagamento direto</t>
        </is>
      </c>
      <c r="S650" s="6" t="inlineStr">
        <is>
          <t>Hotel</t>
        </is>
      </c>
      <c r="T650" s="6" t="inlineStr">
        <is>
          <t>N</t>
        </is>
      </c>
      <c r="U650" s="6" t="inlineStr">
        <is>
          <t>Grupo Furnas Eletrobras</t>
        </is>
      </c>
      <c r="V650" s="6" t="inlineStr">
        <is>
          <t>Eletronorte</t>
        </is>
      </c>
      <c r="W650" s="6" t="inlineStr">
        <is>
          <t>-</t>
        </is>
      </c>
      <c r="X650" s="6" t="inlineStr">
        <is>
          <t>-</t>
        </is>
      </c>
      <c r="Y650" s="6" t="inlineStr">
        <is>
          <t>-</t>
        </is>
      </c>
      <c r="Z650" s="6" t="inlineStr">
        <is>
          <t>KON-OPE-RIO-POS-FURNAS ELETROBRAS</t>
        </is>
      </c>
      <c r="AA650" s="6" t="inlineStr">
        <is>
          <t>-</t>
        </is>
      </c>
      <c r="AB650" s="6" t="n">
        <v>1866</v>
      </c>
      <c r="AC650" s="6" t="n">
        <v>0</v>
      </c>
      <c r="AD650" s="6" t="n">
        <v>0</v>
      </c>
      <c r="AE650" s="6" t="n">
        <v>0</v>
      </c>
      <c r="AF650" s="6" t="n">
        <v>0</v>
      </c>
      <c r="AG650" s="6" t="n">
        <v>0</v>
      </c>
      <c r="AH650" s="6" t="n">
        <v>0</v>
      </c>
      <c r="AI650" s="6" t="inlineStr">
        <is>
          <t>Reserva importada por HubTravel</t>
        </is>
      </c>
      <c r="AJ650" s="6" t="inlineStr">
        <is>
          <t>Fornecedor não preenchido! (ACC01)</t>
        </is>
      </c>
      <c r="AK650" s="6" t="inlineStr">
        <is>
          <t>SABRE</t>
        </is>
      </c>
      <c r="AL650" s="6" t="inlineStr">
        <is>
          <t>Falta de Fornecedor</t>
        </is>
      </c>
      <c r="AM650" s="6" t="inlineStr">
        <is>
          <t>Campo Fornecedor</t>
        </is>
      </c>
      <c r="AN650" s="6" t="inlineStr">
        <is>
          <t>Dados do Fornecedor</t>
        </is>
      </c>
      <c r="AO650" s="6" t="inlineStr">
        <is>
          <t>Sistêmico</t>
        </is>
      </c>
      <c r="AP650" s="6" t="inlineStr">
        <is>
          <t>GRUPO KONTIK</t>
        </is>
      </c>
      <c r="AQ650" s="6" t="inlineStr">
        <is>
          <t>Suporte Benner</t>
        </is>
      </c>
    </row>
    <row r="651">
      <c r="A651" s="6" t="n">
        <v>21652721</v>
      </c>
      <c r="B651" s="6" t="n">
        <v>22588516</v>
      </c>
      <c r="C651" s="6" t="inlineStr">
        <is>
          <t>ACC01</t>
        </is>
      </c>
      <c r="D651" s="50" t="n">
        <v>45702.49414351852</v>
      </c>
      <c r="E651" s="50" t="n">
        <v>45702.49672453704</v>
      </c>
      <c r="F651" s="6" t="inlineStr">
        <is>
          <t>03 a 05 dias</t>
        </is>
      </c>
      <c r="G651" s="6" t="inlineStr">
        <is>
          <t>03 a 05 dias</t>
        </is>
      </c>
      <c r="H651" s="6" t="inlineStr">
        <is>
          <t>NGNSQKT</t>
        </is>
      </c>
      <c r="I651" s="6" t="inlineStr">
        <is>
          <t>SABRE</t>
        </is>
      </c>
      <c r="J651" s="6" t="inlineStr">
        <is>
          <t>DOS SANTOS/MATHEUS</t>
        </is>
      </c>
      <c r="K651" s="6" t="inlineStr">
        <is>
          <t>WT</t>
        </is>
      </c>
      <c r="L651" s="6" t="inlineStr">
        <is>
          <t>WT</t>
        </is>
      </c>
      <c r="M651" s="50" t="n">
        <v>45701.36041666667</v>
      </c>
      <c r="N651" s="6" t="inlineStr">
        <is>
          <t>NGNSQK</t>
        </is>
      </c>
      <c r="O651" s="6" t="inlineStr">
        <is>
          <t>-</t>
        </is>
      </c>
      <c r="P651" s="6" t="inlineStr">
        <is>
          <t>ON LINE</t>
        </is>
      </c>
      <c r="Q651" s="6" t="inlineStr">
        <is>
          <t>Pagamento direto</t>
        </is>
      </c>
      <c r="R651" s="6" t="inlineStr">
        <is>
          <t>Pagamento direto</t>
        </is>
      </c>
      <c r="S651" s="6" t="inlineStr">
        <is>
          <t>Hotel</t>
        </is>
      </c>
      <c r="T651" s="6" t="inlineStr">
        <is>
          <t>N</t>
        </is>
      </c>
      <c r="U651" s="6" t="inlineStr">
        <is>
          <t>Grupo Furnas Eletrobras</t>
        </is>
      </c>
      <c r="V651" s="6" t="inlineStr">
        <is>
          <t>Eletronorte</t>
        </is>
      </c>
      <c r="W651" s="6" t="inlineStr">
        <is>
          <t>-</t>
        </is>
      </c>
      <c r="X651" s="6" t="inlineStr">
        <is>
          <t>-</t>
        </is>
      </c>
      <c r="Y651" s="6" t="inlineStr">
        <is>
          <t>-</t>
        </is>
      </c>
      <c r="Z651" s="6" t="inlineStr">
        <is>
          <t>KON-OPE-RIO-POS-FURNAS ELETROBRAS</t>
        </is>
      </c>
      <c r="AA651" s="6" t="inlineStr">
        <is>
          <t>-</t>
        </is>
      </c>
      <c r="AB651" s="6" t="n">
        <v>360</v>
      </c>
      <c r="AC651" s="6" t="n">
        <v>0</v>
      </c>
      <c r="AD651" s="6" t="n">
        <v>0</v>
      </c>
      <c r="AE651" s="6" t="n">
        <v>0</v>
      </c>
      <c r="AF651" s="6" t="n">
        <v>0</v>
      </c>
      <c r="AG651" s="6" t="n">
        <v>0</v>
      </c>
      <c r="AH651" s="6" t="n">
        <v>0</v>
      </c>
      <c r="AI651" s="6" t="inlineStr">
        <is>
          <t>Reserva importada por HubTravel</t>
        </is>
      </c>
      <c r="AJ651" s="6" t="inlineStr">
        <is>
          <t>Fornecedor não preenchido! (ACC01)</t>
        </is>
      </c>
      <c r="AK651" s="6" t="inlineStr">
        <is>
          <t>SABRE</t>
        </is>
      </c>
      <c r="AL651" s="6" t="inlineStr">
        <is>
          <t>Falta de Fornecedor</t>
        </is>
      </c>
      <c r="AM651" s="6" t="inlineStr">
        <is>
          <t>Campo Fornecedor</t>
        </is>
      </c>
      <c r="AN651" s="6" t="inlineStr">
        <is>
          <t>Dados do Fornecedor</t>
        </is>
      </c>
      <c r="AO651" s="6" t="inlineStr">
        <is>
          <t>Sistêmico</t>
        </is>
      </c>
      <c r="AP651" s="6" t="inlineStr">
        <is>
          <t>GRUPO KONTIK</t>
        </is>
      </c>
      <c r="AQ651" s="6" t="inlineStr">
        <is>
          <t>Suporte Benner</t>
        </is>
      </c>
    </row>
    <row r="652">
      <c r="A652" s="6" t="n">
        <v>21641273</v>
      </c>
      <c r="B652" s="6" t="n">
        <v>22578384</v>
      </c>
      <c r="C652" s="6" t="inlineStr">
        <is>
          <t>ACC01</t>
        </is>
      </c>
      <c r="D652" s="50" t="n">
        <v>45700.81643518519</v>
      </c>
      <c r="E652" s="50" t="n">
        <v>45701.71707175926</v>
      </c>
      <c r="F652" s="6" t="inlineStr">
        <is>
          <t>06 a 08 dias</t>
        </is>
      </c>
      <c r="G652" s="6" t="inlineStr">
        <is>
          <t>06 a 08 dias</t>
        </is>
      </c>
      <c r="H652" s="6" t="inlineStr">
        <is>
          <t>MJMKSMT</t>
        </is>
      </c>
      <c r="I652" s="6" t="inlineStr">
        <is>
          <t>SABRE</t>
        </is>
      </c>
      <c r="J652" s="6" t="inlineStr">
        <is>
          <t>GUATIMOSIM LODI/MARINA</t>
        </is>
      </c>
      <c r="K652" s="6" t="inlineStr">
        <is>
          <t>WT</t>
        </is>
      </c>
      <c r="L652" s="6" t="inlineStr">
        <is>
          <t>WT</t>
        </is>
      </c>
      <c r="M652" s="50" t="n">
        <v>45695.57986111111</v>
      </c>
      <c r="N652" s="6" t="inlineStr">
        <is>
          <t>MJMKSM</t>
        </is>
      </c>
      <c r="O652" s="6" t="inlineStr">
        <is>
          <t>-</t>
        </is>
      </c>
      <c r="P652" s="6" t="inlineStr">
        <is>
          <t>ON LINE</t>
        </is>
      </c>
      <c r="Q652" s="6" t="inlineStr">
        <is>
          <t>Pagamento direto</t>
        </is>
      </c>
      <c r="R652" s="6" t="inlineStr">
        <is>
          <t>Pagamento direto</t>
        </is>
      </c>
      <c r="S652" s="6" t="inlineStr">
        <is>
          <t>Hotel</t>
        </is>
      </c>
      <c r="T652" s="6" t="inlineStr">
        <is>
          <t>N</t>
        </is>
      </c>
      <c r="U652" s="6" t="inlineStr">
        <is>
          <t>Grupo Furnas Eletrobras</t>
        </is>
      </c>
      <c r="V652" s="6" t="inlineStr">
        <is>
          <t>Eletronorte</t>
        </is>
      </c>
      <c r="W652" s="6" t="inlineStr">
        <is>
          <t>-</t>
        </is>
      </c>
      <c r="X652" s="6" t="inlineStr">
        <is>
          <t>-</t>
        </is>
      </c>
      <c r="Y652" s="6" t="inlineStr">
        <is>
          <t>-</t>
        </is>
      </c>
      <c r="Z652" s="6" t="inlineStr">
        <is>
          <t>KON-OPE-RIO-POS-FURNAS ELETROBRAS</t>
        </is>
      </c>
      <c r="AA652" s="6" t="inlineStr">
        <is>
          <t>-</t>
        </is>
      </c>
      <c r="AB652" s="6" t="n">
        <v>930</v>
      </c>
      <c r="AC652" s="6" t="n">
        <v>0</v>
      </c>
      <c r="AD652" s="6" t="n">
        <v>0</v>
      </c>
      <c r="AE652" s="6" t="n">
        <v>0</v>
      </c>
      <c r="AF652" s="6" t="n">
        <v>0</v>
      </c>
      <c r="AG652" s="6" t="n">
        <v>0</v>
      </c>
      <c r="AH652" s="6" t="n">
        <v>0</v>
      </c>
      <c r="AI652" s="6" t="inlineStr">
        <is>
          <t>Reserva importada por HubTravel</t>
        </is>
      </c>
      <c r="AJ652" s="6" t="inlineStr">
        <is>
          <t>Fornecedor não preenchido! (ACC01)</t>
        </is>
      </c>
      <c r="AK652" s="6" t="inlineStr">
        <is>
          <t>SABRE</t>
        </is>
      </c>
      <c r="AL652" s="6" t="inlineStr">
        <is>
          <t>Falta de Fornecedor</t>
        </is>
      </c>
      <c r="AM652" s="6" t="inlineStr">
        <is>
          <t>Campo Fornecedor</t>
        </is>
      </c>
      <c r="AN652" s="6" t="inlineStr">
        <is>
          <t>Dados do Fornecedor</t>
        </is>
      </c>
      <c r="AO652" s="6" t="inlineStr">
        <is>
          <t>Sistêmico</t>
        </is>
      </c>
      <c r="AP652" s="6" t="inlineStr">
        <is>
          <t>GRUPO KONTIK</t>
        </is>
      </c>
      <c r="AQ652" s="6" t="inlineStr">
        <is>
          <t>Suporte Benner</t>
        </is>
      </c>
    </row>
    <row r="653">
      <c r="A653" s="6" t="n">
        <v>21641425</v>
      </c>
      <c r="B653" s="6" t="n">
        <v>22578525</v>
      </c>
      <c r="C653" s="6" t="inlineStr">
        <is>
          <t>ACC01</t>
        </is>
      </c>
      <c r="D653" s="50" t="n">
        <v>45700.82651620371</v>
      </c>
      <c r="E653" s="50" t="n">
        <v>45701.71707175926</v>
      </c>
      <c r="F653" s="6" t="inlineStr">
        <is>
          <t>06 a 08 dias</t>
        </is>
      </c>
      <c r="G653" s="6" t="inlineStr">
        <is>
          <t>06 a 08 dias</t>
        </is>
      </c>
      <c r="H653" s="6" t="inlineStr">
        <is>
          <t>QFLFEYT</t>
        </is>
      </c>
      <c r="I653" s="6" t="inlineStr">
        <is>
          <t>SABRE</t>
        </is>
      </c>
      <c r="J653" s="6" t="inlineStr">
        <is>
          <t>BRAGA CUSSER/RODRIGO</t>
        </is>
      </c>
      <c r="K653" s="6" t="inlineStr">
        <is>
          <t>WT</t>
        </is>
      </c>
      <c r="L653" s="6" t="inlineStr">
        <is>
          <t>WT</t>
        </is>
      </c>
      <c r="M653" s="50" t="n">
        <v>45698.44930555556</v>
      </c>
      <c r="N653" s="6" t="inlineStr">
        <is>
          <t>QFLFEY</t>
        </is>
      </c>
      <c r="O653" s="6" t="inlineStr">
        <is>
          <t>-</t>
        </is>
      </c>
      <c r="P653" s="6" t="inlineStr">
        <is>
          <t>ON LINE</t>
        </is>
      </c>
      <c r="Q653" s="6" t="inlineStr">
        <is>
          <t>Pagamento direto</t>
        </is>
      </c>
      <c r="R653" s="6" t="inlineStr">
        <is>
          <t>Pagamento direto</t>
        </is>
      </c>
      <c r="S653" s="6" t="inlineStr">
        <is>
          <t>Hotel</t>
        </is>
      </c>
      <c r="T653" s="6" t="inlineStr">
        <is>
          <t>N</t>
        </is>
      </c>
      <c r="U653" s="6" t="inlineStr">
        <is>
          <t>Grupo Furnas Eletrobras</t>
        </is>
      </c>
      <c r="V653" s="6" t="inlineStr">
        <is>
          <t>Eletrobras</t>
        </is>
      </c>
      <c r="W653" s="6" t="inlineStr">
        <is>
          <t>-</t>
        </is>
      </c>
      <c r="X653" s="6" t="inlineStr">
        <is>
          <t>Tabacana Plaza Hotel</t>
        </is>
      </c>
      <c r="Y653" s="6" t="inlineStr">
        <is>
          <t>-</t>
        </is>
      </c>
      <c r="Z653" s="6" t="inlineStr">
        <is>
          <t>KON-OPE-RIO-POS-FURNAS ELETROBRAS</t>
        </is>
      </c>
      <c r="AA653" s="6" t="inlineStr">
        <is>
          <t>-</t>
        </is>
      </c>
      <c r="AB653" s="6" t="n">
        <v>420</v>
      </c>
      <c r="AC653" s="6" t="n">
        <v>0</v>
      </c>
      <c r="AD653" s="6" t="n">
        <v>0</v>
      </c>
      <c r="AE653" s="6" t="n">
        <v>0</v>
      </c>
      <c r="AF653" s="6" t="n">
        <v>0</v>
      </c>
      <c r="AG653" s="6" t="n">
        <v>0</v>
      </c>
      <c r="AH653" s="6" t="n">
        <v>0</v>
      </c>
      <c r="AI653" s="6" t="inlineStr">
        <is>
          <t>Reserva importada por HubTravel</t>
        </is>
      </c>
      <c r="AJ653" s="6" t="inlineStr">
        <is>
          <t>Fornecedor não preenchido! (ACC02)</t>
        </is>
      </c>
      <c r="AK653" s="6" t="inlineStr">
        <is>
          <t>SABRE</t>
        </is>
      </c>
      <c r="AL653" s="6" t="inlineStr">
        <is>
          <t>Falta de Fornecedor</t>
        </is>
      </c>
      <c r="AM653" s="6" t="inlineStr">
        <is>
          <t>Campo Fornecedor</t>
        </is>
      </c>
      <c r="AN653" s="6" t="inlineStr">
        <is>
          <t>Dados do Fornecedor</t>
        </is>
      </c>
      <c r="AO653" s="6" t="inlineStr">
        <is>
          <t>Sistêmico</t>
        </is>
      </c>
      <c r="AP653" s="6" t="inlineStr">
        <is>
          <t>GRUPO KONTIK</t>
        </is>
      </c>
      <c r="AQ653" s="6" t="inlineStr">
        <is>
          <t>Suporte Benner</t>
        </is>
      </c>
    </row>
    <row r="654">
      <c r="A654" s="6" t="n">
        <v>21641425</v>
      </c>
      <c r="B654" s="6" t="n">
        <v>22578526</v>
      </c>
      <c r="C654" s="6" t="inlineStr">
        <is>
          <t>ACC02</t>
        </is>
      </c>
      <c r="D654" s="50" t="n">
        <v>45700.82651620371</v>
      </c>
      <c r="E654" s="50" t="n">
        <v>45701.71707175926</v>
      </c>
      <c r="F654" s="6" t="inlineStr">
        <is>
          <t>06 a 08 dias</t>
        </is>
      </c>
      <c r="G654" s="6" t="inlineStr">
        <is>
          <t>06 a 08 dias</t>
        </is>
      </c>
      <c r="H654" s="6" t="inlineStr">
        <is>
          <t>QFLFEYT</t>
        </is>
      </c>
      <c r="I654" s="6" t="inlineStr">
        <is>
          <t>SABRE</t>
        </is>
      </c>
      <c r="J654" s="6" t="inlineStr">
        <is>
          <t>BRAGA CUSSER/RODRIGO</t>
        </is>
      </c>
      <c r="K654" s="6" t="inlineStr">
        <is>
          <t>WT</t>
        </is>
      </c>
      <c r="L654" s="6" t="inlineStr">
        <is>
          <t>WT</t>
        </is>
      </c>
      <c r="M654" s="50" t="n">
        <v>45698.44930555556</v>
      </c>
      <c r="N654" s="6" t="inlineStr">
        <is>
          <t>QFLFEY</t>
        </is>
      </c>
      <c r="O654" s="6" t="inlineStr">
        <is>
          <t>-</t>
        </is>
      </c>
      <c r="P654" s="6" t="inlineStr">
        <is>
          <t>ON LINE</t>
        </is>
      </c>
      <c r="Q654" s="6" t="inlineStr">
        <is>
          <t>Pagamento direto</t>
        </is>
      </c>
      <c r="R654" s="6" t="inlineStr">
        <is>
          <t>Pagamento direto</t>
        </is>
      </c>
      <c r="S654" s="6" t="inlineStr">
        <is>
          <t>Hotel</t>
        </is>
      </c>
      <c r="T654" s="6" t="inlineStr">
        <is>
          <t>N</t>
        </is>
      </c>
      <c r="U654" s="6" t="inlineStr">
        <is>
          <t>Grupo Furnas Eletrobras</t>
        </is>
      </c>
      <c r="V654" s="6" t="inlineStr">
        <is>
          <t>Eletrobras</t>
        </is>
      </c>
      <c r="W654" s="6" t="inlineStr">
        <is>
          <t>-</t>
        </is>
      </c>
      <c r="X654" s="6" t="inlineStr">
        <is>
          <t>-</t>
        </is>
      </c>
      <c r="Y654" s="6" t="inlineStr">
        <is>
          <t>-</t>
        </is>
      </c>
      <c r="Z654" s="6" t="inlineStr">
        <is>
          <t>KON-OPE-RIO-POS-FURNAS ELETROBRAS</t>
        </is>
      </c>
      <c r="AA654" s="6" t="inlineStr">
        <is>
          <t>-</t>
        </is>
      </c>
      <c r="AB654" s="6" t="n">
        <v>320</v>
      </c>
      <c r="AC654" s="6" t="n">
        <v>0</v>
      </c>
      <c r="AD654" s="6" t="n">
        <v>0</v>
      </c>
      <c r="AE654" s="6" t="n">
        <v>0</v>
      </c>
      <c r="AF654" s="6" t="n">
        <v>0</v>
      </c>
      <c r="AG654" s="6" t="n">
        <v>0</v>
      </c>
      <c r="AH654" s="6" t="n">
        <v>0</v>
      </c>
      <c r="AI654" s="6" t="inlineStr">
        <is>
          <t>Reserva importada por HubTravel</t>
        </is>
      </c>
      <c r="AJ654" s="6" t="inlineStr">
        <is>
          <t>Fornecedor não preenchido! (ACC02)</t>
        </is>
      </c>
      <c r="AK654" s="6" t="inlineStr">
        <is>
          <t>SABRE</t>
        </is>
      </c>
      <c r="AL654" s="6" t="inlineStr">
        <is>
          <t>Falta de Fornecedor</t>
        </is>
      </c>
      <c r="AM654" s="6" t="inlineStr">
        <is>
          <t>Campo Fornecedor</t>
        </is>
      </c>
      <c r="AN654" s="6" t="inlineStr">
        <is>
          <t>Dados do Fornecedor</t>
        </is>
      </c>
      <c r="AO654" s="6" t="inlineStr">
        <is>
          <t>Sistêmico</t>
        </is>
      </c>
      <c r="AP654" s="6" t="inlineStr">
        <is>
          <t>GRUPO KONTIK</t>
        </is>
      </c>
      <c r="AQ654" s="6" t="inlineStr">
        <is>
          <t>Suporte Benner</t>
        </is>
      </c>
    </row>
    <row r="655">
      <c r="A655" s="6" t="n">
        <v>21641426</v>
      </c>
      <c r="B655" s="6" t="n">
        <v>22578527</v>
      </c>
      <c r="C655" s="6" t="inlineStr">
        <is>
          <t>ACC01</t>
        </is>
      </c>
      <c r="D655" s="50" t="n">
        <v>45700.8265625</v>
      </c>
      <c r="E655" s="50" t="n">
        <v>45701.71708333334</v>
      </c>
      <c r="F655" s="6" t="inlineStr">
        <is>
          <t>06 a 08 dias</t>
        </is>
      </c>
      <c r="G655" s="6" t="inlineStr">
        <is>
          <t>06 a 08 dias</t>
        </is>
      </c>
      <c r="H655" s="6" t="inlineStr">
        <is>
          <t>CBDWOJT</t>
        </is>
      </c>
      <c r="I655" s="6" t="inlineStr">
        <is>
          <t>SABRE</t>
        </is>
      </c>
      <c r="J655" s="6" t="inlineStr">
        <is>
          <t>SIMOES FRANCK/ANDRE</t>
        </is>
      </c>
      <c r="K655" s="6" t="inlineStr">
        <is>
          <t>WT</t>
        </is>
      </c>
      <c r="L655" s="6" t="inlineStr">
        <is>
          <t>WT</t>
        </is>
      </c>
      <c r="M655" s="50" t="n">
        <v>45678.85486111111</v>
      </c>
      <c r="N655" s="6" t="inlineStr">
        <is>
          <t>CBDWOJ</t>
        </is>
      </c>
      <c r="O655" s="6" t="inlineStr">
        <is>
          <t>-</t>
        </is>
      </c>
      <c r="P655" s="6" t="inlineStr">
        <is>
          <t>ON LINE</t>
        </is>
      </c>
      <c r="Q655" s="6" t="inlineStr">
        <is>
          <t>Pagamento direto</t>
        </is>
      </c>
      <c r="R655" s="6" t="inlineStr">
        <is>
          <t>Pagamento direto</t>
        </is>
      </c>
      <c r="S655" s="6" t="inlineStr">
        <is>
          <t>Hotel</t>
        </is>
      </c>
      <c r="T655" s="6" t="inlineStr">
        <is>
          <t>N</t>
        </is>
      </c>
      <c r="U655" s="6" t="inlineStr">
        <is>
          <t>Grupo Furnas Eletrobras</t>
        </is>
      </c>
      <c r="V655" s="6" t="inlineStr">
        <is>
          <t>Eletrobras</t>
        </is>
      </c>
      <c r="W655" s="6" t="inlineStr">
        <is>
          <t>-</t>
        </is>
      </c>
      <c r="X655" s="6" t="inlineStr">
        <is>
          <t>Ibis Budget Jundiai Shopping</t>
        </is>
      </c>
      <c r="Y655" s="6" t="inlineStr">
        <is>
          <t>-</t>
        </is>
      </c>
      <c r="Z655" s="6" t="inlineStr">
        <is>
          <t>KON-OPE-RIO-POS-FURNAS ELETROBRAS</t>
        </is>
      </c>
      <c r="AA655" s="6" t="inlineStr">
        <is>
          <t>-</t>
        </is>
      </c>
      <c r="AB655" s="6" t="n">
        <v>836</v>
      </c>
      <c r="AC655" s="6" t="n">
        <v>0</v>
      </c>
      <c r="AD655" s="6" t="n">
        <v>0</v>
      </c>
      <c r="AE655" s="6" t="n">
        <v>0</v>
      </c>
      <c r="AF655" s="6" t="n">
        <v>0</v>
      </c>
      <c r="AG655" s="6" t="n">
        <v>0</v>
      </c>
      <c r="AH655" s="6" t="n">
        <v>0</v>
      </c>
      <c r="AI655" s="6" t="inlineStr">
        <is>
          <t>Reserva importada por HubTravel</t>
        </is>
      </c>
      <c r="AJ655" s="6" t="inlineStr">
        <is>
          <t>Fornecedor não preenchido! (ACC02)</t>
        </is>
      </c>
      <c r="AK655" s="6" t="inlineStr">
        <is>
          <t>SABRE</t>
        </is>
      </c>
      <c r="AL655" s="6" t="inlineStr">
        <is>
          <t>Falta de Fornecedor</t>
        </is>
      </c>
      <c r="AM655" s="6" t="inlineStr">
        <is>
          <t>Campo Fornecedor</t>
        </is>
      </c>
      <c r="AN655" s="6" t="inlineStr">
        <is>
          <t>Dados do Fornecedor</t>
        </is>
      </c>
      <c r="AO655" s="6" t="inlineStr">
        <is>
          <t>Sistêmico</t>
        </is>
      </c>
      <c r="AP655" s="6" t="inlineStr">
        <is>
          <t>GRUPO KONTIK</t>
        </is>
      </c>
      <c r="AQ655" s="6" t="inlineStr">
        <is>
          <t>Suporte Benner</t>
        </is>
      </c>
    </row>
    <row r="656">
      <c r="A656" s="6" t="n">
        <v>21641426</v>
      </c>
      <c r="B656" s="6" t="n">
        <v>22578528</v>
      </c>
      <c r="C656" s="6" t="inlineStr">
        <is>
          <t>ACC02</t>
        </is>
      </c>
      <c r="D656" s="50" t="n">
        <v>45700.8265625</v>
      </c>
      <c r="E656" s="50" t="n">
        <v>45701.71708333334</v>
      </c>
      <c r="F656" s="6" t="inlineStr">
        <is>
          <t>06 a 08 dias</t>
        </is>
      </c>
      <c r="G656" s="6" t="inlineStr">
        <is>
          <t>06 a 08 dias</t>
        </is>
      </c>
      <c r="H656" s="6" t="inlineStr">
        <is>
          <t>CBDWOJT</t>
        </is>
      </c>
      <c r="I656" s="6" t="inlineStr">
        <is>
          <t>SABRE</t>
        </is>
      </c>
      <c r="J656" s="6" t="inlineStr">
        <is>
          <t>SIMOES FRANCK/ANDRE</t>
        </is>
      </c>
      <c r="K656" s="6" t="inlineStr">
        <is>
          <t>WT</t>
        </is>
      </c>
      <c r="L656" s="6" t="inlineStr">
        <is>
          <t>WT</t>
        </is>
      </c>
      <c r="M656" s="50" t="n">
        <v>45678.85486111111</v>
      </c>
      <c r="N656" s="6" t="inlineStr">
        <is>
          <t>CBDWOJ</t>
        </is>
      </c>
      <c r="O656" s="6" t="inlineStr">
        <is>
          <t>-</t>
        </is>
      </c>
      <c r="P656" s="6" t="inlineStr">
        <is>
          <t>ON LINE</t>
        </is>
      </c>
      <c r="Q656" s="6" t="inlineStr">
        <is>
          <t>Pagamento direto</t>
        </is>
      </c>
      <c r="R656" s="6" t="inlineStr">
        <is>
          <t>Pagamento direto</t>
        </is>
      </c>
      <c r="S656" s="6" t="inlineStr">
        <is>
          <t>Hotel</t>
        </is>
      </c>
      <c r="T656" s="6" t="inlineStr">
        <is>
          <t>N</t>
        </is>
      </c>
      <c r="U656" s="6" t="inlineStr">
        <is>
          <t>Grupo Furnas Eletrobras</t>
        </is>
      </c>
      <c r="V656" s="6" t="inlineStr">
        <is>
          <t>Eletrobras</t>
        </is>
      </c>
      <c r="W656" s="6" t="inlineStr">
        <is>
          <t>-</t>
        </is>
      </c>
      <c r="X656" s="6" t="inlineStr">
        <is>
          <t>-</t>
        </is>
      </c>
      <c r="Y656" s="6" t="inlineStr">
        <is>
          <t>-</t>
        </is>
      </c>
      <c r="Z656" s="6" t="inlineStr">
        <is>
          <t>KON-OPE-RIO-POS-FURNAS ELETROBRAS</t>
        </is>
      </c>
      <c r="AA656" s="6" t="inlineStr">
        <is>
          <t>-</t>
        </is>
      </c>
      <c r="AB656" s="6" t="n">
        <v>798</v>
      </c>
      <c r="AC656" s="6" t="n">
        <v>0</v>
      </c>
      <c r="AD656" s="6" t="n">
        <v>0</v>
      </c>
      <c r="AE656" s="6" t="n">
        <v>0</v>
      </c>
      <c r="AF656" s="6" t="n">
        <v>0</v>
      </c>
      <c r="AG656" s="6" t="n">
        <v>0</v>
      </c>
      <c r="AH656" s="6" t="n">
        <v>0</v>
      </c>
      <c r="AI656" s="6" t="inlineStr">
        <is>
          <t>Reserva importada por HubTravel</t>
        </is>
      </c>
      <c r="AJ656" s="6" t="inlineStr">
        <is>
          <t>Fornecedor não preenchido! (ACC02)</t>
        </is>
      </c>
      <c r="AK656" s="6" t="inlineStr">
        <is>
          <t>SABRE</t>
        </is>
      </c>
      <c r="AL656" s="6" t="inlineStr">
        <is>
          <t>Falta de Fornecedor</t>
        </is>
      </c>
      <c r="AM656" s="6" t="inlineStr">
        <is>
          <t>Campo Fornecedor</t>
        </is>
      </c>
      <c r="AN656" s="6" t="inlineStr">
        <is>
          <t>Dados do Fornecedor</t>
        </is>
      </c>
      <c r="AO656" s="6" t="inlineStr">
        <is>
          <t>Sistêmico</t>
        </is>
      </c>
      <c r="AP656" s="6" t="inlineStr">
        <is>
          <t>GRUPO KONTIK</t>
        </is>
      </c>
      <c r="AQ656" s="6" t="inlineStr">
        <is>
          <t>Suporte Benner</t>
        </is>
      </c>
    </row>
    <row r="657">
      <c r="A657" s="6" t="n">
        <v>21641428</v>
      </c>
      <c r="B657" s="6" t="n">
        <v>22578530</v>
      </c>
      <c r="C657" s="6" t="inlineStr">
        <is>
          <t>ACC01</t>
        </is>
      </c>
      <c r="D657" s="50" t="n">
        <v>45700.8266087963</v>
      </c>
      <c r="E657" s="50" t="n">
        <v>45701.71708333334</v>
      </c>
      <c r="F657" s="6" t="inlineStr">
        <is>
          <t>06 a 08 dias</t>
        </is>
      </c>
      <c r="G657" s="6" t="inlineStr">
        <is>
          <t>06 a 08 dias</t>
        </is>
      </c>
      <c r="H657" s="6" t="inlineStr">
        <is>
          <t>OVIPYET</t>
        </is>
      </c>
      <c r="I657" s="6" t="inlineStr">
        <is>
          <t>SABRE</t>
        </is>
      </c>
      <c r="J657" s="6" t="inlineStr">
        <is>
          <t>ANDRADE/ROGERIO</t>
        </is>
      </c>
      <c r="K657" s="6" t="inlineStr">
        <is>
          <t>WT</t>
        </is>
      </c>
      <c r="L657" s="6" t="inlineStr">
        <is>
          <t>WT</t>
        </is>
      </c>
      <c r="M657" s="50" t="n">
        <v>45692.30555555555</v>
      </c>
      <c r="N657" s="6" t="inlineStr">
        <is>
          <t>OVIPYE</t>
        </is>
      </c>
      <c r="O657" s="6" t="inlineStr">
        <is>
          <t>-</t>
        </is>
      </c>
      <c r="P657" s="6" t="inlineStr">
        <is>
          <t>ON LINE</t>
        </is>
      </c>
      <c r="Q657" s="6" t="inlineStr">
        <is>
          <t>Pagamento direto</t>
        </is>
      </c>
      <c r="R657" s="6" t="inlineStr">
        <is>
          <t>Pagamento direto</t>
        </is>
      </c>
      <c r="S657" s="6" t="inlineStr">
        <is>
          <t>Hotel</t>
        </is>
      </c>
      <c r="T657" s="6" t="inlineStr">
        <is>
          <t>N</t>
        </is>
      </c>
      <c r="U657" s="6" t="inlineStr">
        <is>
          <t>Grupo Furnas Eletrobras</t>
        </is>
      </c>
      <c r="V657" s="6" t="inlineStr">
        <is>
          <t>Eletrobras</t>
        </is>
      </c>
      <c r="W657" s="6" t="inlineStr">
        <is>
          <t>-</t>
        </is>
      </c>
      <c r="X657" s="6" t="inlineStr">
        <is>
          <t>Ibis Budget Jundiai Shopping</t>
        </is>
      </c>
      <c r="Y657" s="6" t="inlineStr">
        <is>
          <t>-</t>
        </is>
      </c>
      <c r="Z657" s="6" t="inlineStr">
        <is>
          <t>KON-OPE-RIO-POS-FURNAS ELETROBRAS</t>
        </is>
      </c>
      <c r="AA657" s="6" t="inlineStr">
        <is>
          <t>-</t>
        </is>
      </c>
      <c r="AB657" s="6" t="n">
        <v>836</v>
      </c>
      <c r="AC657" s="6" t="n">
        <v>0</v>
      </c>
      <c r="AD657" s="6" t="n">
        <v>0</v>
      </c>
      <c r="AE657" s="6" t="n">
        <v>0</v>
      </c>
      <c r="AF657" s="6" t="n">
        <v>0</v>
      </c>
      <c r="AG657" s="6" t="n">
        <v>0</v>
      </c>
      <c r="AH657" s="6" t="n">
        <v>0</v>
      </c>
      <c r="AI657" s="6" t="inlineStr">
        <is>
          <t>Reserva importada por HubTravel</t>
        </is>
      </c>
      <c r="AJ657" s="6" t="inlineStr">
        <is>
          <t>Fornecedor não preenchido! (ACC02)</t>
        </is>
      </c>
      <c r="AK657" s="6" t="inlineStr">
        <is>
          <t>SABRE</t>
        </is>
      </c>
      <c r="AL657" s="6" t="inlineStr">
        <is>
          <t>Falta de Fornecedor</t>
        </is>
      </c>
      <c r="AM657" s="6" t="inlineStr">
        <is>
          <t>Campo Fornecedor</t>
        </is>
      </c>
      <c r="AN657" s="6" t="inlineStr">
        <is>
          <t>Dados do Fornecedor</t>
        </is>
      </c>
      <c r="AO657" s="6" t="inlineStr">
        <is>
          <t>Sistêmico</t>
        </is>
      </c>
      <c r="AP657" s="6" t="inlineStr">
        <is>
          <t>GRUPO KONTIK</t>
        </is>
      </c>
      <c r="AQ657" s="6" t="inlineStr">
        <is>
          <t>Suporte Benner</t>
        </is>
      </c>
    </row>
    <row r="658">
      <c r="A658" s="6" t="n">
        <v>21641428</v>
      </c>
      <c r="B658" s="6" t="n">
        <v>22578531</v>
      </c>
      <c r="C658" s="6" t="inlineStr">
        <is>
          <t>ACC02</t>
        </is>
      </c>
      <c r="D658" s="50" t="n">
        <v>45700.8266087963</v>
      </c>
      <c r="E658" s="50" t="n">
        <v>45701.71708333334</v>
      </c>
      <c r="F658" s="6" t="inlineStr">
        <is>
          <t>06 a 08 dias</t>
        </is>
      </c>
      <c r="G658" s="6" t="inlineStr">
        <is>
          <t>06 a 08 dias</t>
        </is>
      </c>
      <c r="H658" s="6" t="inlineStr">
        <is>
          <t>OVIPYET</t>
        </is>
      </c>
      <c r="I658" s="6" t="inlineStr">
        <is>
          <t>SABRE</t>
        </is>
      </c>
      <c r="J658" s="6" t="inlineStr">
        <is>
          <t>ANDRADE/ROGERIO</t>
        </is>
      </c>
      <c r="K658" s="6" t="inlineStr">
        <is>
          <t>WT</t>
        </is>
      </c>
      <c r="L658" s="6" t="inlineStr">
        <is>
          <t>WT</t>
        </is>
      </c>
      <c r="M658" s="50" t="n">
        <v>45692.30555555555</v>
      </c>
      <c r="N658" s="6" t="inlineStr">
        <is>
          <t>OVIPYE</t>
        </is>
      </c>
      <c r="O658" s="6" t="inlineStr">
        <is>
          <t>-</t>
        </is>
      </c>
      <c r="P658" s="6" t="inlineStr">
        <is>
          <t>ON LINE</t>
        </is>
      </c>
      <c r="Q658" s="6" t="inlineStr">
        <is>
          <t>Pagamento direto</t>
        </is>
      </c>
      <c r="R658" s="6" t="inlineStr">
        <is>
          <t>Pagamento direto</t>
        </is>
      </c>
      <c r="S658" s="6" t="inlineStr">
        <is>
          <t>Hotel</t>
        </is>
      </c>
      <c r="T658" s="6" t="inlineStr">
        <is>
          <t>N</t>
        </is>
      </c>
      <c r="U658" s="6" t="inlineStr">
        <is>
          <t>Grupo Furnas Eletrobras</t>
        </is>
      </c>
      <c r="V658" s="6" t="inlineStr">
        <is>
          <t>Eletrobras</t>
        </is>
      </c>
      <c r="W658" s="6" t="inlineStr">
        <is>
          <t>-</t>
        </is>
      </c>
      <c r="X658" s="6" t="inlineStr">
        <is>
          <t>-</t>
        </is>
      </c>
      <c r="Y658" s="6" t="inlineStr">
        <is>
          <t>-</t>
        </is>
      </c>
      <c r="Z658" s="6" t="inlineStr">
        <is>
          <t>KON-OPE-RIO-POS-FURNAS ELETROBRAS</t>
        </is>
      </c>
      <c r="AA658" s="6" t="inlineStr">
        <is>
          <t>-</t>
        </is>
      </c>
      <c r="AB658" s="6" t="n">
        <v>798</v>
      </c>
      <c r="AC658" s="6" t="n">
        <v>0</v>
      </c>
      <c r="AD658" s="6" t="n">
        <v>0</v>
      </c>
      <c r="AE658" s="6" t="n">
        <v>0</v>
      </c>
      <c r="AF658" s="6" t="n">
        <v>0</v>
      </c>
      <c r="AG658" s="6" t="n">
        <v>0</v>
      </c>
      <c r="AH658" s="6" t="n">
        <v>0</v>
      </c>
      <c r="AI658" s="6" t="inlineStr">
        <is>
          <t>Reserva importada por HubTravel</t>
        </is>
      </c>
      <c r="AJ658" s="6" t="inlineStr">
        <is>
          <t>Fornecedor não preenchido! (ACC02)</t>
        </is>
      </c>
      <c r="AK658" s="6" t="inlineStr">
        <is>
          <t>SABRE</t>
        </is>
      </c>
      <c r="AL658" s="6" t="inlineStr">
        <is>
          <t>Falta de Fornecedor</t>
        </is>
      </c>
      <c r="AM658" s="6" t="inlineStr">
        <is>
          <t>Campo Fornecedor</t>
        </is>
      </c>
      <c r="AN658" s="6" t="inlineStr">
        <is>
          <t>Dados do Fornecedor</t>
        </is>
      </c>
      <c r="AO658" s="6" t="inlineStr">
        <is>
          <t>Sistêmico</t>
        </is>
      </c>
      <c r="AP658" s="6" t="inlineStr">
        <is>
          <t>GRUPO KONTIK</t>
        </is>
      </c>
      <c r="AQ658" s="6" t="inlineStr">
        <is>
          <t>Suporte Benner</t>
        </is>
      </c>
    </row>
    <row r="659">
      <c r="A659" s="6" t="n">
        <v>21627712</v>
      </c>
      <c r="B659" s="6" t="n">
        <v>22566691</v>
      </c>
      <c r="C659" s="6" t="inlineStr">
        <is>
          <t>ACC01</t>
        </is>
      </c>
      <c r="D659" s="50" t="n">
        <v>45698.79594907408</v>
      </c>
      <c r="E659" s="50" t="n">
        <v>45701.69600694445</v>
      </c>
      <c r="F659" s="6" t="inlineStr">
        <is>
          <t>06 a 08 dias</t>
        </is>
      </c>
      <c r="G659" s="6" t="inlineStr">
        <is>
          <t>09 a 15 dias</t>
        </is>
      </c>
      <c r="H659" s="6" t="inlineStr">
        <is>
          <t>EGJXZDT</t>
        </is>
      </c>
      <c r="I659" s="6" t="inlineStr">
        <is>
          <t>SABRE</t>
        </is>
      </c>
      <c r="J659" s="6" t="inlineStr">
        <is>
          <t>REIS CARDOSO/ABILIO</t>
        </is>
      </c>
      <c r="K659" s="6" t="inlineStr">
        <is>
          <t>WT</t>
        </is>
      </c>
      <c r="L659" s="6" t="inlineStr">
        <is>
          <t>WT</t>
        </is>
      </c>
      <c r="M659" s="50" t="n">
        <v>45688.43263888889</v>
      </c>
      <c r="N659" s="6" t="inlineStr">
        <is>
          <t>EGJXZD</t>
        </is>
      </c>
      <c r="O659" s="6" t="inlineStr">
        <is>
          <t>-</t>
        </is>
      </c>
      <c r="P659" s="6" t="inlineStr">
        <is>
          <t>ON LINE</t>
        </is>
      </c>
      <c r="Q659" s="6" t="inlineStr">
        <is>
          <t>Pagamento direto</t>
        </is>
      </c>
      <c r="R659" s="6" t="inlineStr">
        <is>
          <t>Pagamento direto</t>
        </is>
      </c>
      <c r="S659" s="6" t="inlineStr">
        <is>
          <t>Hotel</t>
        </is>
      </c>
      <c r="T659" s="6" t="inlineStr">
        <is>
          <t>N</t>
        </is>
      </c>
      <c r="U659" s="6" t="inlineStr">
        <is>
          <t>Grupo Furnas Eletrobras</t>
        </is>
      </c>
      <c r="V659" s="6" t="inlineStr">
        <is>
          <t>Eletrobras</t>
        </is>
      </c>
      <c r="W659" s="6" t="inlineStr">
        <is>
          <t>-</t>
        </is>
      </c>
      <c r="X659" s="6" t="inlineStr">
        <is>
          <t>-</t>
        </is>
      </c>
      <c r="Y659" s="6" t="inlineStr">
        <is>
          <t>-</t>
        </is>
      </c>
      <c r="Z659" s="6" t="inlineStr">
        <is>
          <t>KON-OPE-RIO-POS-FURNAS ELETROBRAS</t>
        </is>
      </c>
      <c r="AA659" s="6" t="inlineStr">
        <is>
          <t>-</t>
        </is>
      </c>
      <c r="AB659" s="6" t="n">
        <v>1664</v>
      </c>
      <c r="AC659" s="6" t="n">
        <v>0</v>
      </c>
      <c r="AD659" s="6" t="n">
        <v>0</v>
      </c>
      <c r="AE659" s="6" t="n">
        <v>0</v>
      </c>
      <c r="AF659" s="6" t="n">
        <v>0</v>
      </c>
      <c r="AG659" s="6" t="n">
        <v>0</v>
      </c>
      <c r="AH659" s="6" t="n">
        <v>0</v>
      </c>
      <c r="AI659" s="6" t="inlineStr">
        <is>
          <t>Reserva importada por HubTravel</t>
        </is>
      </c>
      <c r="AJ659" s="6" t="inlineStr">
        <is>
          <t>Fornecedor não preenchido! (ACC01)</t>
        </is>
      </c>
      <c r="AK659" s="6" t="inlineStr">
        <is>
          <t>SABRE</t>
        </is>
      </c>
      <c r="AL659" s="6" t="inlineStr">
        <is>
          <t>Falta de Fornecedor</t>
        </is>
      </c>
      <c r="AM659" s="6" t="inlineStr">
        <is>
          <t>Campo Fornecedor</t>
        </is>
      </c>
      <c r="AN659" s="6" t="inlineStr">
        <is>
          <t>Dados do Fornecedor</t>
        </is>
      </c>
      <c r="AO659" s="6" t="inlineStr">
        <is>
          <t>Sistêmico</t>
        </is>
      </c>
      <c r="AP659" s="6" t="inlineStr">
        <is>
          <t>GRUPO KONTIK</t>
        </is>
      </c>
      <c r="AQ659" s="6" t="inlineStr">
        <is>
          <t>Suporte Benner</t>
        </is>
      </c>
    </row>
    <row r="660">
      <c r="A660" s="6" t="n">
        <v>21627719</v>
      </c>
      <c r="B660" s="6" t="n">
        <v>22566697</v>
      </c>
      <c r="C660" s="6" t="inlineStr">
        <is>
          <t>ACC01</t>
        </is>
      </c>
      <c r="D660" s="50" t="n">
        <v>45698.79608796296</v>
      </c>
      <c r="E660" s="50" t="n">
        <v>45701.69601851852</v>
      </c>
      <c r="F660" s="6" t="inlineStr">
        <is>
          <t>06 a 08 dias</t>
        </is>
      </c>
      <c r="G660" s="6" t="inlineStr">
        <is>
          <t>09 a 15 dias</t>
        </is>
      </c>
      <c r="H660" s="6" t="inlineStr">
        <is>
          <t>CYCDNNT</t>
        </is>
      </c>
      <c r="I660" s="6" t="inlineStr">
        <is>
          <t>SABRE</t>
        </is>
      </c>
      <c r="J660" s="6" t="inlineStr">
        <is>
          <t>GUERRA/LEONARDO DE</t>
        </is>
      </c>
      <c r="K660" s="6" t="inlineStr">
        <is>
          <t>WT</t>
        </is>
      </c>
      <c r="L660" s="6" t="inlineStr">
        <is>
          <t>WT</t>
        </is>
      </c>
      <c r="M660" s="50" t="n">
        <v>45688.53611111111</v>
      </c>
      <c r="N660" s="6" t="inlineStr">
        <is>
          <t>CYCDNN</t>
        </is>
      </c>
      <c r="O660" s="6" t="inlineStr">
        <is>
          <t>-</t>
        </is>
      </c>
      <c r="P660" s="6" t="inlineStr">
        <is>
          <t>ON LINE</t>
        </is>
      </c>
      <c r="Q660" s="6" t="inlineStr">
        <is>
          <t>Pagamento direto</t>
        </is>
      </c>
      <c r="R660" s="6" t="inlineStr">
        <is>
          <t>Pagamento direto</t>
        </is>
      </c>
      <c r="S660" s="6" t="inlineStr">
        <is>
          <t>Hotel</t>
        </is>
      </c>
      <c r="T660" s="6" t="inlineStr">
        <is>
          <t>N</t>
        </is>
      </c>
      <c r="U660" s="6" t="inlineStr">
        <is>
          <t>Grupo Furnas Eletrobras</t>
        </is>
      </c>
      <c r="V660" s="6" t="inlineStr">
        <is>
          <t>Chesf</t>
        </is>
      </c>
      <c r="W660" s="6" t="inlineStr">
        <is>
          <t>-</t>
        </is>
      </c>
      <c r="X660" s="6" t="inlineStr">
        <is>
          <t>Nobile Suites Del Rio Petrolina</t>
        </is>
      </c>
      <c r="Y660" s="6" t="inlineStr">
        <is>
          <t>-</t>
        </is>
      </c>
      <c r="Z660" s="6" t="inlineStr">
        <is>
          <t>KON-OPE-RIO-POS-FURNAS ELETROBRAS</t>
        </is>
      </c>
      <c r="AA660" s="6" t="inlineStr">
        <is>
          <t>-</t>
        </is>
      </c>
      <c r="AB660" s="6" t="n">
        <v>1860</v>
      </c>
      <c r="AC660" s="6" t="n">
        <v>0</v>
      </c>
      <c r="AD660" s="6" t="n">
        <v>0</v>
      </c>
      <c r="AE660" s="6" t="n">
        <v>0</v>
      </c>
      <c r="AF660" s="6" t="n">
        <v>0</v>
      </c>
      <c r="AG660" s="6" t="n">
        <v>0</v>
      </c>
      <c r="AH660" s="6" t="n">
        <v>0</v>
      </c>
      <c r="AI660" s="6" t="inlineStr">
        <is>
          <t>Reserva importada por HubTravel</t>
        </is>
      </c>
      <c r="AJ660" s="6" t="inlineStr">
        <is>
          <t>Fornecedor não preenchido! (ACC02)</t>
        </is>
      </c>
      <c r="AK660" s="6" t="inlineStr">
        <is>
          <t>SABRE</t>
        </is>
      </c>
      <c r="AL660" s="6" t="inlineStr">
        <is>
          <t>Falta de Fornecedor</t>
        </is>
      </c>
      <c r="AM660" s="6" t="inlineStr">
        <is>
          <t>Campo Fornecedor</t>
        </is>
      </c>
      <c r="AN660" s="6" t="inlineStr">
        <is>
          <t>Dados do Fornecedor</t>
        </is>
      </c>
      <c r="AO660" s="6" t="inlineStr">
        <is>
          <t>Sistêmico</t>
        </is>
      </c>
      <c r="AP660" s="6" t="inlineStr">
        <is>
          <t>GRUPO KONTIK</t>
        </is>
      </c>
      <c r="AQ660" s="6" t="inlineStr">
        <is>
          <t>Suporte Benner</t>
        </is>
      </c>
    </row>
    <row r="661">
      <c r="A661" s="6" t="n">
        <v>21627719</v>
      </c>
      <c r="B661" s="6" t="n">
        <v>22566698</v>
      </c>
      <c r="C661" s="6" t="inlineStr">
        <is>
          <t>ACC02</t>
        </is>
      </c>
      <c r="D661" s="50" t="n">
        <v>45698.79608796296</v>
      </c>
      <c r="E661" s="50" t="n">
        <v>45701.69601851852</v>
      </c>
      <c r="F661" s="6" t="inlineStr">
        <is>
          <t>06 a 08 dias</t>
        </is>
      </c>
      <c r="G661" s="6" t="inlineStr">
        <is>
          <t>09 a 15 dias</t>
        </is>
      </c>
      <c r="H661" s="6" t="inlineStr">
        <is>
          <t>CYCDNNT</t>
        </is>
      </c>
      <c r="I661" s="6" t="inlineStr">
        <is>
          <t>SABRE</t>
        </is>
      </c>
      <c r="J661" s="6" t="inlineStr">
        <is>
          <t>GUERRA/LEONARDO DE</t>
        </is>
      </c>
      <c r="K661" s="6" t="inlineStr">
        <is>
          <t>WT</t>
        </is>
      </c>
      <c r="L661" s="6" t="inlineStr">
        <is>
          <t>WT</t>
        </is>
      </c>
      <c r="M661" s="50" t="n">
        <v>45688.53611111111</v>
      </c>
      <c r="N661" s="6" t="inlineStr">
        <is>
          <t>CYCDNN</t>
        </is>
      </c>
      <c r="O661" s="6" t="inlineStr">
        <is>
          <t>-</t>
        </is>
      </c>
      <c r="P661" s="6" t="inlineStr">
        <is>
          <t>ON LINE</t>
        </is>
      </c>
      <c r="Q661" s="6" t="inlineStr">
        <is>
          <t>Pagamento direto</t>
        </is>
      </c>
      <c r="R661" s="6" t="inlineStr">
        <is>
          <t>Pagamento direto</t>
        </is>
      </c>
      <c r="S661" s="6" t="inlineStr">
        <is>
          <t>Hotel</t>
        </is>
      </c>
      <c r="T661" s="6" t="inlineStr">
        <is>
          <t>N</t>
        </is>
      </c>
      <c r="U661" s="6" t="inlineStr">
        <is>
          <t>Grupo Furnas Eletrobras</t>
        </is>
      </c>
      <c r="V661" s="6" t="inlineStr">
        <is>
          <t>Chesf</t>
        </is>
      </c>
      <c r="W661" s="6" t="inlineStr">
        <is>
          <t>-</t>
        </is>
      </c>
      <c r="X661" s="6" t="inlineStr">
        <is>
          <t>-</t>
        </is>
      </c>
      <c r="Y661" s="6" t="inlineStr">
        <is>
          <t>-</t>
        </is>
      </c>
      <c r="Z661" s="6" t="inlineStr">
        <is>
          <t>KON-OPE-RIO-POS-FURNAS ELETROBRAS</t>
        </is>
      </c>
      <c r="AA661" s="6" t="inlineStr">
        <is>
          <t>-</t>
        </is>
      </c>
      <c r="AB661" s="6" t="n">
        <v>2320</v>
      </c>
      <c r="AC661" s="6" t="n">
        <v>0</v>
      </c>
      <c r="AD661" s="6" t="n">
        <v>0</v>
      </c>
      <c r="AE661" s="6" t="n">
        <v>0</v>
      </c>
      <c r="AF661" s="6" t="n">
        <v>0</v>
      </c>
      <c r="AG661" s="6" t="n">
        <v>0</v>
      </c>
      <c r="AH661" s="6" t="n">
        <v>0</v>
      </c>
      <c r="AI661" s="6" t="inlineStr">
        <is>
          <t>Reserva importada por HubTravel</t>
        </is>
      </c>
      <c r="AJ661" s="6" t="inlineStr">
        <is>
          <t>Fornecedor não preenchido! (ACC02)</t>
        </is>
      </c>
      <c r="AK661" s="6" t="inlineStr">
        <is>
          <t>SABRE</t>
        </is>
      </c>
      <c r="AL661" s="6" t="inlineStr">
        <is>
          <t>Falta de Fornecedor</t>
        </is>
      </c>
      <c r="AM661" s="6" t="inlineStr">
        <is>
          <t>Campo Fornecedor</t>
        </is>
      </c>
      <c r="AN661" s="6" t="inlineStr">
        <is>
          <t>Dados do Fornecedor</t>
        </is>
      </c>
      <c r="AO661" s="6" t="inlineStr">
        <is>
          <t>Sistêmico</t>
        </is>
      </c>
      <c r="AP661" s="6" t="inlineStr">
        <is>
          <t>GRUPO KONTIK</t>
        </is>
      </c>
      <c r="AQ661" s="6" t="inlineStr">
        <is>
          <t>Suporte Benner</t>
        </is>
      </c>
    </row>
    <row r="662">
      <c r="A662" s="6" t="n">
        <v>21631141</v>
      </c>
      <c r="B662" s="6" t="n">
        <v>22569361</v>
      </c>
      <c r="C662" s="6" t="inlineStr">
        <is>
          <t>ACC01</t>
        </is>
      </c>
      <c r="D662" s="50" t="n">
        <v>45699.49299768519</v>
      </c>
      <c r="E662" s="50" t="n">
        <v>45701.70047453704</v>
      </c>
      <c r="F662" s="6" t="inlineStr">
        <is>
          <t>06 a 08 dias</t>
        </is>
      </c>
      <c r="G662" s="6" t="inlineStr">
        <is>
          <t>06 a 08 dias</t>
        </is>
      </c>
      <c r="H662" s="6" t="inlineStr">
        <is>
          <t>HPBXTOT</t>
        </is>
      </c>
      <c r="I662" s="6" t="inlineStr">
        <is>
          <t>SABRE</t>
        </is>
      </c>
      <c r="J662" s="6" t="inlineStr">
        <is>
          <t>GIL ESTEVES/RODRIGO</t>
        </is>
      </c>
      <c r="K662" s="6" t="inlineStr">
        <is>
          <t>WT</t>
        </is>
      </c>
      <c r="L662" s="6" t="inlineStr">
        <is>
          <t>WT</t>
        </is>
      </c>
      <c r="M662" s="50" t="n">
        <v>45681.52777777778</v>
      </c>
      <c r="N662" s="6" t="inlineStr">
        <is>
          <t>HPBXTO</t>
        </is>
      </c>
      <c r="O662" s="6" t="inlineStr">
        <is>
          <t>-</t>
        </is>
      </c>
      <c r="P662" s="6" t="inlineStr">
        <is>
          <t>ON LINE</t>
        </is>
      </c>
      <c r="Q662" s="6" t="inlineStr">
        <is>
          <t>Pagamento direto</t>
        </is>
      </c>
      <c r="R662" s="6" t="inlineStr">
        <is>
          <t>Pagamento direto</t>
        </is>
      </c>
      <c r="S662" s="6" t="inlineStr">
        <is>
          <t>Hotel</t>
        </is>
      </c>
      <c r="T662" s="6" t="inlineStr">
        <is>
          <t>N</t>
        </is>
      </c>
      <c r="U662" s="6" t="inlineStr">
        <is>
          <t>Grupo Furnas Eletrobras</t>
        </is>
      </c>
      <c r="V662" s="6" t="inlineStr">
        <is>
          <t>Companhia de Geracao e Transmissao de Energia Eletrica do Sul do Brasil - Eletrobras Cgt Eletrosul</t>
        </is>
      </c>
      <c r="W662" s="6" t="inlineStr">
        <is>
          <t>-</t>
        </is>
      </c>
      <c r="X662" s="6" t="inlineStr">
        <is>
          <t>Slim Guarapuava</t>
        </is>
      </c>
      <c r="Y662" s="6" t="inlineStr">
        <is>
          <t>-</t>
        </is>
      </c>
      <c r="Z662" s="6" t="inlineStr">
        <is>
          <t>KON-OPE-RIO-POS-FURNAS ELETROBRAS</t>
        </is>
      </c>
      <c r="AA662" s="6" t="inlineStr">
        <is>
          <t>-</t>
        </is>
      </c>
      <c r="AB662" s="6" t="n">
        <v>233</v>
      </c>
      <c r="AC662" s="6" t="n">
        <v>0</v>
      </c>
      <c r="AD662" s="6" t="n">
        <v>0</v>
      </c>
      <c r="AE662" s="6" t="n">
        <v>0</v>
      </c>
      <c r="AF662" s="6" t="n">
        <v>0</v>
      </c>
      <c r="AG662" s="6" t="n">
        <v>0</v>
      </c>
      <c r="AH662" s="6" t="n">
        <v>0</v>
      </c>
      <c r="AI662" s="6" t="inlineStr">
        <is>
          <t>Reserva importada por HubTravel</t>
        </is>
      </c>
      <c r="AJ662" s="6" t="inlineStr">
        <is>
          <t>Fornecedor não preenchido! (ACC02)</t>
        </is>
      </c>
      <c r="AK662" s="6" t="inlineStr">
        <is>
          <t>SABRE</t>
        </is>
      </c>
      <c r="AL662" s="6" t="inlineStr">
        <is>
          <t>Falta de Fornecedor</t>
        </is>
      </c>
      <c r="AM662" s="6" t="inlineStr">
        <is>
          <t>Campo Fornecedor</t>
        </is>
      </c>
      <c r="AN662" s="6" t="inlineStr">
        <is>
          <t>Dados do Fornecedor</t>
        </is>
      </c>
      <c r="AO662" s="6" t="inlineStr">
        <is>
          <t>Sistêmico</t>
        </is>
      </c>
      <c r="AP662" s="6" t="inlineStr">
        <is>
          <t>GRUPO KONTIK</t>
        </is>
      </c>
      <c r="AQ662" s="6" t="inlineStr">
        <is>
          <t>Suporte Benner</t>
        </is>
      </c>
    </row>
    <row r="663">
      <c r="A663" s="6" t="n">
        <v>21631141</v>
      </c>
      <c r="B663" s="6" t="n">
        <v>22569362</v>
      </c>
      <c r="C663" s="6" t="inlineStr">
        <is>
          <t>ACC02</t>
        </is>
      </c>
      <c r="D663" s="50" t="n">
        <v>45699.49299768519</v>
      </c>
      <c r="E663" s="50" t="n">
        <v>45701.70047453704</v>
      </c>
      <c r="F663" s="6" t="inlineStr">
        <is>
          <t>06 a 08 dias</t>
        </is>
      </c>
      <c r="G663" s="6" t="inlineStr">
        <is>
          <t>06 a 08 dias</t>
        </is>
      </c>
      <c r="H663" s="6" t="inlineStr">
        <is>
          <t>HPBXTOT</t>
        </is>
      </c>
      <c r="I663" s="6" t="inlineStr">
        <is>
          <t>SABRE</t>
        </is>
      </c>
      <c r="J663" s="6" t="inlineStr">
        <is>
          <t>GIL ESTEVES/RODRIGO</t>
        </is>
      </c>
      <c r="K663" s="6" t="inlineStr">
        <is>
          <t>WT</t>
        </is>
      </c>
      <c r="L663" s="6" t="inlineStr">
        <is>
          <t>WT</t>
        </is>
      </c>
      <c r="M663" s="50" t="n">
        <v>45681.52777777778</v>
      </c>
      <c r="N663" s="6" t="inlineStr">
        <is>
          <t>HPBXTO</t>
        </is>
      </c>
      <c r="O663" s="6" t="inlineStr">
        <is>
          <t>-</t>
        </is>
      </c>
      <c r="P663" s="6" t="inlineStr">
        <is>
          <t>ON LINE</t>
        </is>
      </c>
      <c r="Q663" s="6" t="inlineStr">
        <is>
          <t>Pagamento direto</t>
        </is>
      </c>
      <c r="R663" s="6" t="inlineStr">
        <is>
          <t>Pagamento direto</t>
        </is>
      </c>
      <c r="S663" s="6" t="inlineStr">
        <is>
          <t>Hotel</t>
        </is>
      </c>
      <c r="T663" s="6" t="inlineStr">
        <is>
          <t>N</t>
        </is>
      </c>
      <c r="U663" s="6" t="inlineStr">
        <is>
          <t>Grupo Furnas Eletrobras</t>
        </is>
      </c>
      <c r="V663" s="6" t="inlineStr">
        <is>
          <t>Companhia de Geracao e Transmissao de Energia Eletrica do Sul do Brasil - Eletrobras Cgt Eletrosul</t>
        </is>
      </c>
      <c r="W663" s="6" t="inlineStr">
        <is>
          <t>-</t>
        </is>
      </c>
      <c r="X663" s="6" t="inlineStr">
        <is>
          <t>-</t>
        </is>
      </c>
      <c r="Y663" s="6" t="inlineStr">
        <is>
          <t>-</t>
        </is>
      </c>
      <c r="Z663" s="6" t="inlineStr">
        <is>
          <t>KON-OPE-RIO-POS-FURNAS ELETROBRAS</t>
        </is>
      </c>
      <c r="AA663" s="6" t="inlineStr">
        <is>
          <t>-</t>
        </is>
      </c>
      <c r="AB663" s="6" t="n">
        <v>305</v>
      </c>
      <c r="AC663" s="6" t="n">
        <v>0</v>
      </c>
      <c r="AD663" s="6" t="n">
        <v>0</v>
      </c>
      <c r="AE663" s="6" t="n">
        <v>0</v>
      </c>
      <c r="AF663" s="6" t="n">
        <v>0</v>
      </c>
      <c r="AG663" s="6" t="n">
        <v>0</v>
      </c>
      <c r="AH663" s="6" t="n">
        <v>0</v>
      </c>
      <c r="AI663" s="6" t="inlineStr">
        <is>
          <t>Reserva importada por HubTravel</t>
        </is>
      </c>
      <c r="AJ663" s="6" t="inlineStr">
        <is>
          <t>Fornecedor não preenchido! (ACC02)</t>
        </is>
      </c>
      <c r="AK663" s="6" t="inlineStr">
        <is>
          <t>SABRE</t>
        </is>
      </c>
      <c r="AL663" s="6" t="inlineStr">
        <is>
          <t>Falta de Fornecedor</t>
        </is>
      </c>
      <c r="AM663" s="6" t="inlineStr">
        <is>
          <t>Campo Fornecedor</t>
        </is>
      </c>
      <c r="AN663" s="6" t="inlineStr">
        <is>
          <t>Dados do Fornecedor</t>
        </is>
      </c>
      <c r="AO663" s="6" t="inlineStr">
        <is>
          <t>Sistêmico</t>
        </is>
      </c>
      <c r="AP663" s="6" t="inlineStr">
        <is>
          <t>GRUPO KONTIK</t>
        </is>
      </c>
      <c r="AQ663" s="6" t="inlineStr">
        <is>
          <t>Suporte Benner</t>
        </is>
      </c>
    </row>
    <row r="664">
      <c r="A664" s="6" t="n">
        <v>21631141</v>
      </c>
      <c r="B664" s="6" t="n">
        <v>22569363</v>
      </c>
      <c r="C664" s="6" t="inlineStr">
        <is>
          <t>ACC03</t>
        </is>
      </c>
      <c r="D664" s="50" t="n">
        <v>45699.49299768519</v>
      </c>
      <c r="E664" s="50" t="n">
        <v>45701.70047453704</v>
      </c>
      <c r="F664" s="6" t="inlineStr">
        <is>
          <t>06 a 08 dias</t>
        </is>
      </c>
      <c r="G664" s="6" t="inlineStr">
        <is>
          <t>06 a 08 dias</t>
        </is>
      </c>
      <c r="H664" s="6" t="inlineStr">
        <is>
          <t>HPBXTOT</t>
        </is>
      </c>
      <c r="I664" s="6" t="inlineStr">
        <is>
          <t>SABRE</t>
        </is>
      </c>
      <c r="J664" s="6" t="inlineStr">
        <is>
          <t>GIL ESTEVES/RODRIGO</t>
        </is>
      </c>
      <c r="K664" s="6" t="inlineStr">
        <is>
          <t>WT</t>
        </is>
      </c>
      <c r="L664" s="6" t="inlineStr">
        <is>
          <t>WT</t>
        </is>
      </c>
      <c r="M664" s="50" t="n">
        <v>45681.52777777778</v>
      </c>
      <c r="N664" s="6" t="inlineStr">
        <is>
          <t>HPBXTO</t>
        </is>
      </c>
      <c r="O664" s="6" t="inlineStr">
        <is>
          <t>-</t>
        </is>
      </c>
      <c r="P664" s="6" t="inlineStr">
        <is>
          <t>ON LINE</t>
        </is>
      </c>
      <c r="Q664" s="6" t="inlineStr">
        <is>
          <t>Pagamento direto</t>
        </is>
      </c>
      <c r="R664" s="6" t="inlineStr">
        <is>
          <t>Pagamento direto</t>
        </is>
      </c>
      <c r="S664" s="6" t="inlineStr">
        <is>
          <t>Hotel</t>
        </is>
      </c>
      <c r="T664" s="6" t="inlineStr">
        <is>
          <t>N</t>
        </is>
      </c>
      <c r="U664" s="6" t="inlineStr">
        <is>
          <t>Grupo Furnas Eletrobras</t>
        </is>
      </c>
      <c r="V664" s="6" t="inlineStr">
        <is>
          <t>Companhia de Geracao e Transmissao de Energia Eletrica do Sul do Brasil - Eletrobras Cgt Eletrosul</t>
        </is>
      </c>
      <c r="W664" s="6" t="inlineStr">
        <is>
          <t>-</t>
        </is>
      </c>
      <c r="X664" s="6" t="inlineStr">
        <is>
          <t>-</t>
        </is>
      </c>
      <c r="Y664" s="6" t="inlineStr">
        <is>
          <t>-</t>
        </is>
      </c>
      <c r="Z664" s="6" t="inlineStr">
        <is>
          <t>KON-OPE-RIO-POS-FURNAS ELETROBRAS</t>
        </is>
      </c>
      <c r="AA664" s="6" t="inlineStr">
        <is>
          <t>-</t>
        </is>
      </c>
      <c r="AB664" s="6" t="n">
        <v>233</v>
      </c>
      <c r="AC664" s="6" t="n">
        <v>0</v>
      </c>
      <c r="AD664" s="6" t="n">
        <v>0</v>
      </c>
      <c r="AE664" s="6" t="n">
        <v>0</v>
      </c>
      <c r="AF664" s="6" t="n">
        <v>0</v>
      </c>
      <c r="AG664" s="6" t="n">
        <v>0</v>
      </c>
      <c r="AH664" s="6" t="n">
        <v>0</v>
      </c>
      <c r="AI664" s="6" t="inlineStr">
        <is>
          <t>Reserva importada por HubTravel</t>
        </is>
      </c>
      <c r="AJ664" s="6" t="inlineStr">
        <is>
          <t>Fornecedor não preenchido! (ACC02)</t>
        </is>
      </c>
      <c r="AK664" s="6" t="inlineStr">
        <is>
          <t>SABRE</t>
        </is>
      </c>
      <c r="AL664" s="6" t="inlineStr">
        <is>
          <t>Falta de Fornecedor</t>
        </is>
      </c>
      <c r="AM664" s="6" t="inlineStr">
        <is>
          <t>Campo Fornecedor</t>
        </is>
      </c>
      <c r="AN664" s="6" t="inlineStr">
        <is>
          <t>Dados do Fornecedor</t>
        </is>
      </c>
      <c r="AO664" s="6" t="inlineStr">
        <is>
          <t>Sistêmico</t>
        </is>
      </c>
      <c r="AP664" s="6" t="inlineStr">
        <is>
          <t>GRUPO KONTIK</t>
        </is>
      </c>
      <c r="AQ664" s="6" t="inlineStr">
        <is>
          <t>Suporte Benner</t>
        </is>
      </c>
    </row>
    <row r="665">
      <c r="A665" s="6" t="n">
        <v>21639607</v>
      </c>
      <c r="B665" s="6" t="n">
        <v>22576876</v>
      </c>
      <c r="C665" s="6" t="inlineStr">
        <is>
          <t>ACC01</t>
        </is>
      </c>
      <c r="D665" s="50" t="n">
        <v>45700.65144675926</v>
      </c>
      <c r="E665" s="50" t="n">
        <v>45701.71253472222</v>
      </c>
      <c r="F665" s="6" t="inlineStr">
        <is>
          <t>06 a 08 dias</t>
        </is>
      </c>
      <c r="G665" s="6" t="inlineStr">
        <is>
          <t>06 a 08 dias</t>
        </is>
      </c>
      <c r="H665" s="6" t="inlineStr">
        <is>
          <t>UJWBBHT</t>
        </is>
      </c>
      <c r="I665" s="6" t="inlineStr">
        <is>
          <t>SABRE</t>
        </is>
      </c>
      <c r="J665" s="6" t="inlineStr">
        <is>
          <t>LALUCE TOZZE/GUILHERME</t>
        </is>
      </c>
      <c r="K665" s="6" t="inlineStr">
        <is>
          <t>WT</t>
        </is>
      </c>
      <c r="L665" s="6" t="inlineStr">
        <is>
          <t>WT</t>
        </is>
      </c>
      <c r="M665" s="50" t="n">
        <v>45694.6</v>
      </c>
      <c r="N665" s="6" t="inlineStr">
        <is>
          <t>UJWBBH</t>
        </is>
      </c>
      <c r="O665" s="6" t="inlineStr">
        <is>
          <t>-</t>
        </is>
      </c>
      <c r="P665" s="6" t="inlineStr">
        <is>
          <t>ON LINE</t>
        </is>
      </c>
      <c r="Q665" s="6" t="inlineStr">
        <is>
          <t>Pagamento direto</t>
        </is>
      </c>
      <c r="R665" s="6" t="inlineStr">
        <is>
          <t>Pagamento direto</t>
        </is>
      </c>
      <c r="S665" s="6" t="inlineStr">
        <is>
          <t>Hotel</t>
        </is>
      </c>
      <c r="T665" s="6" t="inlineStr">
        <is>
          <t>N</t>
        </is>
      </c>
      <c r="U665" s="6" t="inlineStr">
        <is>
          <t>Grupo Furnas Eletrobras</t>
        </is>
      </c>
      <c r="V665" s="6" t="inlineStr">
        <is>
          <t>Companhia de Geracao e Transmissao de Energia Eletrica do Sul do Brasil - Eletrobras Cgt Eletrosul</t>
        </is>
      </c>
      <c r="W665" s="6" t="inlineStr">
        <is>
          <t>-</t>
        </is>
      </c>
      <c r="X665" s="6" t="inlineStr">
        <is>
          <t>-</t>
        </is>
      </c>
      <c r="Y665" s="6" t="inlineStr">
        <is>
          <t>-</t>
        </is>
      </c>
      <c r="Z665" s="6" t="inlineStr">
        <is>
          <t>KON-OPE-RIO-POS-FURNAS ELETROBRAS</t>
        </is>
      </c>
      <c r="AA665" s="6" t="inlineStr">
        <is>
          <t>-</t>
        </is>
      </c>
      <c r="AB665" s="6" t="n">
        <v>368</v>
      </c>
      <c r="AC665" s="6" t="n">
        <v>0</v>
      </c>
      <c r="AD665" s="6" t="n">
        <v>0</v>
      </c>
      <c r="AE665" s="6" t="n">
        <v>0</v>
      </c>
      <c r="AF665" s="6" t="n">
        <v>0</v>
      </c>
      <c r="AG665" s="6" t="n">
        <v>0</v>
      </c>
      <c r="AH665" s="6" t="n">
        <v>0</v>
      </c>
      <c r="AI665" s="6" t="inlineStr">
        <is>
          <t>Reserva importada por HubTravel</t>
        </is>
      </c>
      <c r="AJ665" s="6" t="inlineStr">
        <is>
          <t>Fornecedor não preenchido! (ACC01)</t>
        </is>
      </c>
      <c r="AK665" s="6" t="inlineStr">
        <is>
          <t>SABRE</t>
        </is>
      </c>
      <c r="AL665" s="6" t="inlineStr">
        <is>
          <t>Falta de Fornecedor</t>
        </is>
      </c>
      <c r="AM665" s="6" t="inlineStr">
        <is>
          <t>Campo Fornecedor</t>
        </is>
      </c>
      <c r="AN665" s="6" t="inlineStr">
        <is>
          <t>Dados do Fornecedor</t>
        </is>
      </c>
      <c r="AO665" s="6" t="inlineStr">
        <is>
          <t>Sistêmico</t>
        </is>
      </c>
      <c r="AP665" s="6" t="inlineStr">
        <is>
          <t>GRUPO KONTIK</t>
        </is>
      </c>
      <c r="AQ665" s="6" t="inlineStr">
        <is>
          <t>Suporte Benner</t>
        </is>
      </c>
    </row>
    <row r="666">
      <c r="A666" s="6" t="n">
        <v>21633260</v>
      </c>
      <c r="B666" s="6" t="n">
        <v>22571388</v>
      </c>
      <c r="C666" s="6" t="inlineStr">
        <is>
          <t>ACC01</t>
        </is>
      </c>
      <c r="D666" s="50" t="n">
        <v>45699.71462962963</v>
      </c>
      <c r="E666" s="50" t="n">
        <v>45701.70457175926</v>
      </c>
      <c r="F666" s="6" t="inlineStr">
        <is>
          <t>06 a 08 dias</t>
        </is>
      </c>
      <c r="G666" s="6" t="inlineStr">
        <is>
          <t>06 a 08 dias</t>
        </is>
      </c>
      <c r="H666" s="6" t="inlineStr">
        <is>
          <t>GJBCKBT</t>
        </is>
      </c>
      <c r="I666" s="6" t="inlineStr">
        <is>
          <t>SABRE</t>
        </is>
      </c>
      <c r="J666" s="6" t="inlineStr">
        <is>
          <t>MONZATO JABOR/JOSE</t>
        </is>
      </c>
      <c r="K666" s="6" t="inlineStr">
        <is>
          <t>WT</t>
        </is>
      </c>
      <c r="L666" s="6" t="inlineStr">
        <is>
          <t>WT</t>
        </is>
      </c>
      <c r="M666" s="50" t="n">
        <v>45699.43333333333</v>
      </c>
      <c r="N666" s="6" t="inlineStr">
        <is>
          <t>GJBCKB</t>
        </is>
      </c>
      <c r="O666" s="6" t="inlineStr">
        <is>
          <t>-</t>
        </is>
      </c>
      <c r="P666" s="6" t="inlineStr">
        <is>
          <t>ON LINE</t>
        </is>
      </c>
      <c r="Q666" s="6" t="inlineStr">
        <is>
          <t>Pagamento direto</t>
        </is>
      </c>
      <c r="R666" s="6" t="inlineStr">
        <is>
          <t>Pagamento direto</t>
        </is>
      </c>
      <c r="S666" s="6" t="inlineStr">
        <is>
          <t>Hotel</t>
        </is>
      </c>
      <c r="T666" s="6" t="inlineStr">
        <is>
          <t>N</t>
        </is>
      </c>
      <c r="U666" s="6" t="inlineStr">
        <is>
          <t>Grupo Furnas Eletrobras</t>
        </is>
      </c>
      <c r="V666" s="6" t="inlineStr">
        <is>
          <t>Eletrobras</t>
        </is>
      </c>
      <c r="W666" s="6" t="inlineStr">
        <is>
          <t>-</t>
        </is>
      </c>
      <c r="X666" s="6" t="inlineStr">
        <is>
          <t>-</t>
        </is>
      </c>
      <c r="Y666" s="6" t="inlineStr">
        <is>
          <t>-</t>
        </is>
      </c>
      <c r="Z666" s="6" t="inlineStr">
        <is>
          <t>KON-OPE-RIO-POS-FURNAS ELETROBRAS</t>
        </is>
      </c>
      <c r="AA666" s="6" t="inlineStr">
        <is>
          <t>-</t>
        </is>
      </c>
      <c r="AB666" s="6" t="n">
        <v>177</v>
      </c>
      <c r="AC666" s="6" t="n">
        <v>0</v>
      </c>
      <c r="AD666" s="6" t="n">
        <v>0</v>
      </c>
      <c r="AE666" s="6" t="n">
        <v>0</v>
      </c>
      <c r="AF666" s="6" t="n">
        <v>0</v>
      </c>
      <c r="AG666" s="6" t="n">
        <v>0</v>
      </c>
      <c r="AH666" s="6" t="n">
        <v>0</v>
      </c>
      <c r="AI666" s="6" t="inlineStr">
        <is>
          <t>Reserva importada por HubTravel</t>
        </is>
      </c>
      <c r="AJ666" s="6" t="inlineStr">
        <is>
          <t>Fornecedor não preenchido! (ACC01)</t>
        </is>
      </c>
      <c r="AK666" s="6" t="inlineStr">
        <is>
          <t>SABRE</t>
        </is>
      </c>
      <c r="AL666" s="6" t="inlineStr">
        <is>
          <t>Falta de Fornecedor</t>
        </is>
      </c>
      <c r="AM666" s="6" t="inlineStr">
        <is>
          <t>Campo Fornecedor</t>
        </is>
      </c>
      <c r="AN666" s="6" t="inlineStr">
        <is>
          <t>Dados do Fornecedor</t>
        </is>
      </c>
      <c r="AO666" s="6" t="inlineStr">
        <is>
          <t>Sistêmico</t>
        </is>
      </c>
      <c r="AP666" s="6" t="inlineStr">
        <is>
          <t>GRUPO KONTIK</t>
        </is>
      </c>
      <c r="AQ666" s="6" t="inlineStr">
        <is>
          <t>Suporte Benner</t>
        </is>
      </c>
    </row>
    <row r="667">
      <c r="A667" s="6" t="n">
        <v>21630988</v>
      </c>
      <c r="B667" s="6" t="n">
        <v>22569215</v>
      </c>
      <c r="C667" s="6" t="inlineStr">
        <is>
          <t>ACC01</t>
        </is>
      </c>
      <c r="D667" s="50" t="n">
        <v>45699.47292824074</v>
      </c>
      <c r="E667" s="50" t="n">
        <v>45701.69605324074</v>
      </c>
      <c r="F667" s="6" t="inlineStr">
        <is>
          <t>06 a 08 dias</t>
        </is>
      </c>
      <c r="G667" s="6" t="inlineStr">
        <is>
          <t>06 a 08 dias</t>
        </is>
      </c>
      <c r="H667" s="6" t="inlineStr">
        <is>
          <t>KSIUBDT</t>
        </is>
      </c>
      <c r="I667" s="6" t="inlineStr">
        <is>
          <t>SABRE</t>
        </is>
      </c>
      <c r="J667" s="6" t="inlineStr">
        <is>
          <t>VIEIRA MACHADO/PAULA</t>
        </is>
      </c>
      <c r="K667" s="6" t="inlineStr">
        <is>
          <t>WT</t>
        </is>
      </c>
      <c r="L667" s="6" t="inlineStr">
        <is>
          <t>WT</t>
        </is>
      </c>
      <c r="M667" s="50" t="n">
        <v>45688.77708333333</v>
      </c>
      <c r="N667" s="6" t="inlineStr">
        <is>
          <t>KSIUBD</t>
        </is>
      </c>
      <c r="O667" s="6" t="inlineStr">
        <is>
          <t>-</t>
        </is>
      </c>
      <c r="P667" s="6" t="inlineStr">
        <is>
          <t>ON LINE</t>
        </is>
      </c>
      <c r="Q667" s="6" t="inlineStr">
        <is>
          <t>Pagamento direto</t>
        </is>
      </c>
      <c r="R667" s="6" t="inlineStr">
        <is>
          <t>Pagamento direto</t>
        </is>
      </c>
      <c r="S667" s="6" t="inlineStr">
        <is>
          <t>Hotel</t>
        </is>
      </c>
      <c r="T667" s="6" t="inlineStr">
        <is>
          <t>N</t>
        </is>
      </c>
      <c r="U667" s="6" t="inlineStr">
        <is>
          <t>Grupo Furnas Eletrobras</t>
        </is>
      </c>
      <c r="V667" s="6" t="inlineStr">
        <is>
          <t>Eletrobras</t>
        </is>
      </c>
      <c r="W667" s="6" t="inlineStr">
        <is>
          <t>-</t>
        </is>
      </c>
      <c r="X667" s="6" t="inlineStr">
        <is>
          <t>-</t>
        </is>
      </c>
      <c r="Y667" s="6" t="inlineStr">
        <is>
          <t>-</t>
        </is>
      </c>
      <c r="Z667" s="6" t="inlineStr">
        <is>
          <t>KON-OPE-RIO-POS-FURNAS ELETROBRAS</t>
        </is>
      </c>
      <c r="AA667" s="6" t="inlineStr">
        <is>
          <t>-</t>
        </is>
      </c>
      <c r="AB667" s="6" t="n">
        <v>1248</v>
      </c>
      <c r="AC667" s="6" t="n">
        <v>0</v>
      </c>
      <c r="AD667" s="6" t="n">
        <v>0</v>
      </c>
      <c r="AE667" s="6" t="n">
        <v>0</v>
      </c>
      <c r="AF667" s="6" t="n">
        <v>0</v>
      </c>
      <c r="AG667" s="6" t="n">
        <v>0</v>
      </c>
      <c r="AH667" s="6" t="n">
        <v>0</v>
      </c>
      <c r="AI667" s="6" t="inlineStr">
        <is>
          <t>Reserva importada por HubTravel</t>
        </is>
      </c>
      <c r="AJ667" s="6" t="inlineStr">
        <is>
          <t>Fornecedor não preenchido! (ACC01)</t>
        </is>
      </c>
      <c r="AK667" s="6" t="inlineStr">
        <is>
          <t>SABRE</t>
        </is>
      </c>
      <c r="AL667" s="6" t="inlineStr">
        <is>
          <t>Falta de Fornecedor</t>
        </is>
      </c>
      <c r="AM667" s="6" t="inlineStr">
        <is>
          <t>Campo Fornecedor</t>
        </is>
      </c>
      <c r="AN667" s="6" t="inlineStr">
        <is>
          <t>Dados do Fornecedor</t>
        </is>
      </c>
      <c r="AO667" s="6" t="inlineStr">
        <is>
          <t>Sistêmico</t>
        </is>
      </c>
      <c r="AP667" s="6" t="inlineStr">
        <is>
          <t>GRUPO KONTIK</t>
        </is>
      </c>
      <c r="AQ667" s="6" t="inlineStr">
        <is>
          <t>Suporte Benner</t>
        </is>
      </c>
    </row>
    <row r="668">
      <c r="A668" s="6" t="n">
        <v>21631078</v>
      </c>
      <c r="B668" s="6" t="n">
        <v>22569298</v>
      </c>
      <c r="C668" s="6" t="inlineStr">
        <is>
          <t>ACC01</t>
        </is>
      </c>
      <c r="D668" s="50" t="n">
        <v>45699.48350694445</v>
      </c>
      <c r="E668" s="50" t="n">
        <v>45701.70046296297</v>
      </c>
      <c r="F668" s="6" t="inlineStr">
        <is>
          <t>06 a 08 dias</t>
        </is>
      </c>
      <c r="G668" s="6" t="inlineStr">
        <is>
          <t>06 a 08 dias</t>
        </is>
      </c>
      <c r="H668" s="6" t="inlineStr">
        <is>
          <t>HRFLJLT</t>
        </is>
      </c>
      <c r="I668" s="6" t="inlineStr">
        <is>
          <t>SABRE</t>
        </is>
      </c>
      <c r="J668" s="6" t="inlineStr">
        <is>
          <t>VARGAS SILVEIRA/RODRIGO</t>
        </is>
      </c>
      <c r="K668" s="6" t="inlineStr">
        <is>
          <t>WT</t>
        </is>
      </c>
      <c r="L668" s="6" t="inlineStr">
        <is>
          <t>WT</t>
        </is>
      </c>
      <c r="M668" s="50" t="n">
        <v>45681.47083333333</v>
      </c>
      <c r="N668" s="6" t="inlineStr">
        <is>
          <t>HRFLJL</t>
        </is>
      </c>
      <c r="O668" s="6" t="inlineStr">
        <is>
          <t>-</t>
        </is>
      </c>
      <c r="P668" s="6" t="inlineStr">
        <is>
          <t>ON LINE</t>
        </is>
      </c>
      <c r="Q668" s="6" t="inlineStr">
        <is>
          <t>Pagamento direto</t>
        </is>
      </c>
      <c r="R668" s="6" t="inlineStr">
        <is>
          <t>Pagamento direto</t>
        </is>
      </c>
      <c r="S668" s="6" t="inlineStr">
        <is>
          <t>Hotel</t>
        </is>
      </c>
      <c r="T668" s="6" t="inlineStr">
        <is>
          <t>N</t>
        </is>
      </c>
      <c r="U668" s="6" t="inlineStr">
        <is>
          <t>Grupo Furnas Eletrobras</t>
        </is>
      </c>
      <c r="V668" s="6" t="inlineStr">
        <is>
          <t>Companhia de Geracao e Transmissao de Energia Eletrica do Sul do Brasil - Eletrobras Cgt Eletrosul</t>
        </is>
      </c>
      <c r="W668" s="6" t="inlineStr">
        <is>
          <t>-</t>
        </is>
      </c>
      <c r="X668" s="6" t="inlineStr">
        <is>
          <t>Slim Guarapuava</t>
        </is>
      </c>
      <c r="Y668" s="6" t="inlineStr">
        <is>
          <t>-</t>
        </is>
      </c>
      <c r="Z668" s="6" t="inlineStr">
        <is>
          <t>KON-OPE-RIO-POS-FURNAS ELETROBRAS</t>
        </is>
      </c>
      <c r="AA668" s="6" t="inlineStr">
        <is>
          <t>-</t>
        </is>
      </c>
      <c r="AB668" s="6" t="n">
        <v>233</v>
      </c>
      <c r="AC668" s="6" t="n">
        <v>0</v>
      </c>
      <c r="AD668" s="6" t="n">
        <v>0</v>
      </c>
      <c r="AE668" s="6" t="n">
        <v>0</v>
      </c>
      <c r="AF668" s="6" t="n">
        <v>0</v>
      </c>
      <c r="AG668" s="6" t="n">
        <v>0</v>
      </c>
      <c r="AH668" s="6" t="n">
        <v>0</v>
      </c>
      <c r="AI668" s="6" t="inlineStr">
        <is>
          <t>Reserva importada por HubTravel</t>
        </is>
      </c>
      <c r="AJ668" s="6" t="inlineStr">
        <is>
          <t>Fornecedor não preenchido! (ACC02)</t>
        </is>
      </c>
      <c r="AK668" s="6" t="inlineStr">
        <is>
          <t>SABRE</t>
        </is>
      </c>
      <c r="AL668" s="6" t="inlineStr">
        <is>
          <t>Falta de Fornecedor</t>
        </is>
      </c>
      <c r="AM668" s="6" t="inlineStr">
        <is>
          <t>Campo Fornecedor</t>
        </is>
      </c>
      <c r="AN668" s="6" t="inlineStr">
        <is>
          <t>Dados do Fornecedor</t>
        </is>
      </c>
      <c r="AO668" s="6" t="inlineStr">
        <is>
          <t>Sistêmico</t>
        </is>
      </c>
      <c r="AP668" s="6" t="inlineStr">
        <is>
          <t>GRUPO KONTIK</t>
        </is>
      </c>
      <c r="AQ668" s="6" t="inlineStr">
        <is>
          <t>Suporte Benner</t>
        </is>
      </c>
    </row>
    <row r="669">
      <c r="A669" s="6" t="n">
        <v>21631078</v>
      </c>
      <c r="B669" s="6" t="n">
        <v>22569299</v>
      </c>
      <c r="C669" s="6" t="inlineStr">
        <is>
          <t>ACC02</t>
        </is>
      </c>
      <c r="D669" s="50" t="n">
        <v>45699.48350694445</v>
      </c>
      <c r="E669" s="50" t="n">
        <v>45701.70046296297</v>
      </c>
      <c r="F669" s="6" t="inlineStr">
        <is>
          <t>06 a 08 dias</t>
        </is>
      </c>
      <c r="G669" s="6" t="inlineStr">
        <is>
          <t>06 a 08 dias</t>
        </is>
      </c>
      <c r="H669" s="6" t="inlineStr">
        <is>
          <t>HRFLJLT</t>
        </is>
      </c>
      <c r="I669" s="6" t="inlineStr">
        <is>
          <t>SABRE</t>
        </is>
      </c>
      <c r="J669" s="6" t="inlineStr">
        <is>
          <t>VARGAS SILVEIRA/RODRIGO</t>
        </is>
      </c>
      <c r="K669" s="6" t="inlineStr">
        <is>
          <t>WT</t>
        </is>
      </c>
      <c r="L669" s="6" t="inlineStr">
        <is>
          <t>WT</t>
        </is>
      </c>
      <c r="M669" s="50" t="n">
        <v>45681.47083333333</v>
      </c>
      <c r="N669" s="6" t="inlineStr">
        <is>
          <t>HRFLJL</t>
        </is>
      </c>
      <c r="O669" s="6" t="inlineStr">
        <is>
          <t>-</t>
        </is>
      </c>
      <c r="P669" s="6" t="inlineStr">
        <is>
          <t>ON LINE</t>
        </is>
      </c>
      <c r="Q669" s="6" t="inlineStr">
        <is>
          <t>Pagamento direto</t>
        </is>
      </c>
      <c r="R669" s="6" t="inlineStr">
        <is>
          <t>Pagamento direto</t>
        </is>
      </c>
      <c r="S669" s="6" t="inlineStr">
        <is>
          <t>Hotel</t>
        </is>
      </c>
      <c r="T669" s="6" t="inlineStr">
        <is>
          <t>N</t>
        </is>
      </c>
      <c r="U669" s="6" t="inlineStr">
        <is>
          <t>Grupo Furnas Eletrobras</t>
        </is>
      </c>
      <c r="V669" s="6" t="inlineStr">
        <is>
          <t>Companhia de Geracao e Transmissao de Energia Eletrica do Sul do Brasil - Eletrobras Cgt Eletrosul</t>
        </is>
      </c>
      <c r="W669" s="6" t="inlineStr">
        <is>
          <t>-</t>
        </is>
      </c>
      <c r="X669" s="6" t="inlineStr">
        <is>
          <t>-</t>
        </is>
      </c>
      <c r="Y669" s="6" t="inlineStr">
        <is>
          <t>-</t>
        </is>
      </c>
      <c r="Z669" s="6" t="inlineStr">
        <is>
          <t>KON-OPE-RIO-POS-FURNAS ELETROBRAS</t>
        </is>
      </c>
      <c r="AA669" s="6" t="inlineStr">
        <is>
          <t>-</t>
        </is>
      </c>
      <c r="AB669" s="6" t="n">
        <v>305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6" t="n">
        <v>0</v>
      </c>
      <c r="AI669" s="6" t="inlineStr">
        <is>
          <t>Reserva importada por HubTravel</t>
        </is>
      </c>
      <c r="AJ669" s="6" t="inlineStr">
        <is>
          <t>Fornecedor não preenchido! (ACC02)</t>
        </is>
      </c>
      <c r="AK669" s="6" t="inlineStr">
        <is>
          <t>SABRE</t>
        </is>
      </c>
      <c r="AL669" s="6" t="inlineStr">
        <is>
          <t>Falta de Fornecedor</t>
        </is>
      </c>
      <c r="AM669" s="6" t="inlineStr">
        <is>
          <t>Campo Fornecedor</t>
        </is>
      </c>
      <c r="AN669" s="6" t="inlineStr">
        <is>
          <t>Dados do Fornecedor</t>
        </is>
      </c>
      <c r="AO669" s="6" t="inlineStr">
        <is>
          <t>Sistêmico</t>
        </is>
      </c>
      <c r="AP669" s="6" t="inlineStr">
        <is>
          <t>GRUPO KONTIK</t>
        </is>
      </c>
      <c r="AQ669" s="6" t="inlineStr">
        <is>
          <t>Suporte Benner</t>
        </is>
      </c>
    </row>
    <row r="670">
      <c r="A670" s="6" t="n">
        <v>21631078</v>
      </c>
      <c r="B670" s="6" t="n">
        <v>22569300</v>
      </c>
      <c r="C670" s="6" t="inlineStr">
        <is>
          <t>ACC03</t>
        </is>
      </c>
      <c r="D670" s="50" t="n">
        <v>45699.48350694445</v>
      </c>
      <c r="E670" s="50" t="n">
        <v>45701.70046296297</v>
      </c>
      <c r="F670" s="6" t="inlineStr">
        <is>
          <t>06 a 08 dias</t>
        </is>
      </c>
      <c r="G670" s="6" t="inlineStr">
        <is>
          <t>06 a 08 dias</t>
        </is>
      </c>
      <c r="H670" s="6" t="inlineStr">
        <is>
          <t>HRFLJLT</t>
        </is>
      </c>
      <c r="I670" s="6" t="inlineStr">
        <is>
          <t>SABRE</t>
        </is>
      </c>
      <c r="J670" s="6" t="inlineStr">
        <is>
          <t>VARGAS SILVEIRA/RODRIGO</t>
        </is>
      </c>
      <c r="K670" s="6" t="inlineStr">
        <is>
          <t>WT</t>
        </is>
      </c>
      <c r="L670" s="6" t="inlineStr">
        <is>
          <t>WT</t>
        </is>
      </c>
      <c r="M670" s="50" t="n">
        <v>45681.47083333333</v>
      </c>
      <c r="N670" s="6" t="inlineStr">
        <is>
          <t>HRFLJL</t>
        </is>
      </c>
      <c r="O670" s="6" t="inlineStr">
        <is>
          <t>-</t>
        </is>
      </c>
      <c r="P670" s="6" t="inlineStr">
        <is>
          <t>ON LINE</t>
        </is>
      </c>
      <c r="Q670" s="6" t="inlineStr">
        <is>
          <t>Pagamento direto</t>
        </is>
      </c>
      <c r="R670" s="6" t="inlineStr">
        <is>
          <t>Pagamento direto</t>
        </is>
      </c>
      <c r="S670" s="6" t="inlineStr">
        <is>
          <t>Hotel</t>
        </is>
      </c>
      <c r="T670" s="6" t="inlineStr">
        <is>
          <t>N</t>
        </is>
      </c>
      <c r="U670" s="6" t="inlineStr">
        <is>
          <t>Grupo Furnas Eletrobras</t>
        </is>
      </c>
      <c r="V670" s="6" t="inlineStr">
        <is>
          <t>Companhia de Geracao e Transmissao de Energia Eletrica do Sul do Brasil - Eletrobras Cgt Eletrosul</t>
        </is>
      </c>
      <c r="W670" s="6" t="inlineStr">
        <is>
          <t>-</t>
        </is>
      </c>
      <c r="X670" s="6" t="inlineStr">
        <is>
          <t>-</t>
        </is>
      </c>
      <c r="Y670" s="6" t="inlineStr">
        <is>
          <t>-</t>
        </is>
      </c>
      <c r="Z670" s="6" t="inlineStr">
        <is>
          <t>KON-OPE-RIO-POS-FURNAS ELETROBRAS</t>
        </is>
      </c>
      <c r="AA670" s="6" t="inlineStr">
        <is>
          <t>-</t>
        </is>
      </c>
      <c r="AB670" s="6" t="n">
        <v>233</v>
      </c>
      <c r="AC670" s="6" t="n">
        <v>0</v>
      </c>
      <c r="AD670" s="6" t="n">
        <v>0</v>
      </c>
      <c r="AE670" s="6" t="n">
        <v>0</v>
      </c>
      <c r="AF670" s="6" t="n">
        <v>0</v>
      </c>
      <c r="AG670" s="6" t="n">
        <v>0</v>
      </c>
      <c r="AH670" s="6" t="n">
        <v>0</v>
      </c>
      <c r="AI670" s="6" t="inlineStr">
        <is>
          <t>Reserva importada por HubTravel</t>
        </is>
      </c>
      <c r="AJ670" s="6" t="inlineStr">
        <is>
          <t>Fornecedor não preenchido! (ACC02)</t>
        </is>
      </c>
      <c r="AK670" s="6" t="inlineStr">
        <is>
          <t>SABRE</t>
        </is>
      </c>
      <c r="AL670" s="6" t="inlineStr">
        <is>
          <t>Falta de Fornecedor</t>
        </is>
      </c>
      <c r="AM670" s="6" t="inlineStr">
        <is>
          <t>Campo Fornecedor</t>
        </is>
      </c>
      <c r="AN670" s="6" t="inlineStr">
        <is>
          <t>Dados do Fornecedor</t>
        </is>
      </c>
      <c r="AO670" s="6" t="inlineStr">
        <is>
          <t>Sistêmico</t>
        </is>
      </c>
      <c r="AP670" s="6" t="inlineStr">
        <is>
          <t>GRUPO KONTIK</t>
        </is>
      </c>
      <c r="AQ670" s="6" t="inlineStr">
        <is>
          <t>Suporte Benner</t>
        </is>
      </c>
    </row>
    <row r="671">
      <c r="A671" s="6" t="n">
        <v>21632935</v>
      </c>
      <c r="B671" s="6" t="n">
        <v>22571102</v>
      </c>
      <c r="C671" s="6" t="inlineStr">
        <is>
          <t>ACC01</t>
        </is>
      </c>
      <c r="D671" s="50" t="n">
        <v>45699.67149305555</v>
      </c>
      <c r="E671" s="50" t="n">
        <v>45701.70456018519</v>
      </c>
      <c r="F671" s="6" t="inlineStr">
        <is>
          <t>06 a 08 dias</t>
        </is>
      </c>
      <c r="G671" s="6" t="inlineStr">
        <is>
          <t>06 a 08 dias</t>
        </is>
      </c>
      <c r="H671" s="6" t="inlineStr">
        <is>
          <t>OGLFMMT</t>
        </is>
      </c>
      <c r="I671" s="6" t="inlineStr">
        <is>
          <t>SABRE</t>
        </is>
      </c>
      <c r="J671" s="6" t="inlineStr">
        <is>
          <t>SILVA/FELIPE</t>
        </is>
      </c>
      <c r="K671" s="6" t="inlineStr">
        <is>
          <t>WT</t>
        </is>
      </c>
      <c r="L671" s="6" t="inlineStr">
        <is>
          <t>WT</t>
        </is>
      </c>
      <c r="M671" s="50" t="n">
        <v>45680.42777777778</v>
      </c>
      <c r="N671" s="6" t="inlineStr">
        <is>
          <t>OGLFMM</t>
        </is>
      </c>
      <c r="O671" s="6" t="inlineStr">
        <is>
          <t>-</t>
        </is>
      </c>
      <c r="P671" s="6" t="inlineStr">
        <is>
          <t>ON LINE</t>
        </is>
      </c>
      <c r="Q671" s="6" t="inlineStr">
        <is>
          <t>Pagamento direto</t>
        </is>
      </c>
      <c r="R671" s="6" t="inlineStr">
        <is>
          <t>Pagamento direto</t>
        </is>
      </c>
      <c r="S671" s="6" t="inlineStr">
        <is>
          <t>Hotel</t>
        </is>
      </c>
      <c r="T671" s="6" t="inlineStr">
        <is>
          <t>N</t>
        </is>
      </c>
      <c r="U671" s="6" t="inlineStr">
        <is>
          <t>Grupo Furnas Eletrobras</t>
        </is>
      </c>
      <c r="V671" s="6" t="inlineStr">
        <is>
          <t>Eletrobras</t>
        </is>
      </c>
      <c r="W671" s="6" t="inlineStr">
        <is>
          <t>-</t>
        </is>
      </c>
      <c r="X671" s="6" t="inlineStr">
        <is>
          <t>-</t>
        </is>
      </c>
      <c r="Y671" s="6" t="inlineStr">
        <is>
          <t>-</t>
        </is>
      </c>
      <c r="Z671" s="6" t="inlineStr">
        <is>
          <t>KON-OPE-RIO-POS-FURNAS ELETROBRAS</t>
        </is>
      </c>
      <c r="AA671" s="6" t="inlineStr">
        <is>
          <t>-</t>
        </is>
      </c>
      <c r="AB671" s="6" t="n">
        <v>3520</v>
      </c>
      <c r="AC671" s="6" t="n">
        <v>0</v>
      </c>
      <c r="AD671" s="6" t="n">
        <v>0</v>
      </c>
      <c r="AE671" s="6" t="n">
        <v>0</v>
      </c>
      <c r="AF671" s="6" t="n">
        <v>0</v>
      </c>
      <c r="AG671" s="6" t="n">
        <v>0</v>
      </c>
      <c r="AH671" s="6" t="n">
        <v>0</v>
      </c>
      <c r="AI671" s="6" t="inlineStr">
        <is>
          <t>Reserva importada por HubTravel</t>
        </is>
      </c>
      <c r="AJ671" s="6" t="inlineStr">
        <is>
          <t>Fornecedor não preenchido! (ACC01)</t>
        </is>
      </c>
      <c r="AK671" s="6" t="inlineStr">
        <is>
          <t>SABRE</t>
        </is>
      </c>
      <c r="AL671" s="6" t="inlineStr">
        <is>
          <t>Falta de Fornecedor</t>
        </is>
      </c>
      <c r="AM671" s="6" t="inlineStr">
        <is>
          <t>Campo Fornecedor</t>
        </is>
      </c>
      <c r="AN671" s="6" t="inlineStr">
        <is>
          <t>Dados do Fornecedor</t>
        </is>
      </c>
      <c r="AO671" s="6" t="inlineStr">
        <is>
          <t>Sistêmico</t>
        </is>
      </c>
      <c r="AP671" s="6" t="inlineStr">
        <is>
          <t>GRUPO KONTIK</t>
        </is>
      </c>
      <c r="AQ671" s="6" t="inlineStr">
        <is>
          <t>Suporte Benner</t>
        </is>
      </c>
    </row>
    <row r="672">
      <c r="A672" s="6" t="n">
        <v>21633091</v>
      </c>
      <c r="B672" s="6" t="n">
        <v>22571238</v>
      </c>
      <c r="C672" s="6" t="inlineStr">
        <is>
          <t>ACC01</t>
        </is>
      </c>
      <c r="D672" s="50" t="n">
        <v>45699.69219907407</v>
      </c>
      <c r="E672" s="50" t="n">
        <v>45701.70457175926</v>
      </c>
      <c r="F672" s="6" t="inlineStr">
        <is>
          <t>06 a 08 dias</t>
        </is>
      </c>
      <c r="G672" s="6" t="inlineStr">
        <is>
          <t>06 a 08 dias</t>
        </is>
      </c>
      <c r="H672" s="6" t="inlineStr">
        <is>
          <t>GBCLNBT</t>
        </is>
      </c>
      <c r="I672" s="6" t="inlineStr">
        <is>
          <t>SABRE</t>
        </is>
      </c>
      <c r="J672" s="6" t="inlineStr">
        <is>
          <t>SOARES/FELIPE</t>
        </is>
      </c>
      <c r="K672" s="6" t="inlineStr">
        <is>
          <t>WT</t>
        </is>
      </c>
      <c r="L672" s="6" t="inlineStr">
        <is>
          <t>WT</t>
        </is>
      </c>
      <c r="M672" s="50" t="n">
        <v>45681.27013888889</v>
      </c>
      <c r="N672" s="6" t="inlineStr">
        <is>
          <t>GBCLNB</t>
        </is>
      </c>
      <c r="O672" s="6" t="inlineStr">
        <is>
          <t>-</t>
        </is>
      </c>
      <c r="P672" s="6" t="inlineStr">
        <is>
          <t>ON LINE</t>
        </is>
      </c>
      <c r="Q672" s="6" t="inlineStr">
        <is>
          <t>Pagamento direto</t>
        </is>
      </c>
      <c r="R672" s="6" t="inlineStr">
        <is>
          <t>Pagamento direto</t>
        </is>
      </c>
      <c r="S672" s="6" t="inlineStr">
        <is>
          <t>Hotel</t>
        </is>
      </c>
      <c r="T672" s="6" t="inlineStr">
        <is>
          <t>N</t>
        </is>
      </c>
      <c r="U672" s="6" t="inlineStr">
        <is>
          <t>Grupo Furnas Eletrobras</t>
        </is>
      </c>
      <c r="V672" s="6" t="inlineStr">
        <is>
          <t>Eletrobras</t>
        </is>
      </c>
      <c r="W672" s="6" t="inlineStr">
        <is>
          <t>-</t>
        </is>
      </c>
      <c r="X672" s="6" t="inlineStr">
        <is>
          <t>Ibis Budget Jundiai Shopping</t>
        </is>
      </c>
      <c r="Y672" s="6" t="inlineStr">
        <is>
          <t>-</t>
        </is>
      </c>
      <c r="Z672" s="6" t="inlineStr">
        <is>
          <t>KON-OPE-RIO-POS-FURNAS ELETROBRAS</t>
        </is>
      </c>
      <c r="AA672" s="6" t="inlineStr">
        <is>
          <t>-</t>
        </is>
      </c>
      <c r="AB672" s="6" t="n">
        <v>836</v>
      </c>
      <c r="AC672" s="6" t="n">
        <v>0</v>
      </c>
      <c r="AD672" s="6" t="n">
        <v>0</v>
      </c>
      <c r="AE672" s="6" t="n">
        <v>0</v>
      </c>
      <c r="AF672" s="6" t="n">
        <v>0</v>
      </c>
      <c r="AG672" s="6" t="n">
        <v>0</v>
      </c>
      <c r="AH672" s="6" t="n">
        <v>0</v>
      </c>
      <c r="AI672" s="6" t="inlineStr">
        <is>
          <t>Reserva importada por HubTravel</t>
        </is>
      </c>
      <c r="AJ672" s="6" t="inlineStr">
        <is>
          <t>Fornecedor não preenchido! (ACC02)</t>
        </is>
      </c>
      <c r="AK672" s="6" t="inlineStr">
        <is>
          <t>SABRE</t>
        </is>
      </c>
      <c r="AL672" s="6" t="inlineStr">
        <is>
          <t>Falta de Fornecedor</t>
        </is>
      </c>
      <c r="AM672" s="6" t="inlineStr">
        <is>
          <t>Campo Fornecedor</t>
        </is>
      </c>
      <c r="AN672" s="6" t="inlineStr">
        <is>
          <t>Dados do Fornecedor</t>
        </is>
      </c>
      <c r="AO672" s="6" t="inlineStr">
        <is>
          <t>Sistêmico</t>
        </is>
      </c>
      <c r="AP672" s="6" t="inlineStr">
        <is>
          <t>GRUPO KONTIK</t>
        </is>
      </c>
      <c r="AQ672" s="6" t="inlineStr">
        <is>
          <t>Suporte Benner</t>
        </is>
      </c>
    </row>
    <row r="673">
      <c r="A673" s="6" t="n">
        <v>21633091</v>
      </c>
      <c r="B673" s="6" t="n">
        <v>22571239</v>
      </c>
      <c r="C673" s="6" t="inlineStr">
        <is>
          <t>ACC02</t>
        </is>
      </c>
      <c r="D673" s="50" t="n">
        <v>45699.69219907407</v>
      </c>
      <c r="E673" s="50" t="n">
        <v>45701.70457175926</v>
      </c>
      <c r="F673" s="6" t="inlineStr">
        <is>
          <t>06 a 08 dias</t>
        </is>
      </c>
      <c r="G673" s="6" t="inlineStr">
        <is>
          <t>06 a 08 dias</t>
        </is>
      </c>
      <c r="H673" s="6" t="inlineStr">
        <is>
          <t>GBCLNBT</t>
        </is>
      </c>
      <c r="I673" s="6" t="inlineStr">
        <is>
          <t>SABRE</t>
        </is>
      </c>
      <c r="J673" s="6" t="inlineStr">
        <is>
          <t>SOARES/FELIPE</t>
        </is>
      </c>
      <c r="K673" s="6" t="inlineStr">
        <is>
          <t>WT</t>
        </is>
      </c>
      <c r="L673" s="6" t="inlineStr">
        <is>
          <t>WT</t>
        </is>
      </c>
      <c r="M673" s="50" t="n">
        <v>45681.27013888889</v>
      </c>
      <c r="N673" s="6" t="inlineStr">
        <is>
          <t>GBCLNB</t>
        </is>
      </c>
      <c r="O673" s="6" t="inlineStr">
        <is>
          <t>-</t>
        </is>
      </c>
      <c r="P673" s="6" t="inlineStr">
        <is>
          <t>ON LINE</t>
        </is>
      </c>
      <c r="Q673" s="6" t="inlineStr">
        <is>
          <t>Pagamento direto</t>
        </is>
      </c>
      <c r="R673" s="6" t="inlineStr">
        <is>
          <t>Pagamento direto</t>
        </is>
      </c>
      <c r="S673" s="6" t="inlineStr">
        <is>
          <t>Hotel</t>
        </is>
      </c>
      <c r="T673" s="6" t="inlineStr">
        <is>
          <t>N</t>
        </is>
      </c>
      <c r="U673" s="6" t="inlineStr">
        <is>
          <t>Grupo Furnas Eletrobras</t>
        </is>
      </c>
      <c r="V673" s="6" t="inlineStr">
        <is>
          <t>Eletrobras</t>
        </is>
      </c>
      <c r="W673" s="6" t="inlineStr">
        <is>
          <t>-</t>
        </is>
      </c>
      <c r="X673" s="6" t="inlineStr">
        <is>
          <t>-</t>
        </is>
      </c>
      <c r="Y673" s="6" t="inlineStr">
        <is>
          <t>-</t>
        </is>
      </c>
      <c r="Z673" s="6" t="inlineStr">
        <is>
          <t>KON-OPE-RIO-POS-FURNAS ELETROBRAS</t>
        </is>
      </c>
      <c r="AA673" s="6" t="inlineStr">
        <is>
          <t>-</t>
        </is>
      </c>
      <c r="AB673" s="6" t="n">
        <v>1197</v>
      </c>
      <c r="AC673" s="6" t="n">
        <v>0</v>
      </c>
      <c r="AD673" s="6" t="n">
        <v>0</v>
      </c>
      <c r="AE673" s="6" t="n">
        <v>0</v>
      </c>
      <c r="AF673" s="6" t="n">
        <v>0</v>
      </c>
      <c r="AG673" s="6" t="n">
        <v>0</v>
      </c>
      <c r="AH673" s="6" t="n">
        <v>0</v>
      </c>
      <c r="AI673" s="6" t="inlineStr">
        <is>
          <t>Reserva importada por HubTravel</t>
        </is>
      </c>
      <c r="AJ673" s="6" t="inlineStr">
        <is>
          <t>Fornecedor não preenchido! (ACC02)</t>
        </is>
      </c>
      <c r="AK673" s="6" t="inlineStr">
        <is>
          <t>SABRE</t>
        </is>
      </c>
      <c r="AL673" s="6" t="inlineStr">
        <is>
          <t>Falta de Fornecedor</t>
        </is>
      </c>
      <c r="AM673" s="6" t="inlineStr">
        <is>
          <t>Campo Fornecedor</t>
        </is>
      </c>
      <c r="AN673" s="6" t="inlineStr">
        <is>
          <t>Dados do Fornecedor</t>
        </is>
      </c>
      <c r="AO673" s="6" t="inlineStr">
        <is>
          <t>Sistêmico</t>
        </is>
      </c>
      <c r="AP673" s="6" t="inlineStr">
        <is>
          <t>GRUPO KONTIK</t>
        </is>
      </c>
      <c r="AQ673" s="6" t="inlineStr">
        <is>
          <t>Suporte Benner</t>
        </is>
      </c>
    </row>
    <row r="674">
      <c r="A674" s="6" t="n">
        <v>21640312</v>
      </c>
      <c r="B674" s="6" t="n">
        <v>22577491</v>
      </c>
      <c r="C674" s="6" t="inlineStr">
        <is>
          <t>ACC01</t>
        </is>
      </c>
      <c r="D674" s="50" t="n">
        <v>45700.73369212963</v>
      </c>
      <c r="E674" s="50" t="n">
        <v>45701.71267361111</v>
      </c>
      <c r="F674" s="6" t="inlineStr">
        <is>
          <t>06 a 08 dias</t>
        </is>
      </c>
      <c r="G674" s="6" t="inlineStr">
        <is>
          <t>06 a 08 dias</t>
        </is>
      </c>
      <c r="H674" s="6" t="inlineStr">
        <is>
          <t>JHKFTST</t>
        </is>
      </c>
      <c r="I674" s="6" t="inlineStr">
        <is>
          <t>SABRE</t>
        </is>
      </c>
      <c r="J674" s="6" t="inlineStr">
        <is>
          <t>ALMEIDA/GIDEONE</t>
        </is>
      </c>
      <c r="K674" s="6" t="inlineStr">
        <is>
          <t>WT</t>
        </is>
      </c>
      <c r="L674" s="6" t="inlineStr">
        <is>
          <t>WT</t>
        </is>
      </c>
      <c r="M674" s="50" t="n">
        <v>45698.26319444444</v>
      </c>
      <c r="N674" s="6" t="inlineStr">
        <is>
          <t>JHKFTS</t>
        </is>
      </c>
      <c r="O674" s="6" t="inlineStr">
        <is>
          <t>-</t>
        </is>
      </c>
      <c r="P674" s="6" t="inlineStr">
        <is>
          <t>ON LINE</t>
        </is>
      </c>
      <c r="Q674" s="6" t="inlineStr">
        <is>
          <t>Pagamento direto</t>
        </is>
      </c>
      <c r="R674" s="6" t="inlineStr">
        <is>
          <t>Pagamento direto</t>
        </is>
      </c>
      <c r="S674" s="6" t="inlineStr">
        <is>
          <t>Hotel</t>
        </is>
      </c>
      <c r="T674" s="6" t="inlineStr">
        <is>
          <t>N</t>
        </is>
      </c>
      <c r="U674" s="6" t="inlineStr">
        <is>
          <t>Grupo Furnas Eletrobras</t>
        </is>
      </c>
      <c r="V674" s="6" t="inlineStr">
        <is>
          <t>Eletronorte</t>
        </is>
      </c>
      <c r="W674" s="6" t="inlineStr">
        <is>
          <t>-</t>
        </is>
      </c>
      <c r="X674" s="6" t="inlineStr">
        <is>
          <t>-</t>
        </is>
      </c>
      <c r="Y674" s="6" t="inlineStr">
        <is>
          <t>-</t>
        </is>
      </c>
      <c r="Z674" s="6" t="inlineStr">
        <is>
          <t>KON-OPE-RIO-POS-FURNAS ELETROBRAS</t>
        </is>
      </c>
      <c r="AA674" s="6" t="inlineStr">
        <is>
          <t>-</t>
        </is>
      </c>
      <c r="AB674" s="6" t="n">
        <v>1516</v>
      </c>
      <c r="AC674" s="6" t="n">
        <v>0</v>
      </c>
      <c r="AD674" s="6" t="n">
        <v>0</v>
      </c>
      <c r="AE674" s="6" t="n">
        <v>0</v>
      </c>
      <c r="AF674" s="6" t="n">
        <v>0</v>
      </c>
      <c r="AG674" s="6" t="n">
        <v>0</v>
      </c>
      <c r="AH674" s="6" t="n">
        <v>0</v>
      </c>
      <c r="AI674" s="6" t="inlineStr">
        <is>
          <t>Reserva importada por HubTravel</t>
        </is>
      </c>
      <c r="AJ674" s="6" t="inlineStr">
        <is>
          <t>Fornecedor não preenchido! (ACC01)</t>
        </is>
      </c>
      <c r="AK674" s="6" t="inlineStr">
        <is>
          <t>SABRE</t>
        </is>
      </c>
      <c r="AL674" s="6" t="inlineStr">
        <is>
          <t>Falta de Fornecedor</t>
        </is>
      </c>
      <c r="AM674" s="6" t="inlineStr">
        <is>
          <t>Campo Fornecedor</t>
        </is>
      </c>
      <c r="AN674" s="6" t="inlineStr">
        <is>
          <t>Dados do Fornecedor</t>
        </is>
      </c>
      <c r="AO674" s="6" t="inlineStr">
        <is>
          <t>Sistêmico</t>
        </is>
      </c>
      <c r="AP674" s="6" t="inlineStr">
        <is>
          <t>GRUPO KONTIK</t>
        </is>
      </c>
      <c r="AQ674" s="6" t="inlineStr">
        <is>
          <t>Suporte Benner</t>
        </is>
      </c>
    </row>
    <row r="675">
      <c r="A675" s="6" t="n">
        <v>21640318</v>
      </c>
      <c r="B675" s="6" t="n">
        <v>22577495</v>
      </c>
      <c r="C675" s="6" t="inlineStr">
        <is>
          <t>ACC01</t>
        </is>
      </c>
      <c r="D675" s="50" t="n">
        <v>45700.73395833333</v>
      </c>
      <c r="E675" s="50" t="n">
        <v>45701.71267361111</v>
      </c>
      <c r="F675" s="6" t="inlineStr">
        <is>
          <t>06 a 08 dias</t>
        </is>
      </c>
      <c r="G675" s="6" t="inlineStr">
        <is>
          <t>06 a 08 dias</t>
        </is>
      </c>
      <c r="H675" s="6" t="inlineStr">
        <is>
          <t>OUFDEUT</t>
        </is>
      </c>
      <c r="I675" s="6" t="inlineStr">
        <is>
          <t>SABRE</t>
        </is>
      </c>
      <c r="J675" s="6" t="inlineStr">
        <is>
          <t>FILHO/FRANCISCO</t>
        </is>
      </c>
      <c r="K675" s="6" t="inlineStr">
        <is>
          <t>WT</t>
        </is>
      </c>
      <c r="L675" s="6" t="inlineStr">
        <is>
          <t>WT</t>
        </is>
      </c>
      <c r="M675" s="50" t="n">
        <v>45698.42638888889</v>
      </c>
      <c r="N675" s="6" t="inlineStr">
        <is>
          <t>OUFDEU</t>
        </is>
      </c>
      <c r="O675" s="6" t="inlineStr">
        <is>
          <t>-</t>
        </is>
      </c>
      <c r="P675" s="6" t="inlineStr">
        <is>
          <t>ON LINE</t>
        </is>
      </c>
      <c r="Q675" s="6" t="inlineStr">
        <is>
          <t>Pagamento direto</t>
        </is>
      </c>
      <c r="R675" s="6" t="inlineStr">
        <is>
          <t>Pagamento direto</t>
        </is>
      </c>
      <c r="S675" s="6" t="inlineStr">
        <is>
          <t>Hotel</t>
        </is>
      </c>
      <c r="T675" s="6" t="inlineStr">
        <is>
          <t>N</t>
        </is>
      </c>
      <c r="U675" s="6" t="inlineStr">
        <is>
          <t>Grupo Furnas Eletrobras</t>
        </is>
      </c>
      <c r="V675" s="6" t="inlineStr">
        <is>
          <t>Chesf</t>
        </is>
      </c>
      <c r="W675" s="6" t="inlineStr">
        <is>
          <t>-</t>
        </is>
      </c>
      <c r="X675" s="6" t="inlineStr">
        <is>
          <t>-</t>
        </is>
      </c>
      <c r="Y675" s="6" t="inlineStr">
        <is>
          <t>-</t>
        </is>
      </c>
      <c r="Z675" s="6" t="inlineStr">
        <is>
          <t>KON-OPE-RIO-POS-FURNAS ELETROBRAS</t>
        </is>
      </c>
      <c r="AA675" s="6" t="inlineStr">
        <is>
          <t>-</t>
        </is>
      </c>
      <c r="AB675" s="6" t="n">
        <v>1739.1</v>
      </c>
      <c r="AC675" s="6" t="n">
        <v>0</v>
      </c>
      <c r="AD675" s="6" t="n">
        <v>0</v>
      </c>
      <c r="AE675" s="6" t="n">
        <v>0</v>
      </c>
      <c r="AF675" s="6" t="n">
        <v>0</v>
      </c>
      <c r="AG675" s="6" t="n">
        <v>0</v>
      </c>
      <c r="AH675" s="6" t="n">
        <v>0</v>
      </c>
      <c r="AI675" s="6" t="inlineStr">
        <is>
          <t>Reserva importada por HubTravel</t>
        </is>
      </c>
      <c r="AJ675" s="6" t="inlineStr">
        <is>
          <t>Fornecedor não preenchido! (ACC01)</t>
        </is>
      </c>
      <c r="AK675" s="6" t="inlineStr">
        <is>
          <t>SABRE</t>
        </is>
      </c>
      <c r="AL675" s="6" t="inlineStr">
        <is>
          <t>Falta de Fornecedor</t>
        </is>
      </c>
      <c r="AM675" s="6" t="inlineStr">
        <is>
          <t>Campo Fornecedor</t>
        </is>
      </c>
      <c r="AN675" s="6" t="inlineStr">
        <is>
          <t>Dados do Fornecedor</t>
        </is>
      </c>
      <c r="AO675" s="6" t="inlineStr">
        <is>
          <t>Sistêmico</t>
        </is>
      </c>
      <c r="AP675" s="6" t="inlineStr">
        <is>
          <t>GRUPO KONTIK</t>
        </is>
      </c>
      <c r="AQ675" s="6" t="inlineStr">
        <is>
          <t>Suporte Benner</t>
        </is>
      </c>
    </row>
    <row r="676">
      <c r="A676" s="6" t="n">
        <v>21640408</v>
      </c>
      <c r="B676" s="6" t="n">
        <v>22577578</v>
      </c>
      <c r="C676" s="6" t="inlineStr">
        <is>
          <t>ACC01</t>
        </is>
      </c>
      <c r="D676" s="50" t="n">
        <v>45700.74496527778</v>
      </c>
      <c r="E676" s="50" t="n">
        <v>45701.71706018518</v>
      </c>
      <c r="F676" s="6" t="inlineStr">
        <is>
          <t>06 a 08 dias</t>
        </is>
      </c>
      <c r="G676" s="6" t="inlineStr">
        <is>
          <t>06 a 08 dias</t>
        </is>
      </c>
      <c r="H676" s="6" t="inlineStr">
        <is>
          <t>MEEHUCT</t>
        </is>
      </c>
      <c r="I676" s="6" t="inlineStr">
        <is>
          <t>SABRE</t>
        </is>
      </c>
      <c r="J676" s="6" t="inlineStr">
        <is>
          <t>NEVES SIMAO/CRISTIANO</t>
        </is>
      </c>
      <c r="K676" s="6" t="inlineStr">
        <is>
          <t>WT</t>
        </is>
      </c>
      <c r="L676" s="6" t="inlineStr">
        <is>
          <t>WT</t>
        </is>
      </c>
      <c r="M676" s="50" t="n">
        <v>45699.61527777778</v>
      </c>
      <c r="N676" s="6" t="inlineStr">
        <is>
          <t>MEEHUC</t>
        </is>
      </c>
      <c r="O676" s="6" t="inlineStr">
        <is>
          <t>-</t>
        </is>
      </c>
      <c r="P676" s="6" t="inlineStr">
        <is>
          <t>ON LINE</t>
        </is>
      </c>
      <c r="Q676" s="6" t="inlineStr">
        <is>
          <t>Pagamento direto</t>
        </is>
      </c>
      <c r="R676" s="6" t="inlineStr">
        <is>
          <t>Pagamento direto</t>
        </is>
      </c>
      <c r="S676" s="6" t="inlineStr">
        <is>
          <t>Hotel</t>
        </is>
      </c>
      <c r="T676" s="6" t="inlineStr">
        <is>
          <t>N</t>
        </is>
      </c>
      <c r="U676" s="6" t="inlineStr">
        <is>
          <t>Grupo Furnas Eletrobras</t>
        </is>
      </c>
      <c r="V676" s="6" t="inlineStr">
        <is>
          <t>Eletrobras</t>
        </is>
      </c>
      <c r="W676" s="6" t="inlineStr">
        <is>
          <t>-</t>
        </is>
      </c>
      <c r="X676" s="6" t="inlineStr">
        <is>
          <t>-</t>
        </is>
      </c>
      <c r="Y676" s="6" t="inlineStr">
        <is>
          <t>-</t>
        </is>
      </c>
      <c r="Z676" s="6" t="inlineStr">
        <is>
          <t>KON-OPE-RIO-POS-FURNAS ELETROBRAS</t>
        </is>
      </c>
      <c r="AA676" s="6" t="inlineStr">
        <is>
          <t>-</t>
        </is>
      </c>
      <c r="AB676" s="6" t="n">
        <v>330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6" t="n">
        <v>0</v>
      </c>
      <c r="AI676" s="6" t="inlineStr">
        <is>
          <t>Reserva importada por HubTravel</t>
        </is>
      </c>
      <c r="AJ676" s="6" t="inlineStr">
        <is>
          <t>Fornecedor não preenchido! (ACC01)</t>
        </is>
      </c>
      <c r="AK676" s="6" t="inlineStr">
        <is>
          <t>SABRE</t>
        </is>
      </c>
      <c r="AL676" s="6" t="inlineStr">
        <is>
          <t>Falta de Fornecedor</t>
        </is>
      </c>
      <c r="AM676" s="6" t="inlineStr">
        <is>
          <t>Campo Fornecedor</t>
        </is>
      </c>
      <c r="AN676" s="6" t="inlineStr">
        <is>
          <t>Dados do Fornecedor</t>
        </is>
      </c>
      <c r="AO676" s="6" t="inlineStr">
        <is>
          <t>Sistêmico</t>
        </is>
      </c>
      <c r="AP676" s="6" t="inlineStr">
        <is>
          <t>GRUPO KONTIK</t>
        </is>
      </c>
      <c r="AQ676" s="6" t="inlineStr">
        <is>
          <t>Suporte Benner</t>
        </is>
      </c>
    </row>
    <row r="677">
      <c r="A677" s="6" t="n">
        <v>21639281</v>
      </c>
      <c r="B677" s="6" t="n">
        <v>22576567</v>
      </c>
      <c r="C677" s="6" t="inlineStr">
        <is>
          <t>ACC01</t>
        </is>
      </c>
      <c r="D677" s="50" t="n">
        <v>45700.6187037037</v>
      </c>
      <c r="E677" s="50" t="n">
        <v>45701.70892361111</v>
      </c>
      <c r="F677" s="6" t="inlineStr">
        <is>
          <t>06 a 08 dias</t>
        </is>
      </c>
      <c r="G677" s="6" t="inlineStr">
        <is>
          <t>06 a 08 dias</t>
        </is>
      </c>
      <c r="H677" s="6" t="inlineStr">
        <is>
          <t>ELEJWZT</t>
        </is>
      </c>
      <c r="I677" s="6" t="inlineStr">
        <is>
          <t>SABRE</t>
        </is>
      </c>
      <c r="J677" s="6" t="inlineStr">
        <is>
          <t>SOUZA OLIVEIRA/THALES</t>
        </is>
      </c>
      <c r="K677" s="6" t="inlineStr">
        <is>
          <t>WT</t>
        </is>
      </c>
      <c r="L677" s="6" t="inlineStr">
        <is>
          <t>WT</t>
        </is>
      </c>
      <c r="M677" s="50" t="n">
        <v>45688.56319444445</v>
      </c>
      <c r="N677" s="6" t="inlineStr">
        <is>
          <t>ELEJWZ</t>
        </is>
      </c>
      <c r="O677" s="6" t="inlineStr">
        <is>
          <t>-</t>
        </is>
      </c>
      <c r="P677" s="6" t="inlineStr">
        <is>
          <t>ON LINE</t>
        </is>
      </c>
      <c r="Q677" s="6" t="inlineStr">
        <is>
          <t>Pagamento direto</t>
        </is>
      </c>
      <c r="R677" s="6" t="inlineStr">
        <is>
          <t>Pagamento direto</t>
        </is>
      </c>
      <c r="S677" s="6" t="inlineStr">
        <is>
          <t>Hotel</t>
        </is>
      </c>
      <c r="T677" s="6" t="inlineStr">
        <is>
          <t>N</t>
        </is>
      </c>
      <c r="U677" s="6" t="inlineStr">
        <is>
          <t>Grupo Furnas Eletrobras</t>
        </is>
      </c>
      <c r="V677" s="6" t="inlineStr">
        <is>
          <t>Eletrobras</t>
        </is>
      </c>
      <c r="W677" s="6" t="inlineStr">
        <is>
          <t>-</t>
        </is>
      </c>
      <c r="X677" s="6" t="inlineStr">
        <is>
          <t>-</t>
        </is>
      </c>
      <c r="Y677" s="6" t="inlineStr">
        <is>
          <t>-</t>
        </is>
      </c>
      <c r="Z677" s="6" t="inlineStr">
        <is>
          <t>KON-OPE-RIO-POS-FURNAS ELETROBRAS</t>
        </is>
      </c>
      <c r="AA677" s="6" t="inlineStr">
        <is>
          <t>-</t>
        </is>
      </c>
      <c r="AB677" s="6" t="n">
        <v>388</v>
      </c>
      <c r="AC677" s="6" t="n">
        <v>0</v>
      </c>
      <c r="AD677" s="6" t="n">
        <v>0</v>
      </c>
      <c r="AE677" s="6" t="n">
        <v>0</v>
      </c>
      <c r="AF677" s="6" t="n">
        <v>0</v>
      </c>
      <c r="AG677" s="6" t="n">
        <v>0</v>
      </c>
      <c r="AH677" s="6" t="n">
        <v>0</v>
      </c>
      <c r="AI677" s="6" t="inlineStr">
        <is>
          <t>Reserva importada por HubTravel</t>
        </is>
      </c>
      <c r="AJ677" s="6" t="inlineStr">
        <is>
          <t>Fornecedor não preenchido! (ACC01)</t>
        </is>
      </c>
      <c r="AK677" s="6" t="inlineStr">
        <is>
          <t>SABRE</t>
        </is>
      </c>
      <c r="AL677" s="6" t="inlineStr">
        <is>
          <t>Falta de Fornecedor</t>
        </is>
      </c>
      <c r="AM677" s="6" t="inlineStr">
        <is>
          <t>Campo Fornecedor</t>
        </is>
      </c>
      <c r="AN677" s="6" t="inlineStr">
        <is>
          <t>Dados do Fornecedor</t>
        </is>
      </c>
      <c r="AO677" s="6" t="inlineStr">
        <is>
          <t>Sistêmico</t>
        </is>
      </c>
      <c r="AP677" s="6" t="inlineStr">
        <is>
          <t>GRUPO KONTIK</t>
        </is>
      </c>
      <c r="AQ677" s="6" t="inlineStr">
        <is>
          <t>Suporte Benner</t>
        </is>
      </c>
    </row>
    <row r="678">
      <c r="A678" s="6" t="n">
        <v>21637697</v>
      </c>
      <c r="B678" s="6" t="n">
        <v>22575096</v>
      </c>
      <c r="C678" s="6" t="inlineStr">
        <is>
          <t>ACC01</t>
        </is>
      </c>
      <c r="D678" s="50" t="n">
        <v>45700.46261574074</v>
      </c>
      <c r="E678" s="50" t="n">
        <v>45701.70883101852</v>
      </c>
      <c r="F678" s="6" t="inlineStr">
        <is>
          <t>06 a 08 dias</t>
        </is>
      </c>
      <c r="G678" s="6" t="inlineStr">
        <is>
          <t>06 a 08 dias</t>
        </is>
      </c>
      <c r="H678" s="6" t="inlineStr">
        <is>
          <t>CHVJEAT</t>
        </is>
      </c>
      <c r="I678" s="6" t="inlineStr">
        <is>
          <t>SABRE</t>
        </is>
      </c>
      <c r="J678" s="6" t="inlineStr">
        <is>
          <t>BORGES ALONSO/LUIZ</t>
        </is>
      </c>
      <c r="K678" s="6" t="inlineStr">
        <is>
          <t>WT</t>
        </is>
      </c>
      <c r="L678" s="6" t="inlineStr">
        <is>
          <t>WT</t>
        </is>
      </c>
      <c r="M678" s="50" t="n">
        <v>45699.55972222222</v>
      </c>
      <c r="N678" s="6" t="inlineStr">
        <is>
          <t>CHVJEA</t>
        </is>
      </c>
      <c r="O678" s="6" t="inlineStr">
        <is>
          <t>-</t>
        </is>
      </c>
      <c r="P678" s="6" t="inlineStr">
        <is>
          <t>ON LINE</t>
        </is>
      </c>
      <c r="Q678" s="6" t="inlineStr">
        <is>
          <t>Pagamento direto</t>
        </is>
      </c>
      <c r="R678" s="6" t="inlineStr">
        <is>
          <t>Pagamento direto</t>
        </is>
      </c>
      <c r="S678" s="6" t="inlineStr">
        <is>
          <t>Hotel</t>
        </is>
      </c>
      <c r="T678" s="6" t="inlineStr">
        <is>
          <t>N</t>
        </is>
      </c>
      <c r="U678" s="6" t="inlineStr">
        <is>
          <t>Grupo Furnas Eletrobras</t>
        </is>
      </c>
      <c r="V678" s="6" t="inlineStr">
        <is>
          <t>Eletrobras</t>
        </is>
      </c>
      <c r="W678" s="6" t="inlineStr">
        <is>
          <t>-</t>
        </is>
      </c>
      <c r="X678" s="6" t="inlineStr">
        <is>
          <t>-</t>
        </is>
      </c>
      <c r="Y678" s="6" t="inlineStr">
        <is>
          <t>-</t>
        </is>
      </c>
      <c r="Z678" s="6" t="inlineStr">
        <is>
          <t>KON-OPE-RIO-POS-FURNAS ELETROBRAS</t>
        </is>
      </c>
      <c r="AA678" s="6" t="inlineStr">
        <is>
          <t>-</t>
        </is>
      </c>
      <c r="AB678" s="6" t="n">
        <v>480</v>
      </c>
      <c r="AC678" s="6" t="n">
        <v>0</v>
      </c>
      <c r="AD678" s="6" t="n">
        <v>0</v>
      </c>
      <c r="AE678" s="6" t="n">
        <v>0</v>
      </c>
      <c r="AF678" s="6" t="n">
        <v>0</v>
      </c>
      <c r="AG678" s="6" t="n">
        <v>0</v>
      </c>
      <c r="AH678" s="6" t="n">
        <v>0</v>
      </c>
      <c r="AI678" s="6" t="inlineStr">
        <is>
          <t>Reserva importada por HubTravel</t>
        </is>
      </c>
      <c r="AJ678" s="6" t="inlineStr">
        <is>
          <t>Fornecedor não preenchido! (ACC01)</t>
        </is>
      </c>
      <c r="AK678" s="6" t="inlineStr">
        <is>
          <t>SABRE</t>
        </is>
      </c>
      <c r="AL678" s="6" t="inlineStr">
        <is>
          <t>Falta de Fornecedor</t>
        </is>
      </c>
      <c r="AM678" s="6" t="inlineStr">
        <is>
          <t>Campo Fornecedor</t>
        </is>
      </c>
      <c r="AN678" s="6" t="inlineStr">
        <is>
          <t>Dados do Fornecedor</t>
        </is>
      </c>
      <c r="AO678" s="6" t="inlineStr">
        <is>
          <t>Sistêmico</t>
        </is>
      </c>
      <c r="AP678" s="6" t="inlineStr">
        <is>
          <t>GRUPO KONTIK</t>
        </is>
      </c>
      <c r="AQ678" s="6" t="inlineStr">
        <is>
          <t>Suporte Benner</t>
        </is>
      </c>
    </row>
    <row r="679">
      <c r="A679" s="6" t="n">
        <v>21637552</v>
      </c>
      <c r="B679" s="6" t="n">
        <v>22574974</v>
      </c>
      <c r="C679" s="6" t="inlineStr">
        <is>
          <t>ACC01</t>
        </is>
      </c>
      <c r="D679" s="50" t="n">
        <v>45700.44203703704</v>
      </c>
      <c r="E679" s="50" t="n">
        <v>45701.70881944444</v>
      </c>
      <c r="F679" s="6" t="inlineStr">
        <is>
          <t>06 a 08 dias</t>
        </is>
      </c>
      <c r="G679" s="6" t="inlineStr">
        <is>
          <t>06 a 08 dias</t>
        </is>
      </c>
      <c r="H679" s="6" t="inlineStr">
        <is>
          <t>DBCOSST</t>
        </is>
      </c>
      <c r="I679" s="6" t="inlineStr">
        <is>
          <t>SABRE</t>
        </is>
      </c>
      <c r="J679" s="6" t="inlineStr">
        <is>
          <t>BICALHO DE ARAUJO/FABIO</t>
        </is>
      </c>
      <c r="K679" s="6" t="inlineStr">
        <is>
          <t>Jose de Oliveira Cunha</t>
        </is>
      </c>
      <c r="L679" s="6" t="inlineStr">
        <is>
          <t>Jose de Oliveira Cunha</t>
        </is>
      </c>
      <c r="M679" s="50" t="n">
        <v>45693.49375</v>
      </c>
      <c r="N679" s="6" t="inlineStr">
        <is>
          <t>DBCOSS</t>
        </is>
      </c>
      <c r="O679" s="6" t="inlineStr">
        <is>
          <t>-</t>
        </is>
      </c>
      <c r="P679" s="6" t="inlineStr">
        <is>
          <t>OFF LINE</t>
        </is>
      </c>
      <c r="Q679" s="6" t="inlineStr">
        <is>
          <t>Pagamento direto</t>
        </is>
      </c>
      <c r="R679" s="6" t="inlineStr">
        <is>
          <t>Pagamento direto</t>
        </is>
      </c>
      <c r="S679" s="6" t="inlineStr">
        <is>
          <t>Hotel</t>
        </is>
      </c>
      <c r="T679" s="6" t="inlineStr">
        <is>
          <t>N</t>
        </is>
      </c>
      <c r="U679" s="6" t="inlineStr">
        <is>
          <t>Grupo Furnas Eletrobras</t>
        </is>
      </c>
      <c r="V679" s="6" t="inlineStr">
        <is>
          <t>Eletrobras</t>
        </is>
      </c>
      <c r="W679" s="6" t="inlineStr">
        <is>
          <t>-</t>
        </is>
      </c>
      <c r="X679" s="6" t="inlineStr">
        <is>
          <t>-</t>
        </is>
      </c>
      <c r="Y679" s="6" t="inlineStr">
        <is>
          <t>-</t>
        </is>
      </c>
      <c r="Z679" s="6" t="inlineStr">
        <is>
          <t>KON-OPE-RIO-POS-FURNAS ELETROBRAS</t>
        </is>
      </c>
      <c r="AA679" s="6" t="inlineStr">
        <is>
          <t>-</t>
        </is>
      </c>
      <c r="AB679" s="6" t="n">
        <v>927.696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6" t="n">
        <v>0</v>
      </c>
      <c r="AI679" s="6" t="inlineStr">
        <is>
          <t>Reserva importada por HubTravel</t>
        </is>
      </c>
      <c r="AJ679" s="6" t="inlineStr">
        <is>
          <t>Fornecedor não preenchido! (ACC01)</t>
        </is>
      </c>
      <c r="AK679" s="6" t="inlineStr">
        <is>
          <t>SABRE</t>
        </is>
      </c>
      <c r="AL679" s="6" t="inlineStr">
        <is>
          <t>Falta de Fornecedor</t>
        </is>
      </c>
      <c r="AM679" s="6" t="inlineStr">
        <is>
          <t>Campo Fornecedor</t>
        </is>
      </c>
      <c r="AN679" s="6" t="inlineStr">
        <is>
          <t>Dados do Fornecedor</t>
        </is>
      </c>
      <c r="AO679" s="6" t="inlineStr">
        <is>
          <t>Qualidade dos dados</t>
        </is>
      </c>
      <c r="AP679" s="6" t="inlineStr">
        <is>
          <t>KONTIK BUSINESS TRAVEL</t>
        </is>
      </c>
      <c r="AQ679" s="6" t="inlineStr">
        <is>
          <t>Suporte KCS</t>
        </is>
      </c>
    </row>
    <row r="680">
      <c r="A680" s="6" t="n">
        <v>21637552</v>
      </c>
      <c r="B680" s="6" t="n">
        <v>22574975</v>
      </c>
      <c r="C680" s="6" t="inlineStr">
        <is>
          <t>ACC02</t>
        </is>
      </c>
      <c r="D680" s="50" t="n">
        <v>45700.44203703704</v>
      </c>
      <c r="E680" s="50" t="n">
        <v>45701.70881944444</v>
      </c>
      <c r="F680" s="6" t="inlineStr">
        <is>
          <t>06 a 08 dias</t>
        </is>
      </c>
      <c r="G680" s="6" t="inlineStr">
        <is>
          <t>06 a 08 dias</t>
        </is>
      </c>
      <c r="H680" s="6" t="inlineStr">
        <is>
          <t>DBCOSST</t>
        </is>
      </c>
      <c r="I680" s="6" t="inlineStr">
        <is>
          <t>SABRE</t>
        </is>
      </c>
      <c r="J680" s="6" t="inlineStr">
        <is>
          <t>BICALHO DE ARAUJO/FABIO</t>
        </is>
      </c>
      <c r="K680" s="6" t="inlineStr">
        <is>
          <t>Jose de Oliveira Cunha</t>
        </is>
      </c>
      <c r="L680" s="6" t="inlineStr">
        <is>
          <t>Jose de Oliveira Cunha</t>
        </is>
      </c>
      <c r="M680" s="50" t="n">
        <v>45693.49375</v>
      </c>
      <c r="N680" s="6" t="inlineStr">
        <is>
          <t>DBCOSS</t>
        </is>
      </c>
      <c r="O680" s="6" t="inlineStr">
        <is>
          <t>-</t>
        </is>
      </c>
      <c r="P680" s="6" t="inlineStr">
        <is>
          <t>OFF LINE</t>
        </is>
      </c>
      <c r="Q680" s="6" t="inlineStr">
        <is>
          <t>Pagamento direto</t>
        </is>
      </c>
      <c r="R680" s="6" t="inlineStr">
        <is>
          <t>Pagamento direto</t>
        </is>
      </c>
      <c r="S680" s="6" t="inlineStr">
        <is>
          <t>Hotel</t>
        </is>
      </c>
      <c r="T680" s="6" t="inlineStr">
        <is>
          <t>N</t>
        </is>
      </c>
      <c r="U680" s="6" t="inlineStr">
        <is>
          <t>Grupo Furnas Eletrobras</t>
        </is>
      </c>
      <c r="V680" s="6" t="inlineStr">
        <is>
          <t>Eletrobras</t>
        </is>
      </c>
      <c r="W680" s="6" t="inlineStr">
        <is>
          <t>-</t>
        </is>
      </c>
      <c r="X680" s="6" t="inlineStr">
        <is>
          <t>-</t>
        </is>
      </c>
      <c r="Y680" s="6" t="inlineStr">
        <is>
          <t>-</t>
        </is>
      </c>
      <c r="Z680" s="6" t="inlineStr">
        <is>
          <t>KON-OPE-RIO-POS-FURNAS ELETROBRAS</t>
        </is>
      </c>
      <c r="AA680" s="6" t="inlineStr">
        <is>
          <t>-</t>
        </is>
      </c>
      <c r="AB680" s="6" t="n">
        <v>9424.4</v>
      </c>
      <c r="AC680" s="6" t="n">
        <v>0</v>
      </c>
      <c r="AD680" s="6" t="n">
        <v>0</v>
      </c>
      <c r="AE680" s="6" t="n">
        <v>0</v>
      </c>
      <c r="AF680" s="6" t="n">
        <v>0</v>
      </c>
      <c r="AG680" s="6" t="n">
        <v>0</v>
      </c>
      <c r="AH680" s="6" t="n">
        <v>0</v>
      </c>
      <c r="AI680" s="6" t="inlineStr">
        <is>
          <t>Reserva importada por HubTravel</t>
        </is>
      </c>
      <c r="AJ680" s="6" t="inlineStr">
        <is>
          <t>Fornecedor não preenchido! (ACC01)</t>
        </is>
      </c>
      <c r="AK680" s="6" t="inlineStr">
        <is>
          <t>SABRE</t>
        </is>
      </c>
      <c r="AL680" s="6" t="inlineStr">
        <is>
          <t>Falta de Fornecedor</t>
        </is>
      </c>
      <c r="AM680" s="6" t="inlineStr">
        <is>
          <t>Campo Fornecedor</t>
        </is>
      </c>
      <c r="AN680" s="6" t="inlineStr">
        <is>
          <t>Dados do Fornecedor</t>
        </is>
      </c>
      <c r="AO680" s="6" t="inlineStr">
        <is>
          <t>Qualidade dos dados</t>
        </is>
      </c>
      <c r="AP680" s="6" t="inlineStr">
        <is>
          <t>KONTIK BUSINESS TRAVEL</t>
        </is>
      </c>
      <c r="AQ680" s="6" t="inlineStr">
        <is>
          <t>Suporte KCS</t>
        </is>
      </c>
    </row>
    <row r="681">
      <c r="A681" s="6" t="n">
        <v>21637552</v>
      </c>
      <c r="B681" s="6" t="n">
        <v>22574976</v>
      </c>
      <c r="C681" s="6" t="inlineStr">
        <is>
          <t>ACC03</t>
        </is>
      </c>
      <c r="D681" s="50" t="n">
        <v>45700.44203703704</v>
      </c>
      <c r="E681" s="50" t="n">
        <v>45701.70881944444</v>
      </c>
      <c r="F681" s="6" t="inlineStr">
        <is>
          <t>06 a 08 dias</t>
        </is>
      </c>
      <c r="G681" s="6" t="inlineStr">
        <is>
          <t>06 a 08 dias</t>
        </is>
      </c>
      <c r="H681" s="6" t="inlineStr">
        <is>
          <t>DBCOSST</t>
        </is>
      </c>
      <c r="I681" s="6" t="inlineStr">
        <is>
          <t>SABRE</t>
        </is>
      </c>
      <c r="J681" s="6" t="inlineStr">
        <is>
          <t>BICALHO DE ARAUJO/FABIO</t>
        </is>
      </c>
      <c r="K681" s="6" t="inlineStr">
        <is>
          <t>Jose de Oliveira Cunha</t>
        </is>
      </c>
      <c r="L681" s="6" t="inlineStr">
        <is>
          <t>Jose de Oliveira Cunha</t>
        </is>
      </c>
      <c r="M681" s="50" t="n">
        <v>45693.49375</v>
      </c>
      <c r="N681" s="6" t="inlineStr">
        <is>
          <t>DBCOSS</t>
        </is>
      </c>
      <c r="O681" s="6" t="inlineStr">
        <is>
          <t>-</t>
        </is>
      </c>
      <c r="P681" s="6" t="inlineStr">
        <is>
          <t>OFF LINE</t>
        </is>
      </c>
      <c r="Q681" s="6" t="inlineStr">
        <is>
          <t>Pagamento direto</t>
        </is>
      </c>
      <c r="R681" s="6" t="inlineStr">
        <is>
          <t>Pagamento direto</t>
        </is>
      </c>
      <c r="S681" s="6" t="inlineStr">
        <is>
          <t>Hotel</t>
        </is>
      </c>
      <c r="T681" s="6" t="inlineStr">
        <is>
          <t>N</t>
        </is>
      </c>
      <c r="U681" s="6" t="inlineStr">
        <is>
          <t>Grupo Furnas Eletrobras</t>
        </is>
      </c>
      <c r="V681" s="6" t="inlineStr">
        <is>
          <t>Eletrobras</t>
        </is>
      </c>
      <c r="W681" s="6" t="inlineStr">
        <is>
          <t>-</t>
        </is>
      </c>
      <c r="X681" s="6" t="inlineStr">
        <is>
          <t>-</t>
        </is>
      </c>
      <c r="Y681" s="6" t="inlineStr">
        <is>
          <t>-</t>
        </is>
      </c>
      <c r="Z681" s="6" t="inlineStr">
        <is>
          <t>KON-OPE-RIO-POS-FURNAS ELETROBRAS</t>
        </is>
      </c>
      <c r="AA681" s="6" t="inlineStr">
        <is>
          <t>-</t>
        </is>
      </c>
      <c r="AB681" s="6" t="n">
        <v>698.455</v>
      </c>
      <c r="AC681" s="6" t="n">
        <v>0</v>
      </c>
      <c r="AD681" s="6" t="n">
        <v>0</v>
      </c>
      <c r="AE681" s="6" t="n">
        <v>0</v>
      </c>
      <c r="AF681" s="6" t="n">
        <v>0</v>
      </c>
      <c r="AG681" s="6" t="n">
        <v>0</v>
      </c>
      <c r="AH681" s="6" t="n">
        <v>0</v>
      </c>
      <c r="AI681" s="6" t="inlineStr">
        <is>
          <t>Reserva importada por HubTravel</t>
        </is>
      </c>
      <c r="AJ681" s="6" t="inlineStr">
        <is>
          <t>Fornecedor não preenchido! (ACC01)</t>
        </is>
      </c>
      <c r="AK681" s="6" t="inlineStr">
        <is>
          <t>SABRE</t>
        </is>
      </c>
      <c r="AL681" s="6" t="inlineStr">
        <is>
          <t>Falta de Fornecedor</t>
        </is>
      </c>
      <c r="AM681" s="6" t="inlineStr">
        <is>
          <t>Campo Fornecedor</t>
        </is>
      </c>
      <c r="AN681" s="6" t="inlineStr">
        <is>
          <t>Dados do Fornecedor</t>
        </is>
      </c>
      <c r="AO681" s="6" t="inlineStr">
        <is>
          <t>Qualidade dos dados</t>
        </is>
      </c>
      <c r="AP681" s="6" t="inlineStr">
        <is>
          <t>KONTIK BUSINESS TRAVEL</t>
        </is>
      </c>
      <c r="AQ681" s="6" t="inlineStr">
        <is>
          <t>Suporte KCS</t>
        </is>
      </c>
    </row>
    <row r="682">
      <c r="A682" s="6" t="n">
        <v>21637552</v>
      </c>
      <c r="B682" s="6" t="n">
        <v>22574977</v>
      </c>
      <c r="C682" s="6" t="inlineStr">
        <is>
          <t>ACC04</t>
        </is>
      </c>
      <c r="D682" s="50" t="n">
        <v>45700.44203703704</v>
      </c>
      <c r="E682" s="50" t="n">
        <v>45701.70881944444</v>
      </c>
      <c r="F682" s="6" t="inlineStr">
        <is>
          <t>06 a 08 dias</t>
        </is>
      </c>
      <c r="G682" s="6" t="inlineStr">
        <is>
          <t>06 a 08 dias</t>
        </is>
      </c>
      <c r="H682" s="6" t="inlineStr">
        <is>
          <t>DBCOSST</t>
        </is>
      </c>
      <c r="I682" s="6" t="inlineStr">
        <is>
          <t>SABRE</t>
        </is>
      </c>
      <c r="J682" s="6" t="inlineStr">
        <is>
          <t>BICALHO DE ARAUJO/FABIO</t>
        </is>
      </c>
      <c r="K682" s="6" t="inlineStr">
        <is>
          <t>Jose de Oliveira Cunha</t>
        </is>
      </c>
      <c r="L682" s="6" t="inlineStr">
        <is>
          <t>Jose de Oliveira Cunha</t>
        </is>
      </c>
      <c r="M682" s="50" t="n">
        <v>45693.49375</v>
      </c>
      <c r="N682" s="6" t="inlineStr">
        <is>
          <t>DBCOSS</t>
        </is>
      </c>
      <c r="O682" s="6" t="inlineStr">
        <is>
          <t>-</t>
        </is>
      </c>
      <c r="P682" s="6" t="inlineStr">
        <is>
          <t>OFF LINE</t>
        </is>
      </c>
      <c r="Q682" s="6" t="inlineStr">
        <is>
          <t>Pagamento direto</t>
        </is>
      </c>
      <c r="R682" s="6" t="inlineStr">
        <is>
          <t>Pagamento direto</t>
        </is>
      </c>
      <c r="S682" s="6" t="inlineStr">
        <is>
          <t>Hotel</t>
        </is>
      </c>
      <c r="T682" s="6" t="inlineStr">
        <is>
          <t>N</t>
        </is>
      </c>
      <c r="U682" s="6" t="inlineStr">
        <is>
          <t>Grupo Furnas Eletrobras</t>
        </is>
      </c>
      <c r="V682" s="6" t="inlineStr">
        <is>
          <t>Eletrobras</t>
        </is>
      </c>
      <c r="W682" s="6" t="inlineStr">
        <is>
          <t>-</t>
        </is>
      </c>
      <c r="X682" s="6" t="inlineStr">
        <is>
          <t>-</t>
        </is>
      </c>
      <c r="Y682" s="6" t="inlineStr">
        <is>
          <t>-</t>
        </is>
      </c>
      <c r="Z682" s="6" t="inlineStr">
        <is>
          <t>KON-OPE-RIO-POS-FURNAS ELETROBRAS</t>
        </is>
      </c>
      <c r="AA682" s="6" t="inlineStr">
        <is>
          <t>-</t>
        </is>
      </c>
      <c r="AB682" s="6" t="n">
        <v>1445.76</v>
      </c>
      <c r="AC682" s="6" t="n">
        <v>0</v>
      </c>
      <c r="AD682" s="6" t="n">
        <v>0</v>
      </c>
      <c r="AE682" s="6" t="n">
        <v>0</v>
      </c>
      <c r="AF682" s="6" t="n">
        <v>0</v>
      </c>
      <c r="AG682" s="6" t="n">
        <v>0</v>
      </c>
      <c r="AH682" s="6" t="n">
        <v>0</v>
      </c>
      <c r="AI682" s="6" t="inlineStr">
        <is>
          <t>Reserva importada por HubTravel</t>
        </is>
      </c>
      <c r="AJ682" s="6" t="inlineStr">
        <is>
          <t>Fornecedor não preenchido! (ACC01)</t>
        </is>
      </c>
      <c r="AK682" s="6" t="inlineStr">
        <is>
          <t>SABRE</t>
        </is>
      </c>
      <c r="AL682" s="6" t="inlineStr">
        <is>
          <t>Falta de Fornecedor</t>
        </is>
      </c>
      <c r="AM682" s="6" t="inlineStr">
        <is>
          <t>Campo Fornecedor</t>
        </is>
      </c>
      <c r="AN682" s="6" t="inlineStr">
        <is>
          <t>Dados do Fornecedor</t>
        </is>
      </c>
      <c r="AO682" s="6" t="inlineStr">
        <is>
          <t>Qualidade dos dados</t>
        </is>
      </c>
      <c r="AP682" s="6" t="inlineStr">
        <is>
          <t>KONTIK BUSINESS TRAVEL</t>
        </is>
      </c>
      <c r="AQ682" s="6" t="inlineStr">
        <is>
          <t>Suporte KCS</t>
        </is>
      </c>
    </row>
    <row r="683">
      <c r="A683" s="6" t="n">
        <v>21543372</v>
      </c>
      <c r="B683" s="6" t="n">
        <v>22495678</v>
      </c>
      <c r="C683" s="6" t="inlineStr">
        <is>
          <t>ACC01</t>
        </is>
      </c>
      <c r="D683" s="50" t="n">
        <v>45686.43023148148</v>
      </c>
      <c r="E683" s="50" t="n">
        <v>45701.6753587963</v>
      </c>
      <c r="F683" s="6" t="inlineStr">
        <is>
          <t>06 a 08 dias</t>
        </is>
      </c>
      <c r="G683" s="6" t="inlineStr">
        <is>
          <t>16 a 23 dias</t>
        </is>
      </c>
      <c r="H683" s="6" t="inlineStr">
        <is>
          <t>YXIPGDT</t>
        </is>
      </c>
      <c r="I683" s="6" t="inlineStr">
        <is>
          <t>SABRE</t>
        </is>
      </c>
      <c r="J683" s="6" t="inlineStr">
        <is>
          <t>RODRIGUES DA SILVA/ADRIEL</t>
        </is>
      </c>
      <c r="K683" s="6" t="inlineStr">
        <is>
          <t>Jose de Oliveira Cunha</t>
        </is>
      </c>
      <c r="L683" s="6" t="inlineStr">
        <is>
          <t>Jose de Oliveira Cunha</t>
        </is>
      </c>
      <c r="M683" s="50" t="n">
        <v>45686.27083333334</v>
      </c>
      <c r="N683" s="6" t="inlineStr">
        <is>
          <t>YXIPGD</t>
        </is>
      </c>
      <c r="O683" s="6" t="inlineStr">
        <is>
          <t>-</t>
        </is>
      </c>
      <c r="P683" s="6" t="inlineStr">
        <is>
          <t>OFF LINE</t>
        </is>
      </c>
      <c r="Q683" s="6" t="inlineStr">
        <is>
          <t>Cartão de crédito</t>
        </is>
      </c>
      <c r="R683" s="6" t="inlineStr">
        <is>
          <t>Cartão de crédito</t>
        </is>
      </c>
      <c r="S683" s="6" t="inlineStr">
        <is>
          <t>Hotel</t>
        </is>
      </c>
      <c r="T683" s="6" t="inlineStr">
        <is>
          <t>N</t>
        </is>
      </c>
      <c r="U683" s="6" t="inlineStr">
        <is>
          <t>Grupo Furnas Eletrobras</t>
        </is>
      </c>
      <c r="V683" s="6" t="inlineStr">
        <is>
          <t>Eletrobras</t>
        </is>
      </c>
      <c r="W683" s="6" t="inlineStr">
        <is>
          <t>-</t>
        </is>
      </c>
      <c r="X683" s="6" t="inlineStr">
        <is>
          <t>-</t>
        </is>
      </c>
      <c r="Y683" s="6" t="inlineStr">
        <is>
          <t>-</t>
        </is>
      </c>
      <c r="Z683" s="6" t="inlineStr">
        <is>
          <t>KON-OPE-RIO-POS-FURNAS ELETROBRAS</t>
        </is>
      </c>
      <c r="AA683" s="6" t="inlineStr">
        <is>
          <t>-</t>
        </is>
      </c>
      <c r="AB683" s="6" t="n">
        <v>7261.1469</v>
      </c>
      <c r="AC683" s="6" t="n">
        <v>0</v>
      </c>
      <c r="AD683" s="6" t="n">
        <v>0</v>
      </c>
      <c r="AE683" s="6" t="n">
        <v>0</v>
      </c>
      <c r="AF683" s="6" t="n">
        <v>0</v>
      </c>
      <c r="AG683" s="6" t="n">
        <v>0</v>
      </c>
      <c r="AH683" s="6" t="n">
        <v>0</v>
      </c>
      <c r="AI683" s="6" t="inlineStr">
        <is>
          <t>Reserva importada por HubTravel</t>
        </is>
      </c>
      <c r="AJ683" s="6" t="inlineStr">
        <is>
          <t>Fornecedor não preenchido! (ACC01)</t>
        </is>
      </c>
      <c r="AK683" s="6" t="inlineStr">
        <is>
          <t>SABRE</t>
        </is>
      </c>
      <c r="AL683" s="6" t="inlineStr">
        <is>
          <t>Falta de Fornecedor</t>
        </is>
      </c>
      <c r="AM683" s="6" t="inlineStr">
        <is>
          <t>Campo Fornecedor</t>
        </is>
      </c>
      <c r="AN683" s="6" t="inlineStr">
        <is>
          <t>Dados do Fornecedor</t>
        </is>
      </c>
      <c r="AO683" s="6" t="inlineStr">
        <is>
          <t>Qualidade dos dados</t>
        </is>
      </c>
      <c r="AP683" s="6" t="inlineStr">
        <is>
          <t>KONTIK BUSINESS TRAVEL</t>
        </is>
      </c>
      <c r="AQ683" s="6" t="inlineStr">
        <is>
          <t>Suporte KCS</t>
        </is>
      </c>
    </row>
    <row r="684">
      <c r="A684" s="6" t="n">
        <v>21554192</v>
      </c>
      <c r="B684" s="6" t="n">
        <v>22505780</v>
      </c>
      <c r="C684" s="6" t="inlineStr">
        <is>
          <t>ACC01</t>
        </is>
      </c>
      <c r="D684" s="50" t="n">
        <v>45687.78815972222</v>
      </c>
      <c r="E684" s="50" t="n">
        <v>45701.67541666667</v>
      </c>
      <c r="F684" s="6" t="inlineStr">
        <is>
          <t>06 a 08 dias</t>
        </is>
      </c>
      <c r="G684" s="6" t="inlineStr">
        <is>
          <t>16 a 23 dias</t>
        </is>
      </c>
      <c r="H684" s="6" t="inlineStr">
        <is>
          <t>HJGJEXT</t>
        </is>
      </c>
      <c r="I684" s="6" t="inlineStr">
        <is>
          <t>SABRE</t>
        </is>
      </c>
      <c r="J684" s="6" t="inlineStr">
        <is>
          <t>SOUZA MONTEIRO/IVAN</t>
        </is>
      </c>
      <c r="K684" s="6" t="inlineStr">
        <is>
          <t>Jose de Oliveira Cunha</t>
        </is>
      </c>
      <c r="L684" s="6" t="inlineStr">
        <is>
          <t>Jose de Oliveira Cunha</t>
        </is>
      </c>
      <c r="M684" s="50" t="n">
        <v>45687.59861111111</v>
      </c>
      <c r="N684" s="6" t="inlineStr">
        <is>
          <t>HJGJEX</t>
        </is>
      </c>
      <c r="O684" s="6" t="inlineStr">
        <is>
          <t>-</t>
        </is>
      </c>
      <c r="P684" s="6" t="inlineStr">
        <is>
          <t>OFF LINE</t>
        </is>
      </c>
      <c r="Q684" s="6" t="inlineStr">
        <is>
          <t>Pagamento direto</t>
        </is>
      </c>
      <c r="R684" s="6" t="inlineStr">
        <is>
          <t>Pagamento direto</t>
        </is>
      </c>
      <c r="S684" s="6" t="inlineStr">
        <is>
          <t>Hotel</t>
        </is>
      </c>
      <c r="T684" s="6" t="inlineStr">
        <is>
          <t>N</t>
        </is>
      </c>
      <c r="U684" s="6" t="inlineStr">
        <is>
          <t>Grupo Furnas Eletrobras</t>
        </is>
      </c>
      <c r="V684" s="6" t="inlineStr">
        <is>
          <t>Eletrobras</t>
        </is>
      </c>
      <c r="W684" s="6" t="inlineStr">
        <is>
          <t>-</t>
        </is>
      </c>
      <c r="X684" s="6" t="inlineStr">
        <is>
          <t>-</t>
        </is>
      </c>
      <c r="Y684" s="6" t="inlineStr">
        <is>
          <t>-</t>
        </is>
      </c>
      <c r="Z684" s="6" t="inlineStr">
        <is>
          <t>KON-OPE-RIO-POS-FURNAS ELETROBRAS</t>
        </is>
      </c>
      <c r="AA684" s="6" t="inlineStr">
        <is>
          <t>-</t>
        </is>
      </c>
      <c r="AB684" s="6" t="n">
        <v>1966.2</v>
      </c>
      <c r="AC684" s="6" t="n">
        <v>0</v>
      </c>
      <c r="AD684" s="6" t="n">
        <v>0</v>
      </c>
      <c r="AE684" s="6" t="n">
        <v>0</v>
      </c>
      <c r="AF684" s="6" t="n">
        <v>0</v>
      </c>
      <c r="AG684" s="6" t="n">
        <v>0</v>
      </c>
      <c r="AH684" s="6" t="n">
        <v>0</v>
      </c>
      <c r="AI684" s="6" t="inlineStr">
        <is>
          <t>Reserva importada por HubTravel</t>
        </is>
      </c>
      <c r="AJ684" s="6" t="inlineStr">
        <is>
          <t>Fornecedor não preenchido! (ACC01)</t>
        </is>
      </c>
      <c r="AK684" s="6" t="inlineStr">
        <is>
          <t>SABRE</t>
        </is>
      </c>
      <c r="AL684" s="6" t="inlineStr">
        <is>
          <t>Falta de Fornecedor</t>
        </is>
      </c>
      <c r="AM684" s="6" t="inlineStr">
        <is>
          <t>Campo Fornecedor</t>
        </is>
      </c>
      <c r="AN684" s="6" t="inlineStr">
        <is>
          <t>Dados do Fornecedor</t>
        </is>
      </c>
      <c r="AO684" s="6" t="inlineStr">
        <is>
          <t>Qualidade dos dados</t>
        </is>
      </c>
      <c r="AP684" s="6" t="inlineStr">
        <is>
          <t>KONTIK BUSINESS TRAVEL</t>
        </is>
      </c>
      <c r="AQ684" s="6" t="inlineStr">
        <is>
          <t>Suporte KCS</t>
        </is>
      </c>
    </row>
    <row r="685">
      <c r="A685" s="6" t="n">
        <v>21530781</v>
      </c>
      <c r="B685" s="6" t="n">
        <v>22484508</v>
      </c>
      <c r="C685" s="6" t="inlineStr">
        <is>
          <t>ACC01</t>
        </is>
      </c>
      <c r="D685" s="50" t="n">
        <v>45684.68028935185</v>
      </c>
      <c r="E685" s="50" t="n">
        <v>45701.67113425926</v>
      </c>
      <c r="F685" s="6" t="inlineStr">
        <is>
          <t>06 a 08 dias</t>
        </is>
      </c>
      <c r="G685" s="6" t="inlineStr">
        <is>
          <t>16 a 23 dias</t>
        </is>
      </c>
      <c r="H685" s="6" t="inlineStr">
        <is>
          <t>AEUYNST</t>
        </is>
      </c>
      <c r="I685" s="6" t="inlineStr">
        <is>
          <t>SABRE</t>
        </is>
      </c>
      <c r="J685" s="6" t="inlineStr">
        <is>
          <t>SOUSA/MARCELO</t>
        </is>
      </c>
      <c r="K685" s="6" t="inlineStr">
        <is>
          <t>Marlos Gomes Ferreira</t>
        </is>
      </c>
      <c r="L685" s="6" t="inlineStr">
        <is>
          <t>Marlos Gomes Ferreira</t>
        </is>
      </c>
      <c r="M685" s="50" t="n">
        <v>45684.54375</v>
      </c>
      <c r="N685" s="6" t="inlineStr">
        <is>
          <t>AEUYNS</t>
        </is>
      </c>
      <c r="O685" s="6" t="inlineStr">
        <is>
          <t>-</t>
        </is>
      </c>
      <c r="P685" s="6" t="inlineStr">
        <is>
          <t>OFF LINE</t>
        </is>
      </c>
      <c r="Q685" s="6" t="inlineStr">
        <is>
          <t>Invoice</t>
        </is>
      </c>
      <c r="R685" s="6" t="inlineStr">
        <is>
          <t>Faturado</t>
        </is>
      </c>
      <c r="S685" s="6" t="inlineStr">
        <is>
          <t>Hotel</t>
        </is>
      </c>
      <c r="T685" s="6" t="inlineStr">
        <is>
          <t>N</t>
        </is>
      </c>
      <c r="U685" s="6" t="inlineStr">
        <is>
          <t>Grupo Furnas Eletrobras</t>
        </is>
      </c>
      <c r="V685" s="6" t="inlineStr">
        <is>
          <t>Eletrobras</t>
        </is>
      </c>
      <c r="W685" s="6" t="inlineStr">
        <is>
          <t>-</t>
        </is>
      </c>
      <c r="X685" s="6" t="inlineStr">
        <is>
          <t>-</t>
        </is>
      </c>
      <c r="Y685" s="6" t="inlineStr">
        <is>
          <t>-</t>
        </is>
      </c>
      <c r="Z685" s="6" t="inlineStr">
        <is>
          <t>KON-OPE-RIO-POS-FURNAS ELETROBRAS</t>
        </is>
      </c>
      <c r="AA685" s="6" t="inlineStr">
        <is>
          <t>-</t>
        </is>
      </c>
      <c r="AB685" s="6" t="n">
        <v>580</v>
      </c>
      <c r="AC685" s="6" t="n">
        <v>0</v>
      </c>
      <c r="AD685" s="6" t="n">
        <v>0</v>
      </c>
      <c r="AE685" s="6" t="n">
        <v>0</v>
      </c>
      <c r="AF685" s="6" t="n">
        <v>0</v>
      </c>
      <c r="AG685" s="6" t="n">
        <v>0</v>
      </c>
      <c r="AH685" s="6" t="n">
        <v>0</v>
      </c>
      <c r="AI685" s="6" t="inlineStr">
        <is>
          <t>Reserva importada por HubTravel</t>
        </is>
      </c>
      <c r="AJ685" s="6" t="inlineStr">
        <is>
          <t>Fornecedor não preenchido! (ACC01)</t>
        </is>
      </c>
      <c r="AK685" s="6" t="inlineStr">
        <is>
          <t>SABRE</t>
        </is>
      </c>
      <c r="AL685" s="6" t="inlineStr">
        <is>
          <t>Falta de Fornecedor</t>
        </is>
      </c>
      <c r="AM685" s="6" t="inlineStr">
        <is>
          <t>Campo Fornecedor</t>
        </is>
      </c>
      <c r="AN685" s="6" t="inlineStr">
        <is>
          <t>Dados do Fornecedor</t>
        </is>
      </c>
      <c r="AO685" s="6" t="inlineStr">
        <is>
          <t>Qualidade dos dados</t>
        </is>
      </c>
      <c r="AP685" s="6" t="inlineStr">
        <is>
          <t>KONTIK BUSINESS TRAVEL</t>
        </is>
      </c>
      <c r="AQ685" s="6" t="inlineStr">
        <is>
          <t>Suporte KCS</t>
        </is>
      </c>
    </row>
    <row r="686">
      <c r="A686" s="6" t="n">
        <v>21531582</v>
      </c>
      <c r="B686" s="6" t="n">
        <v>22485458</v>
      </c>
      <c r="C686" s="6" t="inlineStr">
        <is>
          <t>ACC01</t>
        </is>
      </c>
      <c r="D686" s="50" t="n">
        <v>45684.76417824074</v>
      </c>
      <c r="E686" s="50" t="n">
        <v>45701.67113425926</v>
      </c>
      <c r="F686" s="6" t="inlineStr">
        <is>
          <t>06 a 08 dias</t>
        </is>
      </c>
      <c r="G686" s="6" t="inlineStr">
        <is>
          <t>16 a 23 dias</t>
        </is>
      </c>
      <c r="H686" s="6" t="inlineStr">
        <is>
          <t>CIZGXUT</t>
        </is>
      </c>
      <c r="I686" s="6" t="inlineStr">
        <is>
          <t>SABRE</t>
        </is>
      </c>
      <c r="J686" s="6" t="inlineStr">
        <is>
          <t>SANTOS/EFESIO</t>
        </is>
      </c>
      <c r="K686" s="6" t="inlineStr">
        <is>
          <t>Marlos Gomes Ferreira</t>
        </is>
      </c>
      <c r="L686" s="6" t="inlineStr">
        <is>
          <t>Marlos Gomes Ferreira</t>
        </is>
      </c>
      <c r="M686" s="50" t="n">
        <v>45684.63611111111</v>
      </c>
      <c r="N686" s="6" t="inlineStr">
        <is>
          <t>CIZGXU</t>
        </is>
      </c>
      <c r="O686" s="6" t="inlineStr">
        <is>
          <t>-</t>
        </is>
      </c>
      <c r="P686" s="6" t="inlineStr">
        <is>
          <t>OFF LINE</t>
        </is>
      </c>
      <c r="Q686" s="6" t="inlineStr">
        <is>
          <t>Invoice</t>
        </is>
      </c>
      <c r="R686" s="6" t="inlineStr">
        <is>
          <t>Faturado</t>
        </is>
      </c>
      <c r="S686" s="6" t="inlineStr">
        <is>
          <t>Hotel</t>
        </is>
      </c>
      <c r="T686" s="6" t="inlineStr">
        <is>
          <t>N</t>
        </is>
      </c>
      <c r="U686" s="6" t="inlineStr">
        <is>
          <t>Grupo Furnas Eletrobras</t>
        </is>
      </c>
      <c r="V686" s="6" t="inlineStr">
        <is>
          <t>Chesf</t>
        </is>
      </c>
      <c r="W686" s="6" t="inlineStr">
        <is>
          <t>-</t>
        </is>
      </c>
      <c r="X686" s="6" t="inlineStr">
        <is>
          <t>-</t>
        </is>
      </c>
      <c r="Y686" s="6" t="inlineStr">
        <is>
          <t>-</t>
        </is>
      </c>
      <c r="Z686" s="6" t="inlineStr">
        <is>
          <t>KON-OPE-RIO-POS-FURNAS ELETROBRAS</t>
        </is>
      </c>
      <c r="AA686" s="6" t="inlineStr">
        <is>
          <t>-</t>
        </is>
      </c>
      <c r="AB686" s="6" t="n">
        <v>600</v>
      </c>
      <c r="AC686" s="6" t="n">
        <v>0</v>
      </c>
      <c r="AD686" s="6" t="n">
        <v>0</v>
      </c>
      <c r="AE686" s="6" t="n">
        <v>0</v>
      </c>
      <c r="AF686" s="6" t="n">
        <v>0</v>
      </c>
      <c r="AG686" s="6" t="n">
        <v>0</v>
      </c>
      <c r="AH686" s="6" t="n">
        <v>0</v>
      </c>
      <c r="AI686" s="6" t="inlineStr">
        <is>
          <t>Reserva importada por HubTravel</t>
        </is>
      </c>
      <c r="AJ686" s="6" t="inlineStr">
        <is>
          <t>Fornecedor não preenchido! (ACC01)</t>
        </is>
      </c>
      <c r="AK686" s="6" t="inlineStr">
        <is>
          <t>SABRE</t>
        </is>
      </c>
      <c r="AL686" s="6" t="inlineStr">
        <is>
          <t>Falta de Fornecedor</t>
        </is>
      </c>
      <c r="AM686" s="6" t="inlineStr">
        <is>
          <t>Campo Fornecedor</t>
        </is>
      </c>
      <c r="AN686" s="6" t="inlineStr">
        <is>
          <t>Dados do Fornecedor</t>
        </is>
      </c>
      <c r="AO686" s="6" t="inlineStr">
        <is>
          <t>Qualidade dos dados</t>
        </is>
      </c>
      <c r="AP686" s="6" t="inlineStr">
        <is>
          <t>KONTIK BUSINESS TRAVEL</t>
        </is>
      </c>
      <c r="AQ686" s="6" t="inlineStr">
        <is>
          <t>Suporte KCS</t>
        </is>
      </c>
    </row>
    <row r="687">
      <c r="A687" s="6" t="n">
        <v>21470356</v>
      </c>
      <c r="B687" s="6" t="n">
        <v>22434655</v>
      </c>
      <c r="C687" s="6" t="inlineStr">
        <is>
          <t>ACC01</t>
        </is>
      </c>
      <c r="D687" s="50" t="n">
        <v>45674.4624537037</v>
      </c>
      <c r="E687" s="50" t="n">
        <v>45706.55435185185</v>
      </c>
      <c r="F687" s="6" t="inlineStr">
        <is>
          <t>0 a 02 dias</t>
        </is>
      </c>
      <c r="G687" s="6" t="inlineStr">
        <is>
          <t>31 dias ou +</t>
        </is>
      </c>
      <c r="H687" s="6" t="inlineStr">
        <is>
          <t>DBLLTDT</t>
        </is>
      </c>
      <c r="I687" s="6" t="inlineStr">
        <is>
          <t>SABRE</t>
        </is>
      </c>
      <c r="J687" s="6" t="inlineStr">
        <is>
          <t>GOMES RIBEIRO/EVANDRO</t>
        </is>
      </c>
      <c r="K687" s="6" t="inlineStr">
        <is>
          <t>Marlos Gomes Ferreira</t>
        </is>
      </c>
      <c r="L687" s="6" t="inlineStr">
        <is>
          <t>Marlos Gomes Ferreira</t>
        </is>
      </c>
      <c r="M687" s="50" t="n">
        <v>45674.32638888889</v>
      </c>
      <c r="N687" s="6" t="inlineStr">
        <is>
          <t>DBLLTD</t>
        </is>
      </c>
      <c r="O687" s="6" t="inlineStr">
        <is>
          <t>-</t>
        </is>
      </c>
      <c r="P687" s="6" t="inlineStr">
        <is>
          <t>ON LINE</t>
        </is>
      </c>
      <c r="Q687" s="6" t="inlineStr">
        <is>
          <t>?</t>
        </is>
      </c>
      <c r="R687" s="6" t="inlineStr">
        <is>
          <t>?</t>
        </is>
      </c>
      <c r="S687" s="6" t="inlineStr">
        <is>
          <t>Hotel</t>
        </is>
      </c>
      <c r="T687" s="6" t="inlineStr">
        <is>
          <t>N</t>
        </is>
      </c>
      <c r="U687" s="6" t="inlineStr">
        <is>
          <t>Grupo Furnas Eletrobras</t>
        </is>
      </c>
      <c r="V687" s="6" t="inlineStr">
        <is>
          <t>Eletrobras</t>
        </is>
      </c>
      <c r="W687" s="6" t="inlineStr">
        <is>
          <t>-</t>
        </is>
      </c>
      <c r="X687" s="6" t="inlineStr">
        <is>
          <t>Class Hotel Passos</t>
        </is>
      </c>
      <c r="Y687" s="6" t="inlineStr">
        <is>
          <t>-</t>
        </is>
      </c>
      <c r="Z687" s="6" t="inlineStr">
        <is>
          <t>KON-OPE-RIO-POS-FURNAS ELETROBRAS</t>
        </is>
      </c>
      <c r="AA687" s="6" t="inlineStr">
        <is>
          <t>-</t>
        </is>
      </c>
      <c r="AB687" s="6" t="n">
        <v>0</v>
      </c>
      <c r="AC687" s="6" t="n">
        <v>0</v>
      </c>
      <c r="AD687" s="6" t="n">
        <v>0</v>
      </c>
      <c r="AE687" s="6" t="n">
        <v>0</v>
      </c>
      <c r="AF687" s="6" t="n">
        <v>0</v>
      </c>
      <c r="AG687" s="6" t="n">
        <v>0</v>
      </c>
      <c r="AH687" s="6" t="n">
        <v>0</v>
      </c>
      <c r="AI687" s="6" t="inlineStr">
        <is>
          <t>Reserva importada por HubTravel</t>
        </is>
      </c>
      <c r="AJ687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687" s="6" t="inlineStr">
        <is>
          <t>SABRE</t>
        </is>
      </c>
      <c r="AL687" s="6" t="inlineStr">
        <is>
          <t>Forma de Pagamento indevida</t>
        </is>
      </c>
      <c r="AM687" s="6" t="inlineStr">
        <is>
          <t>Forma PG. e REC.</t>
        </is>
      </c>
      <c r="AN687" s="6" t="inlineStr">
        <is>
          <t>Sistema</t>
        </is>
      </c>
      <c r="AO687" s="6" t="inlineStr">
        <is>
          <t>Qualidade dos dados</t>
        </is>
      </c>
      <c r="AP687" s="6" t="inlineStr">
        <is>
          <t>KONTIK BUSINESS TRAVEL</t>
        </is>
      </c>
      <c r="AQ687" s="6" t="inlineStr">
        <is>
          <t>Suporte KCS</t>
        </is>
      </c>
    </row>
    <row r="688">
      <c r="A688" s="6" t="n">
        <v>21497220</v>
      </c>
      <c r="B688" s="6" t="n">
        <v>22455627</v>
      </c>
      <c r="C688" s="6" t="inlineStr">
        <is>
          <t>ACC01</t>
        </is>
      </c>
      <c r="D688" s="50" t="n">
        <v>45679.43071759259</v>
      </c>
      <c r="E688" s="50" t="n">
        <v>45706.55446759259</v>
      </c>
      <c r="F688" s="6" t="inlineStr">
        <is>
          <t>0 a 02 dias</t>
        </is>
      </c>
      <c r="G688" s="6" t="inlineStr">
        <is>
          <t>24 a 31 dias</t>
        </is>
      </c>
      <c r="H688" s="6" t="inlineStr">
        <is>
          <t>EFBMXVT</t>
        </is>
      </c>
      <c r="I688" s="6" t="inlineStr">
        <is>
          <t>SABRE</t>
        </is>
      </c>
      <c r="J688" s="6" t="inlineStr">
        <is>
          <t>SILVA/FABIO DE</t>
        </is>
      </c>
      <c r="K688" s="6" t="inlineStr">
        <is>
          <t>Marlos Gomes Ferreira</t>
        </is>
      </c>
      <c r="L688" s="6" t="inlineStr">
        <is>
          <t>Marlos Gomes Ferreira</t>
        </is>
      </c>
      <c r="M688" s="50" t="n">
        <v>45679.29375</v>
      </c>
      <c r="N688" s="6" t="inlineStr">
        <is>
          <t>EFBMXV</t>
        </is>
      </c>
      <c r="O688" s="6" t="inlineStr">
        <is>
          <t>-</t>
        </is>
      </c>
      <c r="P688" s="6" t="inlineStr">
        <is>
          <t>OFF LINE</t>
        </is>
      </c>
      <c r="Q688" s="6" t="inlineStr">
        <is>
          <t>?</t>
        </is>
      </c>
      <c r="R688" s="6" t="inlineStr">
        <is>
          <t>?</t>
        </is>
      </c>
      <c r="S688" s="6" t="inlineStr">
        <is>
          <t>Hotel</t>
        </is>
      </c>
      <c r="T688" s="6" t="inlineStr">
        <is>
          <t>N</t>
        </is>
      </c>
      <c r="U688" s="6" t="inlineStr">
        <is>
          <t>Grupo Furnas Eletrobras</t>
        </is>
      </c>
      <c r="V688" s="6" t="inlineStr">
        <is>
          <t>Chesf</t>
        </is>
      </c>
      <c r="W688" s="6" t="inlineStr">
        <is>
          <t>-</t>
        </is>
      </c>
      <c r="X688" s="6" t="inlineStr">
        <is>
          <t>Hotel Nova Alianca</t>
        </is>
      </c>
      <c r="Y688" s="6" t="inlineStr">
        <is>
          <t>-</t>
        </is>
      </c>
      <c r="Z688" s="6" t="inlineStr">
        <is>
          <t>KON-OPE-RIO-POS-FURNAS ELETROBRAS</t>
        </is>
      </c>
      <c r="AA688" s="6" t="inlineStr">
        <is>
          <t>-</t>
        </is>
      </c>
      <c r="AB688" s="6" t="n">
        <v>180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6" t="n">
        <v>0</v>
      </c>
      <c r="AI688" s="6" t="inlineStr">
        <is>
          <t>Reserva importada por HubTravel</t>
        </is>
      </c>
      <c r="AJ688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688" s="6" t="inlineStr">
        <is>
          <t>SABRE</t>
        </is>
      </c>
      <c r="AL688" s="6" t="inlineStr">
        <is>
          <t>Forma de Pagamento indevida</t>
        </is>
      </c>
      <c r="AM688" s="6" t="inlineStr">
        <is>
          <t>Forma PG. e REC.</t>
        </is>
      </c>
      <c r="AN688" s="6" t="inlineStr">
        <is>
          <t>Sistema</t>
        </is>
      </c>
      <c r="AO688" s="6" t="inlineStr">
        <is>
          <t>Qualidade dos dados</t>
        </is>
      </c>
      <c r="AP688" s="6" t="inlineStr">
        <is>
          <t>KONTIK BUSINESS TRAVEL</t>
        </is>
      </c>
      <c r="AQ688" s="6" t="inlineStr">
        <is>
          <t>Suporte KCS</t>
        </is>
      </c>
    </row>
    <row r="689">
      <c r="A689" s="6" t="n">
        <v>21546658</v>
      </c>
      <c r="B689" s="6" t="n">
        <v>22499313</v>
      </c>
      <c r="C689" s="6" t="inlineStr">
        <is>
          <t>ACC01</t>
        </is>
      </c>
      <c r="D689" s="50" t="n">
        <v>45686.78400462963</v>
      </c>
      <c r="E689" s="50" t="n">
        <v>45701.67539351852</v>
      </c>
      <c r="F689" s="6" t="inlineStr">
        <is>
          <t>06 a 08 dias</t>
        </is>
      </c>
      <c r="G689" s="6" t="inlineStr">
        <is>
          <t>16 a 23 dias</t>
        </is>
      </c>
      <c r="H689" s="6" t="inlineStr">
        <is>
          <t>JKBWIGT</t>
        </is>
      </c>
      <c r="I689" s="6" t="inlineStr">
        <is>
          <t>SABRE</t>
        </is>
      </c>
      <c r="J689" s="6" t="inlineStr">
        <is>
          <t>LEITE/LUIZ EDUARDO</t>
        </is>
      </c>
      <c r="K689" s="6" t="inlineStr">
        <is>
          <t>Marlos Gomes Ferreira</t>
        </is>
      </c>
      <c r="L689" s="6" t="inlineStr">
        <is>
          <t>Marlos Gomes Ferreira</t>
        </is>
      </c>
      <c r="M689" s="50" t="n">
        <v>45686.50555555556</v>
      </c>
      <c r="N689" s="6" t="inlineStr">
        <is>
          <t>JKBWIG</t>
        </is>
      </c>
      <c r="O689" s="6" t="inlineStr">
        <is>
          <t>-</t>
        </is>
      </c>
      <c r="P689" s="6" t="inlineStr">
        <is>
          <t>OFF LINE</t>
        </is>
      </c>
      <c r="Q689" s="6" t="inlineStr">
        <is>
          <t>Invoice</t>
        </is>
      </c>
      <c r="R689" s="6" t="inlineStr">
        <is>
          <t>Faturado</t>
        </is>
      </c>
      <c r="S689" s="6" t="inlineStr">
        <is>
          <t>Hotel</t>
        </is>
      </c>
      <c r="T689" s="6" t="inlineStr">
        <is>
          <t>N</t>
        </is>
      </c>
      <c r="U689" s="6" t="inlineStr">
        <is>
          <t>Grupo Furnas Eletrobras</t>
        </is>
      </c>
      <c r="V689" s="6" t="inlineStr">
        <is>
          <t>Chesf</t>
        </is>
      </c>
      <c r="W689" s="6" t="inlineStr">
        <is>
          <t>-</t>
        </is>
      </c>
      <c r="X689" s="6" t="inlineStr">
        <is>
          <t>-</t>
        </is>
      </c>
      <c r="Y689" s="6" t="inlineStr">
        <is>
          <t>-</t>
        </is>
      </c>
      <c r="Z689" s="6" t="inlineStr">
        <is>
          <t>KON-OPE-RIO-POS-FURNAS ELETROBRAS</t>
        </is>
      </c>
      <c r="AA689" s="6" t="inlineStr">
        <is>
          <t>-</t>
        </is>
      </c>
      <c r="AB689" s="6" t="n">
        <v>240</v>
      </c>
      <c r="AC689" s="6" t="n">
        <v>0</v>
      </c>
      <c r="AD689" s="6" t="n">
        <v>0</v>
      </c>
      <c r="AE689" s="6" t="n">
        <v>0</v>
      </c>
      <c r="AF689" s="6" t="n">
        <v>0</v>
      </c>
      <c r="AG689" s="6" t="n">
        <v>0</v>
      </c>
      <c r="AH689" s="6" t="n">
        <v>0</v>
      </c>
      <c r="AI689" s="6" t="inlineStr">
        <is>
          <t>Reserva importada por HubTravel</t>
        </is>
      </c>
      <c r="AJ689" s="6" t="inlineStr">
        <is>
          <t>Fornecedor não preenchido! (ACC01)</t>
        </is>
      </c>
      <c r="AK689" s="6" t="inlineStr">
        <is>
          <t>SABRE</t>
        </is>
      </c>
      <c r="AL689" s="6" t="inlineStr">
        <is>
          <t>Falta de Fornecedor</t>
        </is>
      </c>
      <c r="AM689" s="6" t="inlineStr">
        <is>
          <t>Campo Fornecedor</t>
        </is>
      </c>
      <c r="AN689" s="6" t="inlineStr">
        <is>
          <t>Dados do Fornecedor</t>
        </is>
      </c>
      <c r="AO689" s="6" t="inlineStr">
        <is>
          <t>Qualidade dos dados</t>
        </is>
      </c>
      <c r="AP689" s="6" t="inlineStr">
        <is>
          <t>KONTIK BUSINESS TRAVEL</t>
        </is>
      </c>
      <c r="AQ689" s="6" t="inlineStr">
        <is>
          <t>Suporte KCS</t>
        </is>
      </c>
    </row>
    <row r="690">
      <c r="A690" s="6" t="n">
        <v>21543160</v>
      </c>
      <c r="B690" s="6" t="n">
        <v>22495302</v>
      </c>
      <c r="C690" s="6" t="inlineStr">
        <is>
          <t>ACC01</t>
        </is>
      </c>
      <c r="D690" s="50" t="n">
        <v>45686.39917824074</v>
      </c>
      <c r="E690" s="50" t="n">
        <v>45701.6753587963</v>
      </c>
      <c r="F690" s="6" t="inlineStr">
        <is>
          <t>06 a 08 dias</t>
        </is>
      </c>
      <c r="G690" s="6" t="inlineStr">
        <is>
          <t>16 a 23 dias</t>
        </is>
      </c>
      <c r="H690" s="6" t="inlineStr">
        <is>
          <t>OTEURJT</t>
        </is>
      </c>
      <c r="I690" s="6" t="inlineStr">
        <is>
          <t>SABRE</t>
        </is>
      </c>
      <c r="J690" s="6" t="inlineStr">
        <is>
          <t>CARVALHO/PAULO HENRIQUE</t>
        </is>
      </c>
      <c r="K690" s="6" t="inlineStr">
        <is>
          <t>Marlos Gomes Ferreira</t>
        </is>
      </c>
      <c r="L690" s="6" t="inlineStr">
        <is>
          <t>Marlos Gomes Ferreira</t>
        </is>
      </c>
      <c r="M690" s="50" t="n">
        <v>45685.66597222222</v>
      </c>
      <c r="N690" s="6" t="inlineStr">
        <is>
          <t>OTEURJ</t>
        </is>
      </c>
      <c r="O690" s="6" t="inlineStr">
        <is>
          <t>-</t>
        </is>
      </c>
      <c r="P690" s="6" t="inlineStr">
        <is>
          <t>OFF LINE</t>
        </is>
      </c>
      <c r="Q690" s="6" t="inlineStr">
        <is>
          <t>Invoice</t>
        </is>
      </c>
      <c r="R690" s="6" t="inlineStr">
        <is>
          <t>Faturado</t>
        </is>
      </c>
      <c r="S690" s="6" t="inlineStr">
        <is>
          <t>Hotel</t>
        </is>
      </c>
      <c r="T690" s="6" t="inlineStr">
        <is>
          <t>N</t>
        </is>
      </c>
      <c r="U690" s="6" t="inlineStr">
        <is>
          <t>Grupo Furnas Eletrobras</t>
        </is>
      </c>
      <c r="V690" s="6" t="inlineStr">
        <is>
          <t>Chesf</t>
        </is>
      </c>
      <c r="W690" s="6" t="inlineStr">
        <is>
          <t>-</t>
        </is>
      </c>
      <c r="X690" s="6" t="inlineStr">
        <is>
          <t>-</t>
        </is>
      </c>
      <c r="Y690" s="6" t="inlineStr">
        <is>
          <t>-</t>
        </is>
      </c>
      <c r="Z690" s="6" t="inlineStr">
        <is>
          <t>KON-OPE-RIO-POS-FURNAS ELETROBRAS</t>
        </is>
      </c>
      <c r="AA690" s="6" t="inlineStr">
        <is>
          <t>-</t>
        </is>
      </c>
      <c r="AB690" s="6" t="n">
        <v>330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0</v>
      </c>
      <c r="AH690" s="6" t="n">
        <v>0</v>
      </c>
      <c r="AI690" s="6" t="inlineStr">
        <is>
          <t>Reserva importada por HubTravel</t>
        </is>
      </c>
      <c r="AJ690" s="6" t="inlineStr">
        <is>
          <t>Fornecedor não preenchido! (ACC01)</t>
        </is>
      </c>
      <c r="AK690" s="6" t="inlineStr">
        <is>
          <t>SABRE</t>
        </is>
      </c>
      <c r="AL690" s="6" t="inlineStr">
        <is>
          <t>Falta de Fornecedor</t>
        </is>
      </c>
      <c r="AM690" s="6" t="inlineStr">
        <is>
          <t>Campo Fornecedor</t>
        </is>
      </c>
      <c r="AN690" s="6" t="inlineStr">
        <is>
          <t>Dados do Fornecedor</t>
        </is>
      </c>
      <c r="AO690" s="6" t="inlineStr">
        <is>
          <t>Qualidade dos dados</t>
        </is>
      </c>
      <c r="AP690" s="6" t="inlineStr">
        <is>
          <t>KONTIK BUSINESS TRAVEL</t>
        </is>
      </c>
      <c r="AQ690" s="6" t="inlineStr">
        <is>
          <t>Suporte KCS</t>
        </is>
      </c>
    </row>
    <row r="691">
      <c r="A691" s="6" t="n">
        <v>21611863</v>
      </c>
      <c r="B691" s="6" t="n">
        <v>22554717</v>
      </c>
      <c r="C691" s="6" t="inlineStr">
        <is>
          <t>ACC01</t>
        </is>
      </c>
      <c r="D691" s="50" t="n">
        <v>45695.69164351852</v>
      </c>
      <c r="E691" s="50" t="n">
        <v>45701.691875</v>
      </c>
      <c r="F691" s="6" t="inlineStr">
        <is>
          <t>06 a 08 dias</t>
        </is>
      </c>
      <c r="G691" s="6" t="inlineStr">
        <is>
          <t>09 a 15 dias</t>
        </is>
      </c>
      <c r="H691" s="6" t="inlineStr">
        <is>
          <t>IDZIDKT</t>
        </is>
      </c>
      <c r="I691" s="6" t="inlineStr">
        <is>
          <t>SABRE</t>
        </is>
      </c>
      <c r="J691" s="6" t="inlineStr">
        <is>
          <t>FREITAS MAROTTI/ANA</t>
        </is>
      </c>
      <c r="K691" s="6" t="inlineStr">
        <is>
          <t>Marlos Gomes Ferreira</t>
        </is>
      </c>
      <c r="L691" s="6" t="inlineStr">
        <is>
          <t>Marlos Gomes Ferreira</t>
        </is>
      </c>
      <c r="M691" s="50" t="n">
        <v>45695.56111111111</v>
      </c>
      <c r="N691" s="6" t="inlineStr">
        <is>
          <t>IDZIDK</t>
        </is>
      </c>
      <c r="O691" s="6" t="inlineStr">
        <is>
          <t>-</t>
        </is>
      </c>
      <c r="P691" s="6" t="inlineStr">
        <is>
          <t>OFF LINE</t>
        </is>
      </c>
      <c r="Q691" s="6" t="inlineStr">
        <is>
          <t>Invoice</t>
        </is>
      </c>
      <c r="R691" s="6" t="inlineStr">
        <is>
          <t>Faturado</t>
        </is>
      </c>
      <c r="S691" s="6" t="inlineStr">
        <is>
          <t>Hotel</t>
        </is>
      </c>
      <c r="T691" s="6" t="inlineStr">
        <is>
          <t>N</t>
        </is>
      </c>
      <c r="U691" s="6" t="inlineStr">
        <is>
          <t>Grupo Furnas Eletrobras</t>
        </is>
      </c>
      <c r="V691" s="6" t="inlineStr">
        <is>
          <t>Eletrobras</t>
        </is>
      </c>
      <c r="W691" s="6" t="inlineStr">
        <is>
          <t>-</t>
        </is>
      </c>
      <c r="X691" s="6" t="inlineStr">
        <is>
          <t>-</t>
        </is>
      </c>
      <c r="Y691" s="6" t="inlineStr">
        <is>
          <t>-</t>
        </is>
      </c>
      <c r="Z691" s="6" t="inlineStr">
        <is>
          <t>KON-OPE-RIO-POS-FURNAS ELETROBRAS</t>
        </is>
      </c>
      <c r="AA691" s="6" t="inlineStr">
        <is>
          <t>-</t>
        </is>
      </c>
      <c r="AB691" s="6" t="n">
        <v>1071</v>
      </c>
      <c r="AC691" s="6" t="n">
        <v>0</v>
      </c>
      <c r="AD691" s="6" t="n">
        <v>0</v>
      </c>
      <c r="AE691" s="6" t="n">
        <v>0</v>
      </c>
      <c r="AF691" s="6" t="n">
        <v>0</v>
      </c>
      <c r="AG691" s="6" t="n">
        <v>0</v>
      </c>
      <c r="AH691" s="6" t="n">
        <v>0</v>
      </c>
      <c r="AI691" s="6" t="inlineStr">
        <is>
          <t>Reserva importada por HubTravel</t>
        </is>
      </c>
      <c r="AJ691" s="6" t="inlineStr">
        <is>
          <t>Fornecedor não preenchido! (ACC01)</t>
        </is>
      </c>
      <c r="AK691" s="6" t="inlineStr">
        <is>
          <t>SABRE</t>
        </is>
      </c>
      <c r="AL691" s="6" t="inlineStr">
        <is>
          <t>Falta de Fornecedor</t>
        </is>
      </c>
      <c r="AM691" s="6" t="inlineStr">
        <is>
          <t>Campo Fornecedor</t>
        </is>
      </c>
      <c r="AN691" s="6" t="inlineStr">
        <is>
          <t>Dados do Fornecedor</t>
        </is>
      </c>
      <c r="AO691" s="6" t="inlineStr">
        <is>
          <t>Qualidade dos dados</t>
        </is>
      </c>
      <c r="AP691" s="6" t="inlineStr">
        <is>
          <t>KONTIK BUSINESS TRAVEL</t>
        </is>
      </c>
      <c r="AQ691" s="6" t="inlineStr">
        <is>
          <t>Suporte KCS</t>
        </is>
      </c>
    </row>
    <row r="692">
      <c r="A692" s="6" t="n">
        <v>21589441</v>
      </c>
      <c r="B692" s="6" t="n">
        <v>22535116</v>
      </c>
      <c r="C692" s="6" t="inlineStr">
        <is>
          <t>ACC01</t>
        </is>
      </c>
      <c r="D692" s="50" t="n">
        <v>45692.70454861111</v>
      </c>
      <c r="E692" s="50" t="n">
        <v>45701.67959490741</v>
      </c>
      <c r="F692" s="6" t="inlineStr">
        <is>
          <t>06 a 08 dias</t>
        </is>
      </c>
      <c r="G692" s="6" t="inlineStr">
        <is>
          <t>09 a 15 dias</t>
        </is>
      </c>
      <c r="H692" s="6" t="inlineStr">
        <is>
          <t>AMMSOST</t>
        </is>
      </c>
      <c r="I692" s="6" t="inlineStr">
        <is>
          <t>SABRE</t>
        </is>
      </c>
      <c r="J692" s="6" t="inlineStr">
        <is>
          <t>SILVA MARTINS/JOSE</t>
        </is>
      </c>
      <c r="K692" s="6" t="inlineStr">
        <is>
          <t>Marlos Gomes Ferreira</t>
        </is>
      </c>
      <c r="L692" s="6" t="inlineStr">
        <is>
          <t>Marlos Gomes Ferreira</t>
        </is>
      </c>
      <c r="M692" s="50" t="n">
        <v>45692.55138888889</v>
      </c>
      <c r="N692" s="6" t="inlineStr">
        <is>
          <t>AMMSOS</t>
        </is>
      </c>
      <c r="O692" s="6" t="inlineStr">
        <is>
          <t>-</t>
        </is>
      </c>
      <c r="P692" s="6" t="inlineStr">
        <is>
          <t>OFF LINE</t>
        </is>
      </c>
      <c r="Q692" s="6" t="inlineStr">
        <is>
          <t>Invoice</t>
        </is>
      </c>
      <c r="R692" s="6" t="inlineStr">
        <is>
          <t>Faturado</t>
        </is>
      </c>
      <c r="S692" s="6" t="inlineStr">
        <is>
          <t>Hotel</t>
        </is>
      </c>
      <c r="T692" s="6" t="inlineStr">
        <is>
          <t>N</t>
        </is>
      </c>
      <c r="U692" s="6" t="inlineStr">
        <is>
          <t>Grupo Furnas Eletrobras</t>
        </is>
      </c>
      <c r="V692" s="6" t="inlineStr">
        <is>
          <t>Chesf</t>
        </is>
      </c>
      <c r="W692" s="6" t="inlineStr">
        <is>
          <t>-</t>
        </is>
      </c>
      <c r="X692" s="6" t="inlineStr">
        <is>
          <t>-</t>
        </is>
      </c>
      <c r="Y692" s="6" t="inlineStr">
        <is>
          <t>-</t>
        </is>
      </c>
      <c r="Z692" s="6" t="inlineStr">
        <is>
          <t>KON-OPE-RIO-POS-FURNAS ELETROBRAS</t>
        </is>
      </c>
      <c r="AA692" s="6" t="inlineStr">
        <is>
          <t>-</t>
        </is>
      </c>
      <c r="AB692" s="6" t="n">
        <v>650.1</v>
      </c>
      <c r="AC692" s="6" t="n">
        <v>0</v>
      </c>
      <c r="AD692" s="6" t="n">
        <v>0</v>
      </c>
      <c r="AE692" s="6" t="n">
        <v>0</v>
      </c>
      <c r="AF692" s="6" t="n">
        <v>0</v>
      </c>
      <c r="AG692" s="6" t="n">
        <v>0</v>
      </c>
      <c r="AH692" s="6" t="n">
        <v>0</v>
      </c>
      <c r="AI692" s="6" t="inlineStr">
        <is>
          <t>Reserva importada por HubTravel</t>
        </is>
      </c>
      <c r="AJ692" s="6" t="inlineStr">
        <is>
          <t>Fornecedor não preenchido! (ACC01)</t>
        </is>
      </c>
      <c r="AK692" s="6" t="inlineStr">
        <is>
          <t>SABRE</t>
        </is>
      </c>
      <c r="AL692" s="6" t="inlineStr">
        <is>
          <t>Falta de Fornecedor</t>
        </is>
      </c>
      <c r="AM692" s="6" t="inlineStr">
        <is>
          <t>Campo Fornecedor</t>
        </is>
      </c>
      <c r="AN692" s="6" t="inlineStr">
        <is>
          <t>Dados do Fornecedor</t>
        </is>
      </c>
      <c r="AO692" s="6" t="inlineStr">
        <is>
          <t>Qualidade dos dados</t>
        </is>
      </c>
      <c r="AP692" s="6" t="inlineStr">
        <is>
          <t>KONTIK BUSINESS TRAVEL</t>
        </is>
      </c>
      <c r="AQ692" s="6" t="inlineStr">
        <is>
          <t>Suporte KCS</t>
        </is>
      </c>
    </row>
    <row r="693">
      <c r="A693" s="6" t="n">
        <v>21558605</v>
      </c>
      <c r="B693" s="6" t="n">
        <v>22509270</v>
      </c>
      <c r="C693" s="6" t="inlineStr">
        <is>
          <t>ACC01</t>
        </is>
      </c>
      <c r="D693" s="50" t="n">
        <v>45688.49375</v>
      </c>
      <c r="E693" s="50" t="n">
        <v>45701.67543981481</v>
      </c>
      <c r="F693" s="6" t="inlineStr">
        <is>
          <t>06 a 08 dias</t>
        </is>
      </c>
      <c r="G693" s="6" t="inlineStr">
        <is>
          <t>16 a 23 dias</t>
        </is>
      </c>
      <c r="H693" s="6" t="inlineStr">
        <is>
          <t>UVEIYDT</t>
        </is>
      </c>
      <c r="I693" s="6" t="inlineStr">
        <is>
          <t>SABRE</t>
        </is>
      </c>
      <c r="J693" s="6" t="inlineStr">
        <is>
          <t>OLIVEIRA/FRANCISCO JOSE</t>
        </is>
      </c>
      <c r="K693" s="6" t="inlineStr">
        <is>
          <t>Marlos Gomes Ferreira</t>
        </is>
      </c>
      <c r="L693" s="6" t="inlineStr">
        <is>
          <t>Marlos Gomes Ferreira</t>
        </is>
      </c>
      <c r="M693" s="50" t="n">
        <v>45687.62083333333</v>
      </c>
      <c r="N693" s="6" t="inlineStr">
        <is>
          <t>UVEIYD</t>
        </is>
      </c>
      <c r="O693" s="6" t="inlineStr">
        <is>
          <t>-</t>
        </is>
      </c>
      <c r="P693" s="6" t="inlineStr">
        <is>
          <t>OFF LINE</t>
        </is>
      </c>
      <c r="Q693" s="6" t="inlineStr">
        <is>
          <t>Invoice</t>
        </is>
      </c>
      <c r="R693" s="6" t="inlineStr">
        <is>
          <t>Faturado</t>
        </is>
      </c>
      <c r="S693" s="6" t="inlineStr">
        <is>
          <t>Hotel</t>
        </is>
      </c>
      <c r="T693" s="6" t="inlineStr">
        <is>
          <t>N</t>
        </is>
      </c>
      <c r="U693" s="6" t="inlineStr">
        <is>
          <t>Grupo Furnas Eletrobras</t>
        </is>
      </c>
      <c r="V693" s="6" t="inlineStr">
        <is>
          <t>Eletrobras</t>
        </is>
      </c>
      <c r="W693" s="6" t="inlineStr">
        <is>
          <t>-</t>
        </is>
      </c>
      <c r="X693" s="6" t="inlineStr">
        <is>
          <t>-</t>
        </is>
      </c>
      <c r="Y693" s="6" t="inlineStr">
        <is>
          <t>-</t>
        </is>
      </c>
      <c r="Z693" s="6" t="inlineStr">
        <is>
          <t>KON-OPE-RIO-POS-FURNAS ELETROBRAS</t>
        </is>
      </c>
      <c r="AA693" s="6" t="inlineStr">
        <is>
          <t>-</t>
        </is>
      </c>
      <c r="AB693" s="6" t="n">
        <v>312</v>
      </c>
      <c r="AC693" s="6" t="n">
        <v>0</v>
      </c>
      <c r="AD693" s="6" t="n">
        <v>0</v>
      </c>
      <c r="AE693" s="6" t="n">
        <v>0</v>
      </c>
      <c r="AF693" s="6" t="n">
        <v>0</v>
      </c>
      <c r="AG693" s="6" t="n">
        <v>0</v>
      </c>
      <c r="AH693" s="6" t="n">
        <v>0</v>
      </c>
      <c r="AI693" s="6" t="inlineStr">
        <is>
          <t>Reserva importada por HubTravel</t>
        </is>
      </c>
      <c r="AJ693" s="6" t="inlineStr">
        <is>
          <t>Fornecedor não preenchido! (ACC01)</t>
        </is>
      </c>
      <c r="AK693" s="6" t="inlineStr">
        <is>
          <t>SABRE</t>
        </is>
      </c>
      <c r="AL693" s="6" t="inlineStr">
        <is>
          <t>Falta de Fornecedor</t>
        </is>
      </c>
      <c r="AM693" s="6" t="inlineStr">
        <is>
          <t>Campo Fornecedor</t>
        </is>
      </c>
      <c r="AN693" s="6" t="inlineStr">
        <is>
          <t>Dados do Fornecedor</t>
        </is>
      </c>
      <c r="AO693" s="6" t="inlineStr">
        <is>
          <t>Qualidade dos dados</t>
        </is>
      </c>
      <c r="AP693" s="6" t="inlineStr">
        <is>
          <t>KONTIK BUSINESS TRAVEL</t>
        </is>
      </c>
      <c r="AQ693" s="6" t="inlineStr">
        <is>
          <t>Suporte KCS</t>
        </is>
      </c>
    </row>
    <row r="694">
      <c r="A694" s="6" t="n">
        <v>21589032</v>
      </c>
      <c r="B694" s="6" t="n">
        <v>22534698</v>
      </c>
      <c r="C694" s="6" t="inlineStr">
        <is>
          <t>ACC01</t>
        </is>
      </c>
      <c r="D694" s="50" t="n">
        <v>45692.68400462963</v>
      </c>
      <c r="E694" s="50" t="n">
        <v>45701.67959490741</v>
      </c>
      <c r="F694" s="6" t="inlineStr">
        <is>
          <t>06 a 08 dias</t>
        </is>
      </c>
      <c r="G694" s="6" t="inlineStr">
        <is>
          <t>09 a 15 dias</t>
        </is>
      </c>
      <c r="H694" s="6" t="inlineStr">
        <is>
          <t>YZBZCKT</t>
        </is>
      </c>
      <c r="I694" s="6" t="inlineStr">
        <is>
          <t>SABRE</t>
        </is>
      </c>
      <c r="J694" s="6" t="inlineStr">
        <is>
          <t>SILVA/MARCELO</t>
        </is>
      </c>
      <c r="K694" s="6" t="inlineStr">
        <is>
          <t>Marlos Gomes Ferreira</t>
        </is>
      </c>
      <c r="L694" s="6" t="inlineStr">
        <is>
          <t>Marlos Gomes Ferreira</t>
        </is>
      </c>
      <c r="M694" s="50" t="n">
        <v>45692.53541666667</v>
      </c>
      <c r="N694" s="6" t="inlineStr">
        <is>
          <t>YZBZCK</t>
        </is>
      </c>
      <c r="O694" s="6" t="inlineStr">
        <is>
          <t>-</t>
        </is>
      </c>
      <c r="P694" s="6" t="inlineStr">
        <is>
          <t>OFF LINE</t>
        </is>
      </c>
      <c r="Q694" s="6" t="inlineStr">
        <is>
          <t>Invoice</t>
        </is>
      </c>
      <c r="R694" s="6" t="inlineStr">
        <is>
          <t>Faturado</t>
        </is>
      </c>
      <c r="S694" s="6" t="inlineStr">
        <is>
          <t>Hotel</t>
        </is>
      </c>
      <c r="T694" s="6" t="inlineStr">
        <is>
          <t>N</t>
        </is>
      </c>
      <c r="U694" s="6" t="inlineStr">
        <is>
          <t>Grupo Furnas Eletrobras</t>
        </is>
      </c>
      <c r="V694" s="6" t="inlineStr">
        <is>
          <t>Chesf</t>
        </is>
      </c>
      <c r="W694" s="6" t="inlineStr">
        <is>
          <t>-</t>
        </is>
      </c>
      <c r="X694" s="6" t="inlineStr">
        <is>
          <t>-</t>
        </is>
      </c>
      <c r="Y694" s="6" t="inlineStr">
        <is>
          <t>-</t>
        </is>
      </c>
      <c r="Z694" s="6" t="inlineStr">
        <is>
          <t>KON-OPE-RIO-POS-FURNAS ELETROBRAS</t>
        </is>
      </c>
      <c r="AA694" s="6" t="inlineStr">
        <is>
          <t>-</t>
        </is>
      </c>
      <c r="AB694" s="6" t="n">
        <v>6840</v>
      </c>
      <c r="AC694" s="6" t="n">
        <v>0</v>
      </c>
      <c r="AD694" s="6" t="n">
        <v>0</v>
      </c>
      <c r="AE694" s="6" t="n">
        <v>0</v>
      </c>
      <c r="AF694" s="6" t="n">
        <v>0</v>
      </c>
      <c r="AG694" s="6" t="n">
        <v>0</v>
      </c>
      <c r="AH694" s="6" t="n">
        <v>0</v>
      </c>
      <c r="AI694" s="6" t="inlineStr">
        <is>
          <t>Reserva importada por HubTravel</t>
        </is>
      </c>
      <c r="AJ694" s="6" t="inlineStr">
        <is>
          <t>Fornecedor não preenchido! (ACC01)</t>
        </is>
      </c>
      <c r="AK694" s="6" t="inlineStr">
        <is>
          <t>SABRE</t>
        </is>
      </c>
      <c r="AL694" s="6" t="inlineStr">
        <is>
          <t>Falta de Fornecedor</t>
        </is>
      </c>
      <c r="AM694" s="6" t="inlineStr">
        <is>
          <t>Campo Fornecedor</t>
        </is>
      </c>
      <c r="AN694" s="6" t="inlineStr">
        <is>
          <t>Dados do Fornecedor</t>
        </is>
      </c>
      <c r="AO694" s="6" t="inlineStr">
        <is>
          <t>Qualidade dos dados</t>
        </is>
      </c>
      <c r="AP694" s="6" t="inlineStr">
        <is>
          <t>KONTIK BUSINESS TRAVEL</t>
        </is>
      </c>
      <c r="AQ694" s="6" t="inlineStr">
        <is>
          <t>Suporte KCS</t>
        </is>
      </c>
    </row>
    <row r="695">
      <c r="A695" s="6" t="n">
        <v>21581709</v>
      </c>
      <c r="B695" s="6" t="n">
        <v>22528414</v>
      </c>
      <c r="C695" s="6" t="inlineStr">
        <is>
          <t>ACC01</t>
        </is>
      </c>
      <c r="D695" s="50" t="n">
        <v>45691.78517361111</v>
      </c>
      <c r="E695" s="50" t="n">
        <v>45701.67954861111</v>
      </c>
      <c r="F695" s="6" t="inlineStr">
        <is>
          <t>06 a 08 dias</t>
        </is>
      </c>
      <c r="G695" s="6" t="inlineStr">
        <is>
          <t>16 a 23 dias</t>
        </is>
      </c>
      <c r="H695" s="6" t="inlineStr">
        <is>
          <t>UDBNPIT</t>
        </is>
      </c>
      <c r="I695" s="6" t="inlineStr">
        <is>
          <t>SABRE</t>
        </is>
      </c>
      <c r="J695" s="6" t="inlineStr">
        <is>
          <t>OLIVEIRA/MARCIO</t>
        </is>
      </c>
      <c r="K695" s="6" t="inlineStr">
        <is>
          <t>Marlos Gomes Ferreira</t>
        </is>
      </c>
      <c r="L695" s="6" t="inlineStr">
        <is>
          <t>Marlos Gomes Ferreira</t>
        </is>
      </c>
      <c r="M695" s="50" t="n">
        <v>45691.50347222222</v>
      </c>
      <c r="N695" s="6" t="inlineStr">
        <is>
          <t>UDBNPI</t>
        </is>
      </c>
      <c r="O695" s="6" t="inlineStr">
        <is>
          <t>-</t>
        </is>
      </c>
      <c r="P695" s="6" t="inlineStr">
        <is>
          <t>OFF LINE</t>
        </is>
      </c>
      <c r="Q695" s="6" t="inlineStr">
        <is>
          <t>Invoice</t>
        </is>
      </c>
      <c r="R695" s="6" t="inlineStr">
        <is>
          <t>Faturado</t>
        </is>
      </c>
      <c r="S695" s="6" t="inlineStr">
        <is>
          <t>Hotel</t>
        </is>
      </c>
      <c r="T695" s="6" t="inlineStr">
        <is>
          <t>N</t>
        </is>
      </c>
      <c r="U695" s="6" t="inlineStr">
        <is>
          <t>Grupo Furnas Eletrobras</t>
        </is>
      </c>
      <c r="V695" s="6" t="inlineStr">
        <is>
          <t>Eletrobras</t>
        </is>
      </c>
      <c r="W695" s="6" t="inlineStr">
        <is>
          <t>-</t>
        </is>
      </c>
      <c r="X695" s="6" t="inlineStr">
        <is>
          <t>-</t>
        </is>
      </c>
      <c r="Y695" s="6" t="inlineStr">
        <is>
          <t>-</t>
        </is>
      </c>
      <c r="Z695" s="6" t="inlineStr">
        <is>
          <t>KON-OPE-RIO-POS-FURNAS ELETROBRAS</t>
        </is>
      </c>
      <c r="AA695" s="6" t="inlineStr">
        <is>
          <t>-</t>
        </is>
      </c>
      <c r="AB695" s="6" t="n">
        <v>1263.6</v>
      </c>
      <c r="AC695" s="6" t="n">
        <v>0</v>
      </c>
      <c r="AD695" s="6" t="n">
        <v>0</v>
      </c>
      <c r="AE695" s="6" t="n">
        <v>0</v>
      </c>
      <c r="AF695" s="6" t="n">
        <v>0</v>
      </c>
      <c r="AG695" s="6" t="n">
        <v>0</v>
      </c>
      <c r="AH695" s="6" t="n">
        <v>0</v>
      </c>
      <c r="AI695" s="6" t="inlineStr">
        <is>
          <t>Reserva importada por HubTravel</t>
        </is>
      </c>
      <c r="AJ695" s="6" t="inlineStr">
        <is>
          <t>Fornecedor não preenchido! (ACC01)</t>
        </is>
      </c>
      <c r="AK695" s="6" t="inlineStr">
        <is>
          <t>SABRE</t>
        </is>
      </c>
      <c r="AL695" s="6" t="inlineStr">
        <is>
          <t>Falta de Fornecedor</t>
        </is>
      </c>
      <c r="AM695" s="6" t="inlineStr">
        <is>
          <t>Campo Fornecedor</t>
        </is>
      </c>
      <c r="AN695" s="6" t="inlineStr">
        <is>
          <t>Dados do Fornecedor</t>
        </is>
      </c>
      <c r="AO695" s="6" t="inlineStr">
        <is>
          <t>Qualidade dos dados</t>
        </is>
      </c>
      <c r="AP695" s="6" t="inlineStr">
        <is>
          <t>KONTIK BUSINESS TRAVEL</t>
        </is>
      </c>
      <c r="AQ695" s="6" t="inlineStr">
        <is>
          <t>Suporte KCS</t>
        </is>
      </c>
    </row>
    <row r="696">
      <c r="A696" s="6" t="n">
        <v>21581711</v>
      </c>
      <c r="B696" s="6" t="n">
        <v>22528416</v>
      </c>
      <c r="C696" s="6" t="inlineStr">
        <is>
          <t>ACC01</t>
        </is>
      </c>
      <c r="D696" s="50" t="n">
        <v>45691.7852662037</v>
      </c>
      <c r="E696" s="50" t="n">
        <v>45701.67956018518</v>
      </c>
      <c r="F696" s="6" t="inlineStr">
        <is>
          <t>06 a 08 dias</t>
        </is>
      </c>
      <c r="G696" s="6" t="inlineStr">
        <is>
          <t>16 a 23 dias</t>
        </is>
      </c>
      <c r="H696" s="6" t="inlineStr">
        <is>
          <t>HOLSXLT</t>
        </is>
      </c>
      <c r="I696" s="6" t="inlineStr">
        <is>
          <t>SABRE</t>
        </is>
      </c>
      <c r="J696" s="6" t="inlineStr">
        <is>
          <t>RODRIGUES LIMA/FREDISON</t>
        </is>
      </c>
      <c r="K696" s="6" t="inlineStr">
        <is>
          <t>Marlos Gomes Ferreira</t>
        </is>
      </c>
      <c r="L696" s="6" t="inlineStr">
        <is>
          <t>Marlos Gomes Ferreira</t>
        </is>
      </c>
      <c r="M696" s="50" t="n">
        <v>45691.51319444444</v>
      </c>
      <c r="N696" s="6" t="inlineStr">
        <is>
          <t>HOLSXL</t>
        </is>
      </c>
      <c r="O696" s="6" t="inlineStr">
        <is>
          <t>-</t>
        </is>
      </c>
      <c r="P696" s="6" t="inlineStr">
        <is>
          <t>OFF LINE</t>
        </is>
      </c>
      <c r="Q696" s="6" t="inlineStr">
        <is>
          <t>Invoice</t>
        </is>
      </c>
      <c r="R696" s="6" t="inlineStr">
        <is>
          <t>Faturado</t>
        </is>
      </c>
      <c r="S696" s="6" t="inlineStr">
        <is>
          <t>Hotel</t>
        </is>
      </c>
      <c r="T696" s="6" t="inlineStr">
        <is>
          <t>N</t>
        </is>
      </c>
      <c r="U696" s="6" t="inlineStr">
        <is>
          <t>Grupo Furnas Eletrobras</t>
        </is>
      </c>
      <c r="V696" s="6" t="inlineStr">
        <is>
          <t>Eletrobras</t>
        </is>
      </c>
      <c r="W696" s="6" t="inlineStr">
        <is>
          <t>-</t>
        </is>
      </c>
      <c r="X696" s="6" t="inlineStr">
        <is>
          <t>-</t>
        </is>
      </c>
      <c r="Y696" s="6" t="inlineStr">
        <is>
          <t>-</t>
        </is>
      </c>
      <c r="Z696" s="6" t="inlineStr">
        <is>
          <t>KON-OPE-RIO-POS-FURNAS ELETROBRAS</t>
        </is>
      </c>
      <c r="AA696" s="6" t="inlineStr">
        <is>
          <t>-</t>
        </is>
      </c>
      <c r="AB696" s="6" t="n">
        <v>560</v>
      </c>
      <c r="AC696" s="6" t="n">
        <v>0</v>
      </c>
      <c r="AD696" s="6" t="n">
        <v>0</v>
      </c>
      <c r="AE696" s="6" t="n">
        <v>0</v>
      </c>
      <c r="AF696" s="6" t="n">
        <v>0</v>
      </c>
      <c r="AG696" s="6" t="n">
        <v>0</v>
      </c>
      <c r="AH696" s="6" t="n">
        <v>0</v>
      </c>
      <c r="AI696" s="6" t="inlineStr">
        <is>
          <t>Reserva importada por HubTravel</t>
        </is>
      </c>
      <c r="AJ696" s="6" t="inlineStr">
        <is>
          <t>Fornecedor não preenchido! (ACC01)</t>
        </is>
      </c>
      <c r="AK696" s="6" t="inlineStr">
        <is>
          <t>SABRE</t>
        </is>
      </c>
      <c r="AL696" s="6" t="inlineStr">
        <is>
          <t>Falta de Fornecedor</t>
        </is>
      </c>
      <c r="AM696" s="6" t="inlineStr">
        <is>
          <t>Campo Fornecedor</t>
        </is>
      </c>
      <c r="AN696" s="6" t="inlineStr">
        <is>
          <t>Dados do Fornecedor</t>
        </is>
      </c>
      <c r="AO696" s="6" t="inlineStr">
        <is>
          <t>Qualidade dos dados</t>
        </is>
      </c>
      <c r="AP696" s="6" t="inlineStr">
        <is>
          <t>KONTIK BUSINESS TRAVEL</t>
        </is>
      </c>
      <c r="AQ696" s="6" t="inlineStr">
        <is>
          <t>Suporte KCS</t>
        </is>
      </c>
    </row>
    <row r="697">
      <c r="A697" s="6" t="n">
        <v>21639783</v>
      </c>
      <c r="B697" s="6" t="n">
        <v>22577032</v>
      </c>
      <c r="C697" s="6" t="inlineStr">
        <is>
          <t>ACC01</t>
        </is>
      </c>
      <c r="D697" s="50" t="n">
        <v>45700.67108796296</v>
      </c>
      <c r="E697" s="50" t="n">
        <v>45701.71255787037</v>
      </c>
      <c r="F697" s="6" t="inlineStr">
        <is>
          <t>06 a 08 dias</t>
        </is>
      </c>
      <c r="G697" s="6" t="inlineStr">
        <is>
          <t>06 a 08 dias</t>
        </is>
      </c>
      <c r="H697" s="6" t="inlineStr">
        <is>
          <t>DMRQSTT</t>
        </is>
      </c>
      <c r="I697" s="6" t="inlineStr">
        <is>
          <t>SABRE</t>
        </is>
      </c>
      <c r="J697" s="6" t="inlineStr">
        <is>
          <t>SILVA JUNIOR/MARCUS</t>
        </is>
      </c>
      <c r="K697" s="6" t="inlineStr">
        <is>
          <t>Marlos Gomes Ferreira</t>
        </is>
      </c>
      <c r="L697" s="6" t="inlineStr">
        <is>
          <t>Marlos Gomes Ferreira</t>
        </is>
      </c>
      <c r="M697" s="50" t="n">
        <v>45700.53680555556</v>
      </c>
      <c r="N697" s="6" t="inlineStr">
        <is>
          <t>DMRQST</t>
        </is>
      </c>
      <c r="O697" s="6" t="inlineStr">
        <is>
          <t>-</t>
        </is>
      </c>
      <c r="P697" s="6" t="inlineStr">
        <is>
          <t>OFF LINE</t>
        </is>
      </c>
      <c r="Q697" s="6" t="inlineStr">
        <is>
          <t>Invoice</t>
        </is>
      </c>
      <c r="R697" s="6" t="inlineStr">
        <is>
          <t>Faturado</t>
        </is>
      </c>
      <c r="S697" s="6" t="inlineStr">
        <is>
          <t>Hotel</t>
        </is>
      </c>
      <c r="T697" s="6" t="inlineStr">
        <is>
          <t>N</t>
        </is>
      </c>
      <c r="U697" s="6" t="inlineStr">
        <is>
          <t>Grupo Furnas Eletrobras</t>
        </is>
      </c>
      <c r="V697" s="6" t="inlineStr">
        <is>
          <t>Eletrobras</t>
        </is>
      </c>
      <c r="W697" s="6" t="inlineStr">
        <is>
          <t>-</t>
        </is>
      </c>
      <c r="X697" s="6" t="inlineStr">
        <is>
          <t>-</t>
        </is>
      </c>
      <c r="Y697" s="6" t="inlineStr">
        <is>
          <t>-</t>
        </is>
      </c>
      <c r="Z697" s="6" t="inlineStr">
        <is>
          <t>KON-OPE-RIO-POS-FURNAS ELETROBRAS</t>
        </is>
      </c>
      <c r="AA697" s="6" t="inlineStr">
        <is>
          <t>-</t>
        </is>
      </c>
      <c r="AB697" s="6" t="n">
        <v>593.88</v>
      </c>
      <c r="AC697" s="6" t="n">
        <v>0</v>
      </c>
      <c r="AD697" s="6" t="n">
        <v>0</v>
      </c>
      <c r="AE697" s="6" t="n">
        <v>0</v>
      </c>
      <c r="AF697" s="6" t="n">
        <v>0</v>
      </c>
      <c r="AG697" s="6" t="n">
        <v>0</v>
      </c>
      <c r="AH697" s="6" t="n">
        <v>0</v>
      </c>
      <c r="AI697" s="6" t="inlineStr">
        <is>
          <t>Reserva importada por HubTravel</t>
        </is>
      </c>
      <c r="AJ697" s="6" t="inlineStr">
        <is>
          <t>Fornecedor não preenchido! (ACC01)</t>
        </is>
      </c>
      <c r="AK697" s="6" t="inlineStr">
        <is>
          <t>SABRE</t>
        </is>
      </c>
      <c r="AL697" s="6" t="inlineStr">
        <is>
          <t>Falta de Fornecedor</t>
        </is>
      </c>
      <c r="AM697" s="6" t="inlineStr">
        <is>
          <t>Campo Fornecedor</t>
        </is>
      </c>
      <c r="AN697" s="6" t="inlineStr">
        <is>
          <t>Dados do Fornecedor</t>
        </is>
      </c>
      <c r="AO697" s="6" t="inlineStr">
        <is>
          <t>Qualidade dos dados</t>
        </is>
      </c>
      <c r="AP697" s="6" t="inlineStr">
        <is>
          <t>KONTIK BUSINESS TRAVEL</t>
        </is>
      </c>
      <c r="AQ697" s="6" t="inlineStr">
        <is>
          <t>Suporte KCS</t>
        </is>
      </c>
    </row>
    <row r="698">
      <c r="A698" s="6" t="n">
        <v>21623051</v>
      </c>
      <c r="B698" s="6" t="n">
        <v>22562266</v>
      </c>
      <c r="C698" s="6" t="inlineStr">
        <is>
          <t>ACC01</t>
        </is>
      </c>
      <c r="D698" s="50" t="n">
        <v>45698.4102662037</v>
      </c>
      <c r="E698" s="50" t="n">
        <v>45701.69203703704</v>
      </c>
      <c r="F698" s="6" t="inlineStr">
        <is>
          <t>06 a 08 dias</t>
        </is>
      </c>
      <c r="G698" s="6" t="inlineStr">
        <is>
          <t>09 a 15 dias</t>
        </is>
      </c>
      <c r="H698" s="6" t="inlineStr">
        <is>
          <t>GVYCVHT</t>
        </is>
      </c>
      <c r="I698" s="6" t="inlineStr">
        <is>
          <t>SABRE</t>
        </is>
      </c>
      <c r="J698" s="6" t="inlineStr">
        <is>
          <t>SILVA/FABIO DE</t>
        </is>
      </c>
      <c r="K698" s="6" t="inlineStr">
        <is>
          <t>Marlos Gomes Ferreira</t>
        </is>
      </c>
      <c r="L698" s="6" t="inlineStr">
        <is>
          <t>Marlos Gomes Ferreira</t>
        </is>
      </c>
      <c r="M698" s="50" t="n">
        <v>45698.27291666667</v>
      </c>
      <c r="N698" s="6" t="inlineStr">
        <is>
          <t>GVYCVH</t>
        </is>
      </c>
      <c r="O698" s="6" t="inlineStr">
        <is>
          <t>-</t>
        </is>
      </c>
      <c r="P698" s="6" t="inlineStr">
        <is>
          <t>OFF LINE</t>
        </is>
      </c>
      <c r="Q698" s="6" t="inlineStr">
        <is>
          <t>Invoice</t>
        </is>
      </c>
      <c r="R698" s="6" t="inlineStr">
        <is>
          <t>Faturado</t>
        </is>
      </c>
      <c r="S698" s="6" t="inlineStr">
        <is>
          <t>Hotel</t>
        </is>
      </c>
      <c r="T698" s="6" t="inlineStr">
        <is>
          <t>N</t>
        </is>
      </c>
      <c r="U698" s="6" t="inlineStr">
        <is>
          <t>Grupo Furnas Eletrobras</t>
        </is>
      </c>
      <c r="V698" s="6" t="inlineStr">
        <is>
          <t>Chesf</t>
        </is>
      </c>
      <c r="W698" s="6" t="inlineStr">
        <is>
          <t>-</t>
        </is>
      </c>
      <c r="X698" s="6" t="inlineStr">
        <is>
          <t>-</t>
        </is>
      </c>
      <c r="Y698" s="6" t="inlineStr">
        <is>
          <t>-</t>
        </is>
      </c>
      <c r="Z698" s="6" t="inlineStr">
        <is>
          <t>KON-OPE-RIO-POS-FURNAS ELETROBRAS</t>
        </is>
      </c>
      <c r="AA698" s="6" t="inlineStr">
        <is>
          <t>-</t>
        </is>
      </c>
      <c r="AB698" s="6" t="n">
        <v>0</v>
      </c>
      <c r="AC698" s="6" t="n">
        <v>0</v>
      </c>
      <c r="AD698" s="6" t="n">
        <v>0</v>
      </c>
      <c r="AE698" s="6" t="n">
        <v>0</v>
      </c>
      <c r="AF698" s="6" t="n">
        <v>0</v>
      </c>
      <c r="AG698" s="6" t="n">
        <v>0</v>
      </c>
      <c r="AH698" s="6" t="n">
        <v>0</v>
      </c>
      <c r="AI698" s="6" t="inlineStr">
        <is>
          <t>Reserva importada por HubTravel</t>
        </is>
      </c>
      <c r="AJ698" s="6" t="inlineStr">
        <is>
          <t>Fornecedor não preenchido! (ACC01)</t>
        </is>
      </c>
      <c r="AK698" s="6" t="inlineStr">
        <is>
          <t>SABRE</t>
        </is>
      </c>
      <c r="AL698" s="6" t="inlineStr">
        <is>
          <t>Falta de Fornecedor</t>
        </is>
      </c>
      <c r="AM698" s="6" t="inlineStr">
        <is>
          <t>Campo Fornecedor</t>
        </is>
      </c>
      <c r="AN698" s="6" t="inlineStr">
        <is>
          <t>Dados do Fornecedor</t>
        </is>
      </c>
      <c r="AO698" s="6" t="inlineStr">
        <is>
          <t>Qualidade dos dados</t>
        </is>
      </c>
      <c r="AP698" s="6" t="inlineStr">
        <is>
          <t>KONTIK BUSINESS TRAVEL</t>
        </is>
      </c>
      <c r="AQ698" s="6" t="inlineStr">
        <is>
          <t>Suporte KCS</t>
        </is>
      </c>
    </row>
    <row r="699">
      <c r="A699" s="6" t="n">
        <v>21666172</v>
      </c>
      <c r="B699" s="6" t="n">
        <v>22598357</v>
      </c>
      <c r="C699" s="6" t="inlineStr">
        <is>
          <t>ACC01</t>
        </is>
      </c>
      <c r="D699" s="50" t="n">
        <v>45705.46321759259</v>
      </c>
      <c r="E699" s="50" t="n">
        <v>45705.46895833333</v>
      </c>
      <c r="F699" s="6" t="inlineStr">
        <is>
          <t>0 a 02 dias</t>
        </is>
      </c>
      <c r="G699" s="6" t="inlineStr">
        <is>
          <t>0 a 02 dias</t>
        </is>
      </c>
      <c r="H699" s="6" t="inlineStr">
        <is>
          <t>KXMZHNT</t>
        </is>
      </c>
      <c r="I699" s="6" t="inlineStr">
        <is>
          <t>SABRE</t>
        </is>
      </c>
      <c r="J699" s="6" t="inlineStr">
        <is>
          <t>HENRIQUE VILELA/JOSE</t>
        </is>
      </c>
      <c r="K699" s="6" t="inlineStr">
        <is>
          <t>Marlos Gomes Ferreira</t>
        </is>
      </c>
      <c r="L699" s="6" t="inlineStr">
        <is>
          <t>Marlos Gomes Ferreira</t>
        </is>
      </c>
      <c r="M699" s="50" t="n">
        <v>45702.30902777778</v>
      </c>
      <c r="N699" s="6" t="inlineStr">
        <is>
          <t>KXMZHN</t>
        </is>
      </c>
      <c r="O699" s="6" t="inlineStr">
        <is>
          <t>-</t>
        </is>
      </c>
      <c r="P699" s="6" t="inlineStr">
        <is>
          <t>OFF LINE</t>
        </is>
      </c>
      <c r="Q699" s="6" t="inlineStr">
        <is>
          <t>Invoice</t>
        </is>
      </c>
      <c r="R699" s="6" t="inlineStr">
        <is>
          <t>Faturado</t>
        </is>
      </c>
      <c r="S699" s="6" t="inlineStr">
        <is>
          <t>Hotel</t>
        </is>
      </c>
      <c r="T699" s="6" t="inlineStr">
        <is>
          <t>N</t>
        </is>
      </c>
      <c r="U699" s="6" t="inlineStr">
        <is>
          <t>Grupo Furnas Eletrobras</t>
        </is>
      </c>
      <c r="V699" s="6" t="inlineStr">
        <is>
          <t>Eletrobras</t>
        </is>
      </c>
      <c r="W699" s="6" t="inlineStr">
        <is>
          <t>-</t>
        </is>
      </c>
      <c r="X699" s="6" t="inlineStr">
        <is>
          <t>-</t>
        </is>
      </c>
      <c r="Y699" s="6" t="inlineStr">
        <is>
          <t>-</t>
        </is>
      </c>
      <c r="Z699" s="6" t="inlineStr">
        <is>
          <t>KON-OPE-RIO-POS-FURNAS ELETROBRAS</t>
        </is>
      </c>
      <c r="AA699" s="6" t="inlineStr">
        <is>
          <t>-</t>
        </is>
      </c>
      <c r="AB699" s="6" t="n">
        <v>818</v>
      </c>
      <c r="AC699" s="6" t="n">
        <v>0</v>
      </c>
      <c r="AD699" s="6" t="n">
        <v>0</v>
      </c>
      <c r="AE699" s="6" t="n">
        <v>0</v>
      </c>
      <c r="AF699" s="6" t="n">
        <v>0</v>
      </c>
      <c r="AG699" s="6" t="n">
        <v>0</v>
      </c>
      <c r="AH699" s="6" t="n">
        <v>0</v>
      </c>
      <c r="AI699" s="6" t="inlineStr">
        <is>
          <t>Reserva importada por HubTravel</t>
        </is>
      </c>
      <c r="AJ699" s="6" t="inlineStr">
        <is>
          <t>Fornecedor não preenchido! (ACC01)</t>
        </is>
      </c>
      <c r="AK699" s="6" t="inlineStr">
        <is>
          <t>SABRE</t>
        </is>
      </c>
      <c r="AL699" s="6" t="inlineStr">
        <is>
          <t>Falta de Fornecedor</t>
        </is>
      </c>
      <c r="AM699" s="6" t="inlineStr">
        <is>
          <t>Campo Fornecedor</t>
        </is>
      </c>
      <c r="AN699" s="6" t="inlineStr">
        <is>
          <t>Dados do Fornecedor</t>
        </is>
      </c>
      <c r="AO699" s="6" t="inlineStr">
        <is>
          <t>Qualidade dos dados</t>
        </is>
      </c>
      <c r="AP699" s="6" t="inlineStr">
        <is>
          <t>KONTIK BUSINESS TRAVEL</t>
        </is>
      </c>
      <c r="AQ699" s="6" t="inlineStr">
        <is>
          <t>Suporte KCS</t>
        </is>
      </c>
    </row>
    <row r="700">
      <c r="A700" s="6" t="n">
        <v>21666298</v>
      </c>
      <c r="B700" s="6" t="n">
        <v>22598461</v>
      </c>
      <c r="C700" s="6" t="inlineStr">
        <is>
          <t>ACC01</t>
        </is>
      </c>
      <c r="D700" s="50" t="n">
        <v>45705.48408564815</v>
      </c>
      <c r="E700" s="50" t="n">
        <v>45705.97113425926</v>
      </c>
      <c r="F700" s="6" t="inlineStr">
        <is>
          <t>0 a 02 dias</t>
        </is>
      </c>
      <c r="G700" s="6" t="inlineStr">
        <is>
          <t>0 a 02 dias</t>
        </is>
      </c>
      <c r="H700" s="6" t="inlineStr">
        <is>
          <t>JLYALVT</t>
        </is>
      </c>
      <c r="I700" s="6" t="inlineStr">
        <is>
          <t>SABRE</t>
        </is>
      </c>
      <c r="J700" s="6" t="inlineStr">
        <is>
          <t>DA ROSA GOMES/BRUNO CARLOS</t>
        </is>
      </c>
      <c r="K700" s="6" t="inlineStr">
        <is>
          <t>Marlos Gomes Ferreira</t>
        </is>
      </c>
      <c r="L700" s="6" t="inlineStr">
        <is>
          <t>Marlos Gomes Ferreira</t>
        </is>
      </c>
      <c r="M700" s="50" t="n">
        <v>45705.3375</v>
      </c>
      <c r="N700" s="6" t="inlineStr">
        <is>
          <t>JLYALV</t>
        </is>
      </c>
      <c r="O700" s="6" t="inlineStr">
        <is>
          <t>-</t>
        </is>
      </c>
      <c r="P700" s="6" t="inlineStr">
        <is>
          <t>OFF LINE</t>
        </is>
      </c>
      <c r="Q700" s="6" t="inlineStr">
        <is>
          <t>Invoice</t>
        </is>
      </c>
      <c r="R700" s="6" t="inlineStr">
        <is>
          <t>Faturado</t>
        </is>
      </c>
      <c r="S700" s="6" t="inlineStr">
        <is>
          <t>Hotel</t>
        </is>
      </c>
      <c r="T700" s="6" t="inlineStr">
        <is>
          <t>N</t>
        </is>
      </c>
      <c r="U700" s="6" t="inlineStr">
        <is>
          <t>Grupo Furnas Eletrobras</t>
        </is>
      </c>
      <c r="V700" s="6" t="inlineStr">
        <is>
          <t>Companhia de Geracao e Transmissao de Energia Eletrica do Sul do Brasil - Eletrobras Cgt Eletrosul</t>
        </is>
      </c>
      <c r="W700" s="6" t="inlineStr">
        <is>
          <t>-</t>
        </is>
      </c>
      <c r="X700" s="6" t="inlineStr">
        <is>
          <t>-</t>
        </is>
      </c>
      <c r="Y700" s="6" t="inlineStr">
        <is>
          <t>-</t>
        </is>
      </c>
      <c r="Z700" s="6" t="inlineStr">
        <is>
          <t>KON-OPE-RIO-POS-FURNAS ELETROBRAS</t>
        </is>
      </c>
      <c r="AA700" s="6" t="inlineStr">
        <is>
          <t>-</t>
        </is>
      </c>
      <c r="AB700" s="6" t="n">
        <v>180</v>
      </c>
      <c r="AC700" s="6" t="n">
        <v>0</v>
      </c>
      <c r="AD700" s="6" t="n">
        <v>0</v>
      </c>
      <c r="AE700" s="6" t="n">
        <v>0</v>
      </c>
      <c r="AF700" s="6" t="n">
        <v>0</v>
      </c>
      <c r="AG700" s="6" t="n">
        <v>0</v>
      </c>
      <c r="AH700" s="6" t="n">
        <v>0</v>
      </c>
      <c r="AI700" s="6" t="inlineStr">
        <is>
          <t>Reserva importada por HubTravel</t>
        </is>
      </c>
      <c r="AJ700" s="6" t="inlineStr">
        <is>
          <t>Fornecedor não preenchido! (ACC01)</t>
        </is>
      </c>
      <c r="AK700" s="6" t="inlineStr">
        <is>
          <t>SABRE</t>
        </is>
      </c>
      <c r="AL700" s="6" t="inlineStr">
        <is>
          <t>Falta de Fornecedor</t>
        </is>
      </c>
      <c r="AM700" s="6" t="inlineStr">
        <is>
          <t>Campo Fornecedor</t>
        </is>
      </c>
      <c r="AN700" s="6" t="inlineStr">
        <is>
          <t>Dados do Fornecedor</t>
        </is>
      </c>
      <c r="AO700" s="6" t="inlineStr">
        <is>
          <t>Qualidade dos dados</t>
        </is>
      </c>
      <c r="AP700" s="6" t="inlineStr">
        <is>
          <t>KONTIK BUSINESS TRAVEL</t>
        </is>
      </c>
      <c r="AQ700" s="6" t="inlineStr">
        <is>
          <t>Suporte KCS</t>
        </is>
      </c>
    </row>
    <row r="701">
      <c r="A701" s="6" t="n">
        <v>21666298</v>
      </c>
      <c r="B701" s="6" t="n">
        <v>22598462</v>
      </c>
      <c r="C701" s="6" t="inlineStr">
        <is>
          <t>ACC02</t>
        </is>
      </c>
      <c r="D701" s="50" t="n">
        <v>45705.48408564815</v>
      </c>
      <c r="E701" s="50" t="n">
        <v>45705.97113425926</v>
      </c>
      <c r="F701" s="6" t="inlineStr">
        <is>
          <t>0 a 02 dias</t>
        </is>
      </c>
      <c r="G701" s="6" t="inlineStr">
        <is>
          <t>0 a 02 dias</t>
        </is>
      </c>
      <c r="H701" s="6" t="inlineStr">
        <is>
          <t>JLYALVT</t>
        </is>
      </c>
      <c r="I701" s="6" t="inlineStr">
        <is>
          <t>SABRE</t>
        </is>
      </c>
      <c r="J701" s="6" t="inlineStr">
        <is>
          <t>DA ROSA GOMES/BRUNO CARLOS</t>
        </is>
      </c>
      <c r="K701" s="6" t="inlineStr">
        <is>
          <t>Marlos Gomes Ferreira</t>
        </is>
      </c>
      <c r="L701" s="6" t="inlineStr">
        <is>
          <t>Marlos Gomes Ferreira</t>
        </is>
      </c>
      <c r="M701" s="50" t="n">
        <v>45705.3375</v>
      </c>
      <c r="N701" s="6" t="inlineStr">
        <is>
          <t>JLYALV</t>
        </is>
      </c>
      <c r="O701" s="6" t="inlineStr">
        <is>
          <t>-</t>
        </is>
      </c>
      <c r="P701" s="6" t="inlineStr">
        <is>
          <t>OFF LINE</t>
        </is>
      </c>
      <c r="Q701" s="6" t="inlineStr">
        <is>
          <t>Invoice</t>
        </is>
      </c>
      <c r="R701" s="6" t="inlineStr">
        <is>
          <t>Faturado</t>
        </is>
      </c>
      <c r="S701" s="6" t="inlineStr">
        <is>
          <t>Hotel</t>
        </is>
      </c>
      <c r="T701" s="6" t="inlineStr">
        <is>
          <t>N</t>
        </is>
      </c>
      <c r="U701" s="6" t="inlineStr">
        <is>
          <t>Grupo Furnas Eletrobras</t>
        </is>
      </c>
      <c r="V701" s="6" t="inlineStr">
        <is>
          <t>Companhia de Geracao e Transmissao de Energia Eletrica do Sul do Brasil - Eletrobras Cgt Eletrosul</t>
        </is>
      </c>
      <c r="W701" s="6" t="inlineStr">
        <is>
          <t>-</t>
        </is>
      </c>
      <c r="X701" s="6" t="inlineStr">
        <is>
          <t>Maita Palace Hotel</t>
        </is>
      </c>
      <c r="Y701" s="6" t="inlineStr">
        <is>
          <t>-</t>
        </is>
      </c>
      <c r="Z701" s="6" t="inlineStr">
        <is>
          <t>KON-OPE-RIO-POS-FURNAS ELETROBRAS</t>
        </is>
      </c>
      <c r="AA701" s="6" t="inlineStr">
        <is>
          <t>-</t>
        </is>
      </c>
      <c r="AB701" s="6" t="n">
        <v>660</v>
      </c>
      <c r="AC701" s="6" t="n">
        <v>0</v>
      </c>
      <c r="AD701" s="6" t="n">
        <v>0</v>
      </c>
      <c r="AE701" s="6" t="n">
        <v>0</v>
      </c>
      <c r="AF701" s="6" t="n">
        <v>0</v>
      </c>
      <c r="AG701" s="6" t="n">
        <v>0</v>
      </c>
      <c r="AH701" s="6" t="n">
        <v>0</v>
      </c>
      <c r="AI701" s="6" t="inlineStr">
        <is>
          <t>Reserva importada por HubTravel</t>
        </is>
      </c>
      <c r="AJ701" s="6" t="inlineStr">
        <is>
          <t>Fornecedor não preenchido! (ACC01)</t>
        </is>
      </c>
      <c r="AK701" s="6" t="inlineStr">
        <is>
          <t>SABRE</t>
        </is>
      </c>
      <c r="AL701" s="6" t="inlineStr">
        <is>
          <t>Falta de Fornecedor</t>
        </is>
      </c>
      <c r="AM701" s="6" t="inlineStr">
        <is>
          <t>Campo Fornecedor</t>
        </is>
      </c>
      <c r="AN701" s="6" t="inlineStr">
        <is>
          <t>Dados do Fornecedor</t>
        </is>
      </c>
      <c r="AO701" s="6" t="inlineStr">
        <is>
          <t>Qualidade dos dados</t>
        </is>
      </c>
      <c r="AP701" s="6" t="inlineStr">
        <is>
          <t>KONTIK BUSINESS TRAVEL</t>
        </is>
      </c>
      <c r="AQ701" s="6" t="inlineStr">
        <is>
          <t>Suporte KCS</t>
        </is>
      </c>
    </row>
    <row r="702">
      <c r="A702" s="6" t="n">
        <v>21666303</v>
      </c>
      <c r="B702" s="6" t="n">
        <v>22598467</v>
      </c>
      <c r="C702" s="6" t="inlineStr">
        <is>
          <t>ACC01</t>
        </is>
      </c>
      <c r="D702" s="50" t="n">
        <v>45705.48438657408</v>
      </c>
      <c r="E702" s="50" t="n">
        <v>45705.49403935186</v>
      </c>
      <c r="F702" s="6" t="inlineStr">
        <is>
          <t>0 a 02 dias</t>
        </is>
      </c>
      <c r="G702" s="6" t="inlineStr">
        <is>
          <t>0 a 02 dias</t>
        </is>
      </c>
      <c r="H702" s="6" t="inlineStr">
        <is>
          <t>JLVMZOT</t>
        </is>
      </c>
      <c r="I702" s="6" t="inlineStr">
        <is>
          <t>SABRE</t>
        </is>
      </c>
      <c r="J702" s="6" t="inlineStr">
        <is>
          <t>RODRIGUES LIMA/FREDISON</t>
        </is>
      </c>
      <c r="K702" s="6" t="inlineStr">
        <is>
          <t>Marlos Gomes Ferreira</t>
        </is>
      </c>
      <c r="L702" s="6" t="inlineStr">
        <is>
          <t>Marlos Gomes Ferreira</t>
        </is>
      </c>
      <c r="M702" s="50" t="n">
        <v>45705.35555555556</v>
      </c>
      <c r="N702" s="6" t="inlineStr">
        <is>
          <t>JLVMZO</t>
        </is>
      </c>
      <c r="O702" s="6" t="inlineStr">
        <is>
          <t>-</t>
        </is>
      </c>
      <c r="P702" s="6" t="inlineStr">
        <is>
          <t>OFF LINE</t>
        </is>
      </c>
      <c r="Q702" s="6" t="inlineStr">
        <is>
          <t>Invoice</t>
        </is>
      </c>
      <c r="R702" s="6" t="inlineStr">
        <is>
          <t>Faturado</t>
        </is>
      </c>
      <c r="S702" s="6" t="inlineStr">
        <is>
          <t>Hotel</t>
        </is>
      </c>
      <c r="T702" s="6" t="inlineStr">
        <is>
          <t>N</t>
        </is>
      </c>
      <c r="U702" s="6" t="inlineStr">
        <is>
          <t>Grupo Furnas Eletrobras</t>
        </is>
      </c>
      <c r="V702" s="6" t="inlineStr">
        <is>
          <t>Eletrobras</t>
        </is>
      </c>
      <c r="W702" s="6" t="inlineStr">
        <is>
          <t>-</t>
        </is>
      </c>
      <c r="X702" s="6" t="inlineStr">
        <is>
          <t>-</t>
        </is>
      </c>
      <c r="Y702" s="6" t="inlineStr">
        <is>
          <t>-</t>
        </is>
      </c>
      <c r="Z702" s="6" t="inlineStr">
        <is>
          <t>KON-OPE-RIO-POS-FURNAS ELETROBRAS</t>
        </is>
      </c>
      <c r="AA702" s="6" t="inlineStr">
        <is>
          <t>-</t>
        </is>
      </c>
      <c r="AB702" s="6" t="n">
        <v>560</v>
      </c>
      <c r="AC702" s="6" t="n">
        <v>0</v>
      </c>
      <c r="AD702" s="6" t="n">
        <v>0</v>
      </c>
      <c r="AE702" s="6" t="n">
        <v>0</v>
      </c>
      <c r="AF702" s="6" t="n">
        <v>0</v>
      </c>
      <c r="AG702" s="6" t="n">
        <v>0</v>
      </c>
      <c r="AH702" s="6" t="n">
        <v>0</v>
      </c>
      <c r="AI702" s="6" t="inlineStr">
        <is>
          <t>Reserva importada por HubTravel</t>
        </is>
      </c>
      <c r="AJ702" s="6" t="inlineStr">
        <is>
          <t>Fornecedor não preenchido! (ACC01)</t>
        </is>
      </c>
      <c r="AK702" s="6" t="inlineStr">
        <is>
          <t>SABRE</t>
        </is>
      </c>
      <c r="AL702" s="6" t="inlineStr">
        <is>
          <t>Falta de Fornecedor</t>
        </is>
      </c>
      <c r="AM702" s="6" t="inlineStr">
        <is>
          <t>Campo Fornecedor</t>
        </is>
      </c>
      <c r="AN702" s="6" t="inlineStr">
        <is>
          <t>Dados do Fornecedor</t>
        </is>
      </c>
      <c r="AO702" s="6" t="inlineStr">
        <is>
          <t>Qualidade dos dados</t>
        </is>
      </c>
      <c r="AP702" s="6" t="inlineStr">
        <is>
          <t>KONTIK BUSINESS TRAVEL</t>
        </is>
      </c>
      <c r="AQ702" s="6" t="inlineStr">
        <is>
          <t>Suporte KCS</t>
        </is>
      </c>
    </row>
    <row r="703">
      <c r="A703" s="6" t="n">
        <v>21666544</v>
      </c>
      <c r="B703" s="6" t="n">
        <v>22598671</v>
      </c>
      <c r="C703" s="6" t="inlineStr">
        <is>
          <t>ACC01</t>
        </is>
      </c>
      <c r="D703" s="50" t="n">
        <v>45705.52594907407</v>
      </c>
      <c r="E703" s="50" t="n">
        <v>45706.18854166667</v>
      </c>
      <c r="F703" s="6" t="inlineStr">
        <is>
          <t>0 a 02 dias</t>
        </is>
      </c>
      <c r="G703" s="6" t="inlineStr">
        <is>
          <t>0 a 02 dias</t>
        </is>
      </c>
      <c r="H703" s="6" t="inlineStr">
        <is>
          <t>JJWOVIC</t>
        </is>
      </c>
      <c r="I703" s="6" t="inlineStr">
        <is>
          <t>SABRE</t>
        </is>
      </c>
      <c r="J703" s="6" t="inlineStr">
        <is>
          <t>BEDIN/DIOGO</t>
        </is>
      </c>
      <c r="K703" s="6" t="inlineStr">
        <is>
          <t>Marlos Gomes Ferreira</t>
        </is>
      </c>
      <c r="L703" s="6" t="inlineStr">
        <is>
          <t>Marlos Gomes Ferreira</t>
        </is>
      </c>
      <c r="M703" s="50" t="n">
        <v>45705.39166666667</v>
      </c>
      <c r="N703" s="6" t="inlineStr">
        <is>
          <t>JJWOVI</t>
        </is>
      </c>
      <c r="O703" s="6" t="inlineStr">
        <is>
          <t>PET</t>
        </is>
      </c>
      <c r="P703" s="6" t="inlineStr">
        <is>
          <t>OFF LINE</t>
        </is>
      </c>
      <c r="Q703" s="6" t="inlineStr">
        <is>
          <t>Outros</t>
        </is>
      </c>
      <c r="R703" s="6" t="inlineStr">
        <is>
          <t>Pagamento direto</t>
        </is>
      </c>
      <c r="S703" s="6" t="inlineStr">
        <is>
          <t>Carro</t>
        </is>
      </c>
      <c r="T703" s="6" t="inlineStr">
        <is>
          <t>N</t>
        </is>
      </c>
      <c r="U703" s="6" t="inlineStr">
        <is>
          <t>Grupo Furnas Eletrobras</t>
        </is>
      </c>
      <c r="V703" s="6" t="inlineStr">
        <is>
          <t>Companhia de Geracao e Transmissao de Energia Eletrica do Sul do Brasil - Eletrobras Cgt Eletrosul</t>
        </is>
      </c>
      <c r="W703" s="6" t="inlineStr">
        <is>
          <t>-</t>
        </is>
      </c>
      <c r="X703" s="6" t="inlineStr">
        <is>
          <t>-</t>
        </is>
      </c>
      <c r="Y703" s="6" t="inlineStr">
        <is>
          <t>-</t>
        </is>
      </c>
      <c r="Z703" s="6" t="inlineStr">
        <is>
          <t>KON-OPE-RIO-POS-FURNAS ELETROBRAS</t>
        </is>
      </c>
      <c r="AA703" s="6" t="inlineStr">
        <is>
          <t>-</t>
        </is>
      </c>
      <c r="AB703" s="6" t="n">
        <v>0</v>
      </c>
      <c r="AC703" s="6" t="n">
        <v>0</v>
      </c>
      <c r="AD703" s="6" t="n">
        <v>0</v>
      </c>
      <c r="AE703" s="6" t="n">
        <v>0</v>
      </c>
      <c r="AF703" s="6" t="n">
        <v>0</v>
      </c>
      <c r="AG703" s="6" t="n">
        <v>0</v>
      </c>
      <c r="AH703" s="6" t="n">
        <v>0</v>
      </c>
      <c r="AI703" s="6" t="inlineStr">
        <is>
          <t>Reserva importada por HubTravel</t>
        </is>
      </c>
      <c r="AJ703" s="6" t="inlineStr">
        <is>
          <t>Fornecedor não preenchido! (ACC01)</t>
        </is>
      </c>
      <c r="AK703" s="6" t="inlineStr">
        <is>
          <t>SABRE</t>
        </is>
      </c>
      <c r="AL703" s="6" t="inlineStr">
        <is>
          <t>Falta de Fornecedor</t>
        </is>
      </c>
      <c r="AM703" s="6" t="inlineStr">
        <is>
          <t>Campo Fornecedor</t>
        </is>
      </c>
      <c r="AN703" s="6" t="inlineStr">
        <is>
          <t>Dados do Fornecedor</t>
        </is>
      </c>
      <c r="AO703" s="6" t="inlineStr">
        <is>
          <t>Qualidade dos dados</t>
        </is>
      </c>
      <c r="AP703" s="6" t="inlineStr">
        <is>
          <t>KONTIK BUSINESS TRAVEL</t>
        </is>
      </c>
      <c r="AQ703" s="6" t="inlineStr">
        <is>
          <t>Suporte KCS</t>
        </is>
      </c>
    </row>
    <row r="704">
      <c r="A704" s="6" t="n">
        <v>21666094</v>
      </c>
      <c r="B704" s="6" t="n">
        <v>22598298</v>
      </c>
      <c r="C704" s="6" t="inlineStr">
        <is>
          <t>ACC01</t>
        </is>
      </c>
      <c r="D704" s="50" t="n">
        <v>45705.454375</v>
      </c>
      <c r="E704" s="50" t="n">
        <v>45705.45671296296</v>
      </c>
      <c r="F704" s="6" t="inlineStr">
        <is>
          <t>0 a 02 dias</t>
        </is>
      </c>
      <c r="G704" s="6" t="inlineStr">
        <is>
          <t>0 a 02 dias</t>
        </is>
      </c>
      <c r="H704" s="6" t="inlineStr">
        <is>
          <t>CFWHOKT</t>
        </is>
      </c>
      <c r="I704" s="6" t="inlineStr">
        <is>
          <t>SABRE</t>
        </is>
      </c>
      <c r="J704" s="6" t="inlineStr">
        <is>
          <t>SINISCALCHI/ROBERTO</t>
        </is>
      </c>
      <c r="K704" s="6" t="inlineStr">
        <is>
          <t>Marlos Gomes Ferreira</t>
        </is>
      </c>
      <c r="L704" s="6" t="inlineStr">
        <is>
          <t>Marlos Gomes Ferreira</t>
        </is>
      </c>
      <c r="M704" s="50" t="n">
        <v>45702.30763888889</v>
      </c>
      <c r="N704" s="6" t="inlineStr">
        <is>
          <t>CFWHOK</t>
        </is>
      </c>
      <c r="O704" s="6" t="inlineStr">
        <is>
          <t>-</t>
        </is>
      </c>
      <c r="P704" s="6" t="inlineStr">
        <is>
          <t>OFF LINE</t>
        </is>
      </c>
      <c r="Q704" s="6" t="inlineStr">
        <is>
          <t>Invoice</t>
        </is>
      </c>
      <c r="R704" s="6" t="inlineStr">
        <is>
          <t>Faturado</t>
        </is>
      </c>
      <c r="S704" s="6" t="inlineStr">
        <is>
          <t>Hotel</t>
        </is>
      </c>
      <c r="T704" s="6" t="inlineStr">
        <is>
          <t>N</t>
        </is>
      </c>
      <c r="U704" s="6" t="inlineStr">
        <is>
          <t>Grupo Furnas Eletrobras</t>
        </is>
      </c>
      <c r="V704" s="6" t="inlineStr">
        <is>
          <t>Eletrobras</t>
        </is>
      </c>
      <c r="W704" s="6" t="inlineStr">
        <is>
          <t>-</t>
        </is>
      </c>
      <c r="X704" s="6" t="inlineStr">
        <is>
          <t>-</t>
        </is>
      </c>
      <c r="Y704" s="6" t="inlineStr">
        <is>
          <t>-</t>
        </is>
      </c>
      <c r="Z704" s="6" t="inlineStr">
        <is>
          <t>KON-OPE-RIO-POS-FURNAS ELETROBRAS</t>
        </is>
      </c>
      <c r="AA704" s="6" t="inlineStr">
        <is>
          <t>-</t>
        </is>
      </c>
      <c r="AB704" s="6" t="n">
        <v>818</v>
      </c>
      <c r="AC704" s="6" t="n">
        <v>0</v>
      </c>
      <c r="AD704" s="6" t="n">
        <v>0</v>
      </c>
      <c r="AE704" s="6" t="n">
        <v>0</v>
      </c>
      <c r="AF704" s="6" t="n">
        <v>0</v>
      </c>
      <c r="AG704" s="6" t="n">
        <v>0</v>
      </c>
      <c r="AH704" s="6" t="n">
        <v>0</v>
      </c>
      <c r="AI704" s="6" t="inlineStr">
        <is>
          <t>Reserva importada por HubTravel</t>
        </is>
      </c>
      <c r="AJ704" s="6" t="inlineStr">
        <is>
          <t>Fornecedor não preenchido! (ACC01)</t>
        </is>
      </c>
      <c r="AK704" s="6" t="inlineStr">
        <is>
          <t>SABRE</t>
        </is>
      </c>
      <c r="AL704" s="6" t="inlineStr">
        <is>
          <t>Falta de Fornecedor</t>
        </is>
      </c>
      <c r="AM704" s="6" t="inlineStr">
        <is>
          <t>Campo Fornecedor</t>
        </is>
      </c>
      <c r="AN704" s="6" t="inlineStr">
        <is>
          <t>Dados do Fornecedor</t>
        </is>
      </c>
      <c r="AO704" s="6" t="inlineStr">
        <is>
          <t>Qualidade dos dados</t>
        </is>
      </c>
      <c r="AP704" s="6" t="inlineStr">
        <is>
          <t>KONTIK BUSINESS TRAVEL</t>
        </is>
      </c>
      <c r="AQ704" s="6" t="inlineStr">
        <is>
          <t>Suporte KCS</t>
        </is>
      </c>
    </row>
    <row r="705">
      <c r="A705" s="6" t="n">
        <v>21674949</v>
      </c>
      <c r="B705" s="6" t="n">
        <v>22606274</v>
      </c>
      <c r="C705" s="6" t="inlineStr">
        <is>
          <t>ACC01</t>
        </is>
      </c>
      <c r="D705" s="50" t="n">
        <v>45706.70563657407</v>
      </c>
      <c r="E705" s="50" t="n">
        <v>45706.71284722222</v>
      </c>
      <c r="F705" s="6" t="inlineStr">
        <is>
          <t>0 a 02 dias</t>
        </is>
      </c>
      <c r="G705" s="6" t="inlineStr">
        <is>
          <t>0 a 02 dias</t>
        </is>
      </c>
      <c r="H705" s="6" t="inlineStr">
        <is>
          <t>EVRJQQT</t>
        </is>
      </c>
      <c r="I705" s="6" t="inlineStr">
        <is>
          <t>SABRE</t>
        </is>
      </c>
      <c r="J705" s="6" t="inlineStr">
        <is>
          <t>COSTA/HUMBERTO DE</t>
        </is>
      </c>
      <c r="K705" s="6" t="inlineStr">
        <is>
          <t>Marlos Gomes Ferreira</t>
        </is>
      </c>
      <c r="L705" s="6" t="inlineStr">
        <is>
          <t>Marlos Gomes Ferreira</t>
        </is>
      </c>
      <c r="M705" s="50" t="n">
        <v>45706.57222222222</v>
      </c>
      <c r="N705" s="6" t="inlineStr">
        <is>
          <t>474Y EP0CLNT100</t>
        </is>
      </c>
      <c r="O705" s="6" t="inlineStr">
        <is>
          <t>-</t>
        </is>
      </c>
      <c r="P705" s="6" t="inlineStr">
        <is>
          <t>OFF LINE</t>
        </is>
      </c>
      <c r="Q705" s="6" t="inlineStr">
        <is>
          <t>Invoice</t>
        </is>
      </c>
      <c r="R705" s="6" t="inlineStr">
        <is>
          <t>Faturado</t>
        </is>
      </c>
      <c r="S705" s="6" t="inlineStr">
        <is>
          <t>Hotel</t>
        </is>
      </c>
      <c r="T705" s="6" t="inlineStr">
        <is>
          <t>N</t>
        </is>
      </c>
      <c r="U705" s="6" t="inlineStr">
        <is>
          <t>Grupo Furnas Eletrobras</t>
        </is>
      </c>
      <c r="V705" s="6" t="inlineStr">
        <is>
          <t>Chesf</t>
        </is>
      </c>
      <c r="W705" s="6" t="inlineStr">
        <is>
          <t>-</t>
        </is>
      </c>
      <c r="X705" s="6" t="inlineStr">
        <is>
          <t>-</t>
        </is>
      </c>
      <c r="Y705" s="6" t="inlineStr">
        <is>
          <t>-</t>
        </is>
      </c>
      <c r="Z705" s="6" t="inlineStr">
        <is>
          <t>KON-OPE-RIO-POS-FURNAS ELETROBRAS</t>
        </is>
      </c>
      <c r="AA705" s="6" t="inlineStr">
        <is>
          <t>-</t>
        </is>
      </c>
      <c r="AB705" s="6" t="n">
        <v>1260</v>
      </c>
      <c r="AC705" s="6" t="n">
        <v>0</v>
      </c>
      <c r="AD705" s="6" t="n">
        <v>0</v>
      </c>
      <c r="AE705" s="6" t="n">
        <v>0</v>
      </c>
      <c r="AF705" s="6" t="n">
        <v>0</v>
      </c>
      <c r="AG705" s="6" t="n">
        <v>0</v>
      </c>
      <c r="AH705" s="6" t="n">
        <v>0</v>
      </c>
      <c r="AI705" s="6" t="inlineStr">
        <is>
          <t>Reserva importada por HubTravel</t>
        </is>
      </c>
      <c r="AJ705" s="6" t="inlineStr">
        <is>
          <t>Fornecedor não preenchido! (ACC01)</t>
        </is>
      </c>
      <c r="AK705" s="6" t="inlineStr">
        <is>
          <t>SABRE</t>
        </is>
      </c>
      <c r="AL705" s="6" t="inlineStr">
        <is>
          <t>Falta de Fornecedor</t>
        </is>
      </c>
      <c r="AM705" s="6" t="inlineStr">
        <is>
          <t>Campo Fornecedor</t>
        </is>
      </c>
      <c r="AN705" s="6" t="inlineStr">
        <is>
          <t>Dados do Fornecedor</t>
        </is>
      </c>
      <c r="AO705" s="6" t="inlineStr">
        <is>
          <t>Qualidade dos dados</t>
        </is>
      </c>
      <c r="AP705" s="6" t="inlineStr">
        <is>
          <t>KONTIK BUSINESS TRAVEL</t>
        </is>
      </c>
      <c r="AQ705" s="6" t="inlineStr">
        <is>
          <t>Suporte KCS</t>
        </is>
      </c>
    </row>
    <row r="706">
      <c r="A706" s="6" t="n">
        <v>21674952</v>
      </c>
      <c r="B706" s="6" t="n">
        <v>22606276</v>
      </c>
      <c r="C706" s="6" t="inlineStr">
        <is>
          <t>ACC01</t>
        </is>
      </c>
      <c r="D706" s="50" t="n">
        <v>45706.70577546296</v>
      </c>
      <c r="E706" s="50" t="n">
        <v>45706.71285879629</v>
      </c>
      <c r="F706" s="6" t="inlineStr">
        <is>
          <t>0 a 02 dias</t>
        </is>
      </c>
      <c r="G706" s="6" t="inlineStr">
        <is>
          <t>0 a 02 dias</t>
        </is>
      </c>
      <c r="H706" s="6" t="inlineStr">
        <is>
          <t>LIUFIGT</t>
        </is>
      </c>
      <c r="I706" s="6" t="inlineStr">
        <is>
          <t>SABRE</t>
        </is>
      </c>
      <c r="J706" s="6" t="inlineStr">
        <is>
          <t>SANTOS/ADENILSON JOSE</t>
        </is>
      </c>
      <c r="K706" s="6" t="inlineStr">
        <is>
          <t>Marlos Gomes Ferreira</t>
        </is>
      </c>
      <c r="L706" s="6" t="inlineStr">
        <is>
          <t>Marlos Gomes Ferreira</t>
        </is>
      </c>
      <c r="M706" s="50" t="n">
        <v>45706.57430555556</v>
      </c>
      <c r="N706" s="6" t="n">
        <v>4763</v>
      </c>
      <c r="O706" s="6" t="inlineStr">
        <is>
          <t>-</t>
        </is>
      </c>
      <c r="P706" s="6" t="inlineStr">
        <is>
          <t>OFF LINE</t>
        </is>
      </c>
      <c r="Q706" s="6" t="inlineStr">
        <is>
          <t>Invoice</t>
        </is>
      </c>
      <c r="R706" s="6" t="inlineStr">
        <is>
          <t>Faturado</t>
        </is>
      </c>
      <c r="S706" s="6" t="inlineStr">
        <is>
          <t>Hotel</t>
        </is>
      </c>
      <c r="T706" s="6" t="inlineStr">
        <is>
          <t>N</t>
        </is>
      </c>
      <c r="U706" s="6" t="inlineStr">
        <is>
          <t>Grupo Furnas Eletrobras</t>
        </is>
      </c>
      <c r="V706" s="6" t="inlineStr">
        <is>
          <t>Chesf</t>
        </is>
      </c>
      <c r="W706" s="6" t="inlineStr">
        <is>
          <t>-</t>
        </is>
      </c>
      <c r="X706" s="6" t="inlineStr">
        <is>
          <t>-</t>
        </is>
      </c>
      <c r="Y706" s="6" t="inlineStr">
        <is>
          <t>-</t>
        </is>
      </c>
      <c r="Z706" s="6" t="inlineStr">
        <is>
          <t>KON-OPE-RIO-POS-FURNAS ELETROBRAS</t>
        </is>
      </c>
      <c r="AA706" s="6" t="inlineStr">
        <is>
          <t>-</t>
        </is>
      </c>
      <c r="AB706" s="6" t="n">
        <v>1260</v>
      </c>
      <c r="AC706" s="6" t="n">
        <v>0</v>
      </c>
      <c r="AD706" s="6" t="n">
        <v>0</v>
      </c>
      <c r="AE706" s="6" t="n">
        <v>0</v>
      </c>
      <c r="AF706" s="6" t="n">
        <v>0</v>
      </c>
      <c r="AG706" s="6" t="n">
        <v>0</v>
      </c>
      <c r="AH706" s="6" t="n">
        <v>0</v>
      </c>
      <c r="AI706" s="6" t="inlineStr">
        <is>
          <t>Reserva importada por HubTravel</t>
        </is>
      </c>
      <c r="AJ706" s="6" t="inlineStr">
        <is>
          <t>Fornecedor não preenchido! (ACC01)</t>
        </is>
      </c>
      <c r="AK706" s="6" t="inlineStr">
        <is>
          <t>SABRE</t>
        </is>
      </c>
      <c r="AL706" s="6" t="inlineStr">
        <is>
          <t>Falta de Fornecedor</t>
        </is>
      </c>
      <c r="AM706" s="6" t="inlineStr">
        <is>
          <t>Campo Fornecedor</t>
        </is>
      </c>
      <c r="AN706" s="6" t="inlineStr">
        <is>
          <t>Dados do Fornecedor</t>
        </is>
      </c>
      <c r="AO706" s="6" t="inlineStr">
        <is>
          <t>Qualidade dos dados</t>
        </is>
      </c>
      <c r="AP706" s="6" t="inlineStr">
        <is>
          <t>KONTIK BUSINESS TRAVEL</t>
        </is>
      </c>
      <c r="AQ706" s="6" t="inlineStr">
        <is>
          <t>Suporte KCS</t>
        </is>
      </c>
    </row>
    <row r="707">
      <c r="A707" s="6" t="n">
        <v>21675679</v>
      </c>
      <c r="B707" s="6" t="n">
        <v>22606953</v>
      </c>
      <c r="C707" s="6" t="inlineStr">
        <is>
          <t>ACC01</t>
        </is>
      </c>
      <c r="D707" s="50" t="n">
        <v>45706.78920138889</v>
      </c>
      <c r="E707" s="50" t="n">
        <v>45706.79393518518</v>
      </c>
      <c r="F707" s="6" t="inlineStr">
        <is>
          <t>0 a 02 dias</t>
        </is>
      </c>
      <c r="G707" s="6" t="inlineStr">
        <is>
          <t>0 a 02 dias</t>
        </is>
      </c>
      <c r="H707" s="6" t="inlineStr">
        <is>
          <t>HOGSXIT</t>
        </is>
      </c>
      <c r="I707" s="6" t="inlineStr">
        <is>
          <t>SABRE</t>
        </is>
      </c>
      <c r="J707" s="6" t="inlineStr">
        <is>
          <t>CASTRO MARINHO/FABIO LUIS</t>
        </is>
      </c>
      <c r="K707" s="6" t="inlineStr">
        <is>
          <t>Marlos Gomes Ferreira</t>
        </is>
      </c>
      <c r="L707" s="6" t="inlineStr">
        <is>
          <t>Marlos Gomes Ferreira</t>
        </is>
      </c>
      <c r="M707" s="50" t="n">
        <v>45706.63819444444</v>
      </c>
      <c r="N707" s="6" t="inlineStr">
        <is>
          <t>46YY</t>
        </is>
      </c>
      <c r="O707" s="6" t="inlineStr">
        <is>
          <t>-</t>
        </is>
      </c>
      <c r="P707" s="6" t="inlineStr">
        <is>
          <t>OFF LINE</t>
        </is>
      </c>
      <c r="Q707" s="6" t="inlineStr">
        <is>
          <t>Invoice</t>
        </is>
      </c>
      <c r="R707" s="6" t="inlineStr">
        <is>
          <t>Faturado</t>
        </is>
      </c>
      <c r="S707" s="6" t="inlineStr">
        <is>
          <t>Hotel</t>
        </is>
      </c>
      <c r="T707" s="6" t="inlineStr">
        <is>
          <t>N</t>
        </is>
      </c>
      <c r="U707" s="6" t="inlineStr">
        <is>
          <t>Grupo Furnas Eletrobras</t>
        </is>
      </c>
      <c r="V707" s="6" t="inlineStr">
        <is>
          <t>Eletronorte</t>
        </is>
      </c>
      <c r="W707" s="6" t="inlineStr">
        <is>
          <t>-</t>
        </is>
      </c>
      <c r="X707" s="6" t="inlineStr">
        <is>
          <t>-</t>
        </is>
      </c>
      <c r="Y707" s="6" t="inlineStr">
        <is>
          <t>-</t>
        </is>
      </c>
      <c r="Z707" s="6" t="inlineStr">
        <is>
          <t>KON-OPE-RIO-POS-FURNAS ELETROBRAS</t>
        </is>
      </c>
      <c r="AA707" s="6" t="inlineStr">
        <is>
          <t>-</t>
        </is>
      </c>
      <c r="AB707" s="6" t="n">
        <v>660</v>
      </c>
      <c r="AC707" s="6" t="n">
        <v>0</v>
      </c>
      <c r="AD707" s="6" t="n">
        <v>0</v>
      </c>
      <c r="AE707" s="6" t="n">
        <v>0</v>
      </c>
      <c r="AF707" s="6" t="n">
        <v>0</v>
      </c>
      <c r="AG707" s="6" t="n">
        <v>0</v>
      </c>
      <c r="AH707" s="6" t="n">
        <v>0</v>
      </c>
      <c r="AI707" s="6" t="inlineStr">
        <is>
          <t>Reserva importada por HubTravel</t>
        </is>
      </c>
      <c r="AJ707" s="6" t="inlineStr">
        <is>
          <t>Fornecedor não preenchido! (ACC01)</t>
        </is>
      </c>
      <c r="AK707" s="6" t="inlineStr">
        <is>
          <t>SABRE</t>
        </is>
      </c>
      <c r="AL707" s="6" t="inlineStr">
        <is>
          <t>Falta de Fornecedor</t>
        </is>
      </c>
      <c r="AM707" s="6" t="inlineStr">
        <is>
          <t>Campo Fornecedor</t>
        </is>
      </c>
      <c r="AN707" s="6" t="inlineStr">
        <is>
          <t>Dados do Fornecedor</t>
        </is>
      </c>
      <c r="AO707" s="6" t="inlineStr">
        <is>
          <t>Qualidade dos dados</t>
        </is>
      </c>
      <c r="AP707" s="6" t="inlineStr">
        <is>
          <t>KONTIK BUSINESS TRAVEL</t>
        </is>
      </c>
      <c r="AQ707" s="6" t="inlineStr">
        <is>
          <t>Suporte KCS</t>
        </is>
      </c>
    </row>
    <row r="708">
      <c r="A708" s="6" t="n">
        <v>21675683</v>
      </c>
      <c r="B708" s="6" t="n">
        <v>22606958</v>
      </c>
      <c r="C708" s="6" t="inlineStr">
        <is>
          <t>ACC01</t>
        </is>
      </c>
      <c r="D708" s="50" t="n">
        <v>45706.78969907408</v>
      </c>
      <c r="E708" s="50" t="n">
        <v>45706.79398148148</v>
      </c>
      <c r="F708" s="6" t="inlineStr">
        <is>
          <t>0 a 02 dias</t>
        </is>
      </c>
      <c r="G708" s="6" t="inlineStr">
        <is>
          <t>0 a 02 dias</t>
        </is>
      </c>
      <c r="H708" s="6" t="inlineStr">
        <is>
          <t>OWCPQRT</t>
        </is>
      </c>
      <c r="I708" s="6" t="inlineStr">
        <is>
          <t>SABRE</t>
        </is>
      </c>
      <c r="J708" s="6" t="inlineStr">
        <is>
          <t>SILVA/DINAMERICO</t>
        </is>
      </c>
      <c r="K708" s="6" t="inlineStr">
        <is>
          <t>Marlos Gomes Ferreira</t>
        </is>
      </c>
      <c r="L708" s="6" t="inlineStr">
        <is>
          <t>Marlos Gomes Ferreira</t>
        </is>
      </c>
      <c r="M708" s="50" t="n">
        <v>45706.64166666667</v>
      </c>
      <c r="N708" s="6" t="n">
        <v>4737</v>
      </c>
      <c r="O708" s="6" t="inlineStr">
        <is>
          <t>-</t>
        </is>
      </c>
      <c r="P708" s="6" t="inlineStr">
        <is>
          <t>OFF LINE</t>
        </is>
      </c>
      <c r="Q708" s="6" t="inlineStr">
        <is>
          <t>Invoice</t>
        </is>
      </c>
      <c r="R708" s="6" t="inlineStr">
        <is>
          <t>Faturado</t>
        </is>
      </c>
      <c r="S708" s="6" t="inlineStr">
        <is>
          <t>Hotel</t>
        </is>
      </c>
      <c r="T708" s="6" t="inlineStr">
        <is>
          <t>N</t>
        </is>
      </c>
      <c r="U708" s="6" t="inlineStr">
        <is>
          <t>Grupo Furnas Eletrobras</t>
        </is>
      </c>
      <c r="V708" s="6" t="inlineStr">
        <is>
          <t>Eletronorte</t>
        </is>
      </c>
      <c r="W708" s="6" t="inlineStr">
        <is>
          <t>-</t>
        </is>
      </c>
      <c r="X708" s="6" t="inlineStr">
        <is>
          <t>-</t>
        </is>
      </c>
      <c r="Y708" s="6" t="inlineStr">
        <is>
          <t>-</t>
        </is>
      </c>
      <c r="Z708" s="6" t="inlineStr">
        <is>
          <t>KON-OPE-RIO-POS-FURNAS ELETROBRAS</t>
        </is>
      </c>
      <c r="AA708" s="6" t="inlineStr">
        <is>
          <t>-</t>
        </is>
      </c>
      <c r="AB708" s="6" t="n">
        <v>660</v>
      </c>
      <c r="AC708" s="6" t="n">
        <v>0</v>
      </c>
      <c r="AD708" s="6" t="n">
        <v>0</v>
      </c>
      <c r="AE708" s="6" t="n">
        <v>0</v>
      </c>
      <c r="AF708" s="6" t="n">
        <v>0</v>
      </c>
      <c r="AG708" s="6" t="n">
        <v>0</v>
      </c>
      <c r="AH708" s="6" t="n">
        <v>0</v>
      </c>
      <c r="AI708" s="6" t="inlineStr">
        <is>
          <t>Reserva importada por HubTravel</t>
        </is>
      </c>
      <c r="AJ708" s="6" t="inlineStr">
        <is>
          <t>Fornecedor não preenchido! (ACC01)</t>
        </is>
      </c>
      <c r="AK708" s="6" t="inlineStr">
        <is>
          <t>SABRE</t>
        </is>
      </c>
      <c r="AL708" s="6" t="inlineStr">
        <is>
          <t>Falta de Fornecedor</t>
        </is>
      </c>
      <c r="AM708" s="6" t="inlineStr">
        <is>
          <t>Campo Fornecedor</t>
        </is>
      </c>
      <c r="AN708" s="6" t="inlineStr">
        <is>
          <t>Dados do Fornecedor</t>
        </is>
      </c>
      <c r="AO708" s="6" t="inlineStr">
        <is>
          <t>Qualidade dos dados</t>
        </is>
      </c>
      <c r="AP708" s="6" t="inlineStr">
        <is>
          <t>KONTIK BUSINESS TRAVEL</t>
        </is>
      </c>
      <c r="AQ708" s="6" t="inlineStr">
        <is>
          <t>Suporte KCS</t>
        </is>
      </c>
    </row>
    <row r="709">
      <c r="A709" s="6" t="n">
        <v>21675687</v>
      </c>
      <c r="B709" s="6" t="n">
        <v>22606962</v>
      </c>
      <c r="C709" s="6" t="inlineStr">
        <is>
          <t>ACC01</t>
        </is>
      </c>
      <c r="D709" s="50" t="n">
        <v>45706.7899537037</v>
      </c>
      <c r="E709" s="50" t="n">
        <v>45706.7940162037</v>
      </c>
      <c r="F709" s="6" t="inlineStr">
        <is>
          <t>0 a 02 dias</t>
        </is>
      </c>
      <c r="G709" s="6" t="inlineStr">
        <is>
          <t>0 a 02 dias</t>
        </is>
      </c>
      <c r="H709" s="6" t="inlineStr">
        <is>
          <t>GBEKVRT</t>
        </is>
      </c>
      <c r="I709" s="6" t="inlineStr">
        <is>
          <t>SABRE</t>
        </is>
      </c>
      <c r="J709" s="6" t="inlineStr">
        <is>
          <t>RIBEIRO ALVES/MARCIO</t>
        </is>
      </c>
      <c r="K709" s="6" t="inlineStr">
        <is>
          <t>Marlos Gomes Ferreira</t>
        </is>
      </c>
      <c r="L709" s="6" t="inlineStr">
        <is>
          <t>Marlos Gomes Ferreira</t>
        </is>
      </c>
      <c r="M709" s="50" t="n">
        <v>45706.64375</v>
      </c>
      <c r="N709" s="6" t="n">
        <v>4734</v>
      </c>
      <c r="O709" s="6" t="inlineStr">
        <is>
          <t>-</t>
        </is>
      </c>
      <c r="P709" s="6" t="inlineStr">
        <is>
          <t>OFF LINE</t>
        </is>
      </c>
      <c r="Q709" s="6" t="inlineStr">
        <is>
          <t>Invoice</t>
        </is>
      </c>
      <c r="R709" s="6" t="inlineStr">
        <is>
          <t>Faturado</t>
        </is>
      </c>
      <c r="S709" s="6" t="inlineStr">
        <is>
          <t>Hotel</t>
        </is>
      </c>
      <c r="T709" s="6" t="inlineStr">
        <is>
          <t>N</t>
        </is>
      </c>
      <c r="U709" s="6" t="inlineStr">
        <is>
          <t>Grupo Furnas Eletrobras</t>
        </is>
      </c>
      <c r="V709" s="6" t="inlineStr">
        <is>
          <t>Eletronorte</t>
        </is>
      </c>
      <c r="W709" s="6" t="inlineStr">
        <is>
          <t>-</t>
        </is>
      </c>
      <c r="X709" s="6" t="inlineStr">
        <is>
          <t>-</t>
        </is>
      </c>
      <c r="Y709" s="6" t="inlineStr">
        <is>
          <t>-</t>
        </is>
      </c>
      <c r="Z709" s="6" t="inlineStr">
        <is>
          <t>KON-OPE-RIO-POS-FURNAS ELETROBRAS</t>
        </is>
      </c>
      <c r="AA709" s="6" t="inlineStr">
        <is>
          <t>-</t>
        </is>
      </c>
      <c r="AB709" s="6" t="n">
        <v>660</v>
      </c>
      <c r="AC709" s="6" t="n">
        <v>0</v>
      </c>
      <c r="AD709" s="6" t="n">
        <v>0</v>
      </c>
      <c r="AE709" s="6" t="n">
        <v>0</v>
      </c>
      <c r="AF709" s="6" t="n">
        <v>0</v>
      </c>
      <c r="AG709" s="6" t="n">
        <v>0</v>
      </c>
      <c r="AH709" s="6" t="n">
        <v>0</v>
      </c>
      <c r="AI709" s="6" t="inlineStr">
        <is>
          <t>Reserva importada por HubTravel</t>
        </is>
      </c>
      <c r="AJ709" s="6" t="inlineStr">
        <is>
          <t>Fornecedor não preenchido! (ACC01)</t>
        </is>
      </c>
      <c r="AK709" s="6" t="inlineStr">
        <is>
          <t>SABRE</t>
        </is>
      </c>
      <c r="AL709" s="6" t="inlineStr">
        <is>
          <t>Falta de Fornecedor</t>
        </is>
      </c>
      <c r="AM709" s="6" t="inlineStr">
        <is>
          <t>Campo Fornecedor</t>
        </is>
      </c>
      <c r="AN709" s="6" t="inlineStr">
        <is>
          <t>Dados do Fornecedor</t>
        </is>
      </c>
      <c r="AO709" s="6" t="inlineStr">
        <is>
          <t>Qualidade dos dados</t>
        </is>
      </c>
      <c r="AP709" s="6" t="inlineStr">
        <is>
          <t>KONTIK BUSINESS TRAVEL</t>
        </is>
      </c>
      <c r="AQ709" s="6" t="inlineStr">
        <is>
          <t>Suporte KCS</t>
        </is>
      </c>
    </row>
    <row r="710">
      <c r="A710" s="6" t="n">
        <v>21675747</v>
      </c>
      <c r="B710" s="6" t="n">
        <v>22607015</v>
      </c>
      <c r="C710" s="6" t="inlineStr">
        <is>
          <t>ACC01</t>
        </is>
      </c>
      <c r="D710" s="50" t="n">
        <v>45706.79855324074</v>
      </c>
      <c r="E710" s="50" t="n">
        <v>45706.97103009259</v>
      </c>
      <c r="F710" s="6" t="inlineStr">
        <is>
          <t>0 a 02 dias</t>
        </is>
      </c>
      <c r="G710" s="6" t="inlineStr">
        <is>
          <t>0 a 02 dias</t>
        </is>
      </c>
      <c r="H710" s="6" t="inlineStr">
        <is>
          <t>GSOFJGT</t>
        </is>
      </c>
      <c r="I710" s="6" t="inlineStr">
        <is>
          <t>SABRE</t>
        </is>
      </c>
      <c r="J710" s="6" t="inlineStr">
        <is>
          <t>OLIVEIRA/JAMES DEAN DA</t>
        </is>
      </c>
      <c r="K710" s="6" t="inlineStr">
        <is>
          <t>Marlos Gomes Ferreira</t>
        </is>
      </c>
      <c r="L710" s="6" t="inlineStr">
        <is>
          <t>Marlos Gomes Ferreira</t>
        </is>
      </c>
      <c r="M710" s="50" t="n">
        <v>45705.73680555556</v>
      </c>
      <c r="N710" s="6" t="inlineStr">
        <is>
          <t>473M</t>
        </is>
      </c>
      <c r="O710" s="6" t="inlineStr">
        <is>
          <t>-</t>
        </is>
      </c>
      <c r="P710" s="6" t="inlineStr">
        <is>
          <t>OFF LINE</t>
        </is>
      </c>
      <c r="Q710" s="6" t="inlineStr">
        <is>
          <t>Invoice</t>
        </is>
      </c>
      <c r="R710" s="6" t="inlineStr">
        <is>
          <t>Faturado</t>
        </is>
      </c>
      <c r="S710" s="6" t="inlineStr">
        <is>
          <t>Hotel</t>
        </is>
      </c>
      <c r="T710" s="6" t="inlineStr">
        <is>
          <t>N</t>
        </is>
      </c>
      <c r="U710" s="6" t="inlineStr">
        <is>
          <t>Grupo Furnas Eletrobras</t>
        </is>
      </c>
      <c r="V710" s="6" t="inlineStr">
        <is>
          <t>Chesf</t>
        </is>
      </c>
      <c r="W710" s="6" t="inlineStr">
        <is>
          <t>-</t>
        </is>
      </c>
      <c r="X710" s="6" t="inlineStr">
        <is>
          <t>Pousada Mucuge</t>
        </is>
      </c>
      <c r="Y710" s="6" t="inlineStr">
        <is>
          <t>-</t>
        </is>
      </c>
      <c r="Z710" s="6" t="inlineStr">
        <is>
          <t>KON-OPE-RIO-POS-FURNAS ELETROBRAS</t>
        </is>
      </c>
      <c r="AA710" s="6" t="inlineStr">
        <is>
          <t>-</t>
        </is>
      </c>
      <c r="AB710" s="6" t="n">
        <v>180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6" t="n">
        <v>0</v>
      </c>
      <c r="AI710" s="6" t="inlineStr">
        <is>
          <t>Reserva importada por HubTravel</t>
        </is>
      </c>
      <c r="AJ710" s="6" t="inlineStr">
        <is>
          <t>Fornecedor não preenchido! (ACC02)</t>
        </is>
      </c>
      <c r="AK710" s="6" t="inlineStr">
        <is>
          <t>SABRE</t>
        </is>
      </c>
      <c r="AL710" s="6" t="inlineStr">
        <is>
          <t>Falta de Fornecedor</t>
        </is>
      </c>
      <c r="AM710" s="6" t="inlineStr">
        <is>
          <t>Campo Fornecedor</t>
        </is>
      </c>
      <c r="AN710" s="6" t="inlineStr">
        <is>
          <t>Dados do Fornecedor</t>
        </is>
      </c>
      <c r="AO710" s="6" t="inlineStr">
        <is>
          <t>Qualidade dos dados</t>
        </is>
      </c>
      <c r="AP710" s="6" t="inlineStr">
        <is>
          <t>KONTIK BUSINESS TRAVEL</t>
        </is>
      </c>
      <c r="AQ710" s="6" t="inlineStr">
        <is>
          <t>Suporte KCS</t>
        </is>
      </c>
    </row>
    <row r="711">
      <c r="A711" s="6" t="n">
        <v>21675747</v>
      </c>
      <c r="B711" s="6" t="n">
        <v>22607016</v>
      </c>
      <c r="C711" s="6" t="inlineStr">
        <is>
          <t>ACC02</t>
        </is>
      </c>
      <c r="D711" s="50" t="n">
        <v>45706.79855324074</v>
      </c>
      <c r="E711" s="50" t="n">
        <v>45706.97103009259</v>
      </c>
      <c r="F711" s="6" t="inlineStr">
        <is>
          <t>0 a 02 dias</t>
        </is>
      </c>
      <c r="G711" s="6" t="inlineStr">
        <is>
          <t>0 a 02 dias</t>
        </is>
      </c>
      <c r="H711" s="6" t="inlineStr">
        <is>
          <t>GSOFJGT</t>
        </is>
      </c>
      <c r="I711" s="6" t="inlineStr">
        <is>
          <t>SABRE</t>
        </is>
      </c>
      <c r="J711" s="6" t="inlineStr">
        <is>
          <t>OLIVEIRA/JAMES DEAN DA</t>
        </is>
      </c>
      <c r="K711" s="6" t="inlineStr">
        <is>
          <t>Marlos Gomes Ferreira</t>
        </is>
      </c>
      <c r="L711" s="6" t="inlineStr">
        <is>
          <t>Marlos Gomes Ferreira</t>
        </is>
      </c>
      <c r="M711" s="50" t="n">
        <v>45705.73680555556</v>
      </c>
      <c r="N711" s="6" t="inlineStr">
        <is>
          <t>473M</t>
        </is>
      </c>
      <c r="O711" s="6" t="inlineStr">
        <is>
          <t>-</t>
        </is>
      </c>
      <c r="P711" s="6" t="inlineStr">
        <is>
          <t>OFF LINE</t>
        </is>
      </c>
      <c r="Q711" s="6" t="inlineStr">
        <is>
          <t>Invoice</t>
        </is>
      </c>
      <c r="R711" s="6" t="inlineStr">
        <is>
          <t>Faturado</t>
        </is>
      </c>
      <c r="S711" s="6" t="inlineStr">
        <is>
          <t>Hotel</t>
        </is>
      </c>
      <c r="T711" s="6" t="inlineStr">
        <is>
          <t>N</t>
        </is>
      </c>
      <c r="U711" s="6" t="inlineStr">
        <is>
          <t>Grupo Furnas Eletrobras</t>
        </is>
      </c>
      <c r="V711" s="6" t="inlineStr">
        <is>
          <t>Chesf</t>
        </is>
      </c>
      <c r="W711" s="6" t="inlineStr">
        <is>
          <t>-</t>
        </is>
      </c>
      <c r="X711" s="6" t="inlineStr">
        <is>
          <t>-</t>
        </is>
      </c>
      <c r="Y711" s="6" t="inlineStr">
        <is>
          <t>-</t>
        </is>
      </c>
      <c r="Z711" s="6" t="inlineStr">
        <is>
          <t>KON-OPE-RIO-POS-FURNAS ELETROBRAS</t>
        </is>
      </c>
      <c r="AA711" s="6" t="inlineStr">
        <is>
          <t>-</t>
        </is>
      </c>
      <c r="AB711" s="6" t="n">
        <v>690</v>
      </c>
      <c r="AC711" s="6" t="n">
        <v>0</v>
      </c>
      <c r="AD711" s="6" t="n">
        <v>0</v>
      </c>
      <c r="AE711" s="6" t="n">
        <v>0</v>
      </c>
      <c r="AF711" s="6" t="n">
        <v>0</v>
      </c>
      <c r="AG711" s="6" t="n">
        <v>0</v>
      </c>
      <c r="AH711" s="6" t="n">
        <v>0</v>
      </c>
      <c r="AI711" s="6" t="inlineStr">
        <is>
          <t>Reserva importada por HubTravel</t>
        </is>
      </c>
      <c r="AJ711" s="6" t="inlineStr">
        <is>
          <t>Fornecedor não preenchido! (ACC02)</t>
        </is>
      </c>
      <c r="AK711" s="6" t="inlineStr">
        <is>
          <t>SABRE</t>
        </is>
      </c>
      <c r="AL711" s="6" t="inlineStr">
        <is>
          <t>Falta de Fornecedor</t>
        </is>
      </c>
      <c r="AM711" s="6" t="inlineStr">
        <is>
          <t>Campo Fornecedor</t>
        </is>
      </c>
      <c r="AN711" s="6" t="inlineStr">
        <is>
          <t>Dados do Fornecedor</t>
        </is>
      </c>
      <c r="AO711" s="6" t="inlineStr">
        <is>
          <t>Qualidade dos dados</t>
        </is>
      </c>
      <c r="AP711" s="6" t="inlineStr">
        <is>
          <t>KONTIK BUSINESS TRAVEL</t>
        </is>
      </c>
      <c r="AQ711" s="6" t="inlineStr">
        <is>
          <t>Suporte KCS</t>
        </is>
      </c>
    </row>
    <row r="712">
      <c r="A712" s="6" t="n">
        <v>21500031</v>
      </c>
      <c r="B712" s="6" t="n">
        <v>22458127</v>
      </c>
      <c r="C712" s="6" t="inlineStr">
        <is>
          <t>ACC01</t>
        </is>
      </c>
      <c r="D712" s="50" t="n">
        <v>45679.74177083333</v>
      </c>
      <c r="E712" s="50" t="n">
        <v>45706.55030092593</v>
      </c>
      <c r="F712" s="6" t="inlineStr">
        <is>
          <t>0 a 02 dias</t>
        </is>
      </c>
      <c r="G712" s="6" t="inlineStr">
        <is>
          <t>24 a 31 dias</t>
        </is>
      </c>
      <c r="H712" s="6" t="inlineStr">
        <is>
          <t>KNQWWPC</t>
        </is>
      </c>
      <c r="I712" s="6" t="inlineStr">
        <is>
          <t>SABRE</t>
        </is>
      </c>
      <c r="J712" s="6" t="inlineStr">
        <is>
          <t>OYOLA/LINDSAY ANNE MRS</t>
        </is>
      </c>
      <c r="K712" s="6" t="inlineStr">
        <is>
          <t>WS</t>
        </is>
      </c>
      <c r="L712" s="6" t="inlineStr">
        <is>
          <t>WS</t>
        </is>
      </c>
      <c r="M712" s="50" t="n">
        <v>45679.59027777778</v>
      </c>
      <c r="N712" s="6" t="inlineStr">
        <is>
          <t>KNQWWP</t>
        </is>
      </c>
      <c r="O712" s="6" t="inlineStr">
        <is>
          <t>IAH</t>
        </is>
      </c>
      <c r="P712" s="6" t="inlineStr">
        <is>
          <t>OFF LINE</t>
        </is>
      </c>
      <c r="Q712" s="6" t="inlineStr">
        <is>
          <t>Invoice</t>
        </is>
      </c>
      <c r="R712" s="6" t="inlineStr">
        <is>
          <t>Faturado</t>
        </is>
      </c>
      <c r="S712" s="6" t="inlineStr">
        <is>
          <t>Carro</t>
        </is>
      </c>
      <c r="T712" s="6" t="inlineStr">
        <is>
          <t>N</t>
        </is>
      </c>
      <c r="U712" s="6" t="inlineStr">
        <is>
          <t>Grupo Shell</t>
        </is>
      </c>
      <c r="V712" s="6" t="inlineStr">
        <is>
          <t>Shell</t>
        </is>
      </c>
      <c r="W712" s="6" t="inlineStr">
        <is>
          <t>-</t>
        </is>
      </c>
      <c r="X712" s="6" t="inlineStr">
        <is>
          <t>-</t>
        </is>
      </c>
      <c r="Y712" s="6" t="inlineStr">
        <is>
          <t>-</t>
        </is>
      </c>
      <c r="Z712" s="6" t="inlineStr">
        <is>
          <t>FCM-OPE-SAO-PVI-SHELL</t>
        </is>
      </c>
      <c r="AA712" s="6" t="inlineStr">
        <is>
          <t>-</t>
        </is>
      </c>
      <c r="AB712" s="6" t="n">
        <v>453.25</v>
      </c>
      <c r="AC712" s="6" t="n">
        <v>0</v>
      </c>
      <c r="AD712" s="6" t="n">
        <v>0</v>
      </c>
      <c r="AE712" s="6" t="n">
        <v>0</v>
      </c>
      <c r="AF712" s="6" t="n">
        <v>0</v>
      </c>
      <c r="AG712" s="6" t="n">
        <v>0</v>
      </c>
      <c r="AH712" s="6" t="n">
        <v>0</v>
      </c>
      <c r="AI712" s="6" t="inlineStr">
        <is>
          <t>Reserva importada por HubTravel</t>
        </is>
      </c>
      <c r="AJ712" s="6" t="inlineStr">
        <is>
          <t>Fornecedor não preenchido! (ACC01)</t>
        </is>
      </c>
      <c r="AK712" s="6" t="inlineStr">
        <is>
          <t>SABRE</t>
        </is>
      </c>
      <c r="AL712" s="6" t="inlineStr">
        <is>
          <t>Falta de Fornecedor</t>
        </is>
      </c>
      <c r="AM712" s="6" t="inlineStr">
        <is>
          <t>Campo Fornecedor</t>
        </is>
      </c>
      <c r="AN712" s="6" t="inlineStr">
        <is>
          <t>Dados do Fornecedor</t>
        </is>
      </c>
      <c r="AO712" s="6" t="inlineStr">
        <is>
          <t>Sistêmico</t>
        </is>
      </c>
      <c r="AP712" s="6" t="inlineStr">
        <is>
          <t>GRUPO KONTIK</t>
        </is>
      </c>
      <c r="AQ712" s="6" t="inlineStr">
        <is>
          <t>Suporte Benner</t>
        </is>
      </c>
    </row>
    <row r="713">
      <c r="A713" s="6" t="n">
        <v>21652301</v>
      </c>
      <c r="B713" s="6" t="n">
        <v>22588102</v>
      </c>
      <c r="C713" s="6" t="inlineStr">
        <is>
          <t>ACC01</t>
        </is>
      </c>
      <c r="D713" s="50" t="n">
        <v>45702.46325231482</v>
      </c>
      <c r="E713" s="50" t="n">
        <v>45702.46751157408</v>
      </c>
      <c r="F713" s="6" t="inlineStr">
        <is>
          <t>03 a 05 dias</t>
        </is>
      </c>
      <c r="G713" s="6" t="inlineStr">
        <is>
          <t>03 a 05 dias</t>
        </is>
      </c>
      <c r="H713" s="6" t="inlineStr">
        <is>
          <t>FRSVSAT</t>
        </is>
      </c>
      <c r="I713" s="6" t="inlineStr">
        <is>
          <t>SABRE</t>
        </is>
      </c>
      <c r="J713" s="6" t="inlineStr">
        <is>
          <t>CABRERA HIDALGO GATO SR/MARLON MR</t>
        </is>
      </c>
      <c r="K713" s="6" t="inlineStr">
        <is>
          <t>WS</t>
        </is>
      </c>
      <c r="L713" s="6" t="inlineStr">
        <is>
          <t>WS</t>
        </is>
      </c>
      <c r="M713" s="50" t="n">
        <v>45702.3</v>
      </c>
      <c r="N713" s="6" t="inlineStr">
        <is>
          <t>FRSVSA</t>
        </is>
      </c>
      <c r="O713" s="6" t="inlineStr">
        <is>
          <t>-</t>
        </is>
      </c>
      <c r="P713" s="6" t="inlineStr">
        <is>
          <t>ON LINE</t>
        </is>
      </c>
      <c r="Q713" s="6" t="inlineStr">
        <is>
          <t>Cartão de crédito</t>
        </is>
      </c>
      <c r="R713" s="6" t="inlineStr">
        <is>
          <t>Cartão de crédito</t>
        </is>
      </c>
      <c r="S713" s="6" t="inlineStr">
        <is>
          <t>Hotel</t>
        </is>
      </c>
      <c r="T713" s="6" t="inlineStr">
        <is>
          <t>N</t>
        </is>
      </c>
      <c r="U713" s="6" t="inlineStr">
        <is>
          <t>Grupo Shell</t>
        </is>
      </c>
      <c r="V713" s="6" t="inlineStr">
        <is>
          <t>Shell</t>
        </is>
      </c>
      <c r="W713" s="6" t="inlineStr">
        <is>
          <t>-</t>
        </is>
      </c>
      <c r="X713" s="6" t="inlineStr">
        <is>
          <t>-</t>
        </is>
      </c>
      <c r="Y713" s="6" t="inlineStr">
        <is>
          <t>-</t>
        </is>
      </c>
      <c r="Z713" s="6" t="inlineStr">
        <is>
          <t>FCM-OPE-SAO-PVI-SHELL</t>
        </is>
      </c>
      <c r="AA713" s="6" t="inlineStr">
        <is>
          <t>-</t>
        </is>
      </c>
      <c r="AB713" s="6" t="n">
        <v>1673.4746</v>
      </c>
      <c r="AC713" s="6" t="n">
        <v>0</v>
      </c>
      <c r="AD713" s="6" t="n">
        <v>0</v>
      </c>
      <c r="AE713" s="6" t="n">
        <v>0</v>
      </c>
      <c r="AF713" s="6" t="n">
        <v>0</v>
      </c>
      <c r="AG713" s="6" t="n">
        <v>0</v>
      </c>
      <c r="AH713" s="6" t="n">
        <v>0</v>
      </c>
      <c r="AI713" s="6" t="inlineStr">
        <is>
          <t>Reserva importada por HubTravel</t>
        </is>
      </c>
      <c r="AJ713" s="6" t="inlineStr">
        <is>
          <t>Fornecedor não preenchido! (ACC01)</t>
        </is>
      </c>
      <c r="AK713" s="6" t="inlineStr">
        <is>
          <t>SABRE</t>
        </is>
      </c>
      <c r="AL713" s="6" t="inlineStr">
        <is>
          <t>Falta de Fornecedor</t>
        </is>
      </c>
      <c r="AM713" s="6" t="inlineStr">
        <is>
          <t>Campo Fornecedor</t>
        </is>
      </c>
      <c r="AN713" s="6" t="inlineStr">
        <is>
          <t>Dados do Fornecedor</t>
        </is>
      </c>
      <c r="AO713" s="6" t="inlineStr">
        <is>
          <t>Sistêmico</t>
        </is>
      </c>
      <c r="AP713" s="6" t="inlineStr">
        <is>
          <t>GRUPO KONTIK</t>
        </is>
      </c>
      <c r="AQ713" s="6" t="inlineStr">
        <is>
          <t>Suporte Benner</t>
        </is>
      </c>
    </row>
    <row r="714">
      <c r="A714" s="6" t="n">
        <v>21652302</v>
      </c>
      <c r="B714" s="6" t="n">
        <v>22588103</v>
      </c>
      <c r="C714" s="6" t="inlineStr">
        <is>
          <t>ACC01</t>
        </is>
      </c>
      <c r="D714" s="50" t="n">
        <v>45702.46332175926</v>
      </c>
      <c r="E714" s="50" t="n">
        <v>45702.46751157408</v>
      </c>
      <c r="F714" s="6" t="inlineStr">
        <is>
          <t>03 a 05 dias</t>
        </is>
      </c>
      <c r="G714" s="6" t="inlineStr">
        <is>
          <t>03 a 05 dias</t>
        </is>
      </c>
      <c r="H714" s="6" t="inlineStr">
        <is>
          <t>NLGFZCT</t>
        </is>
      </c>
      <c r="I714" s="6" t="inlineStr">
        <is>
          <t>SABRE</t>
        </is>
      </c>
      <c r="J714" s="6" t="inlineStr">
        <is>
          <t>CABRERA HIDALGO GATO SR/MARLON MR</t>
        </is>
      </c>
      <c r="K714" s="6" t="inlineStr">
        <is>
          <t>WS</t>
        </is>
      </c>
      <c r="L714" s="6" t="inlineStr">
        <is>
          <t>WS</t>
        </is>
      </c>
      <c r="M714" s="50" t="n">
        <v>45702.30277777778</v>
      </c>
      <c r="N714" s="6" t="inlineStr">
        <is>
          <t>NLGFZC</t>
        </is>
      </c>
      <c r="O714" s="6" t="inlineStr">
        <is>
          <t>-</t>
        </is>
      </c>
      <c r="P714" s="6" t="inlineStr">
        <is>
          <t>ON LINE</t>
        </is>
      </c>
      <c r="Q714" s="6" t="inlineStr">
        <is>
          <t>Cartão de crédito</t>
        </is>
      </c>
      <c r="R714" s="6" t="inlineStr">
        <is>
          <t>Cartão de crédito</t>
        </is>
      </c>
      <c r="S714" s="6" t="inlineStr">
        <is>
          <t>Hotel</t>
        </is>
      </c>
      <c r="T714" s="6" t="inlineStr">
        <is>
          <t>N</t>
        </is>
      </c>
      <c r="U714" s="6" t="inlineStr">
        <is>
          <t>Grupo Shell</t>
        </is>
      </c>
      <c r="V714" s="6" t="inlineStr">
        <is>
          <t>Shell</t>
        </is>
      </c>
      <c r="W714" s="6" t="inlineStr">
        <is>
          <t>-</t>
        </is>
      </c>
      <c r="X714" s="6" t="inlineStr">
        <is>
          <t>-</t>
        </is>
      </c>
      <c r="Y714" s="6" t="inlineStr">
        <is>
          <t>-</t>
        </is>
      </c>
      <c r="Z714" s="6" t="inlineStr">
        <is>
          <t>FCM-OPE-SAO-PVI-SHELL</t>
        </is>
      </c>
      <c r="AA714" s="6" t="inlineStr">
        <is>
          <t>-</t>
        </is>
      </c>
      <c r="AB714" s="6" t="n">
        <v>836.7373</v>
      </c>
      <c r="AC714" s="6" t="n">
        <v>0</v>
      </c>
      <c r="AD714" s="6" t="n">
        <v>0</v>
      </c>
      <c r="AE714" s="6" t="n">
        <v>0</v>
      </c>
      <c r="AF714" s="6" t="n">
        <v>0</v>
      </c>
      <c r="AG714" s="6" t="n">
        <v>0</v>
      </c>
      <c r="AH714" s="6" t="n">
        <v>0</v>
      </c>
      <c r="AI714" s="6" t="inlineStr">
        <is>
          <t>Reserva importada por HubTravel</t>
        </is>
      </c>
      <c r="AJ714" s="6" t="inlineStr">
        <is>
          <t>Fornecedor não preenchido! (ACC01)</t>
        </is>
      </c>
      <c r="AK714" s="6" t="inlineStr">
        <is>
          <t>SABRE</t>
        </is>
      </c>
      <c r="AL714" s="6" t="inlineStr">
        <is>
          <t>Falta de Fornecedor</t>
        </is>
      </c>
      <c r="AM714" s="6" t="inlineStr">
        <is>
          <t>Campo Fornecedor</t>
        </is>
      </c>
      <c r="AN714" s="6" t="inlineStr">
        <is>
          <t>Dados do Fornecedor</t>
        </is>
      </c>
      <c r="AO714" s="6" t="inlineStr">
        <is>
          <t>Sistêmico</t>
        </is>
      </c>
      <c r="AP714" s="6" t="inlineStr">
        <is>
          <t>GRUPO KONTIK</t>
        </is>
      </c>
      <c r="AQ714" s="6" t="inlineStr">
        <is>
          <t>Suporte Benner</t>
        </is>
      </c>
    </row>
    <row r="715">
      <c r="A715" s="6" t="n">
        <v>21644642</v>
      </c>
      <c r="B715" s="6" t="n">
        <v>22581236</v>
      </c>
      <c r="C715" s="6" t="inlineStr">
        <is>
          <t>ACC01</t>
        </is>
      </c>
      <c r="D715" s="50" t="n">
        <v>45701.41971064815</v>
      </c>
      <c r="E715" s="50" t="n">
        <v>45706.55898148148</v>
      </c>
      <c r="F715" s="6" t="inlineStr">
        <is>
          <t>0 a 02 dias</t>
        </is>
      </c>
      <c r="G715" s="6" t="inlineStr">
        <is>
          <t>06 a 08 dias</t>
        </is>
      </c>
      <c r="H715" s="6" t="inlineStr">
        <is>
          <t>DTYLNZC</t>
        </is>
      </c>
      <c r="I715" s="6" t="inlineStr">
        <is>
          <t>SABRE</t>
        </is>
      </c>
      <c r="J715" s="6" t="inlineStr">
        <is>
          <t>CAMPOS/FLAVIO DE COSTA MR</t>
        </is>
      </c>
      <c r="K715" s="6" t="inlineStr">
        <is>
          <t>WS</t>
        </is>
      </c>
      <c r="L715" s="6" t="inlineStr">
        <is>
          <t>WS</t>
        </is>
      </c>
      <c r="M715" s="50" t="n">
        <v>45701.26111111111</v>
      </c>
      <c r="N715" s="6" t="inlineStr">
        <is>
          <t>DTYLNZ</t>
        </is>
      </c>
      <c r="O715" s="6" t="inlineStr">
        <is>
          <t>ORL</t>
        </is>
      </c>
      <c r="P715" s="6" t="inlineStr">
        <is>
          <t>ON LINE</t>
        </is>
      </c>
      <c r="Q715" s="6" t="inlineStr">
        <is>
          <t>Invoice</t>
        </is>
      </c>
      <c r="R715" s="6" t="inlineStr">
        <is>
          <t>Faturado</t>
        </is>
      </c>
      <c r="S715" s="6" t="inlineStr">
        <is>
          <t>Carro</t>
        </is>
      </c>
      <c r="T715" s="6" t="inlineStr">
        <is>
          <t>N</t>
        </is>
      </c>
      <c r="U715" s="6" t="inlineStr">
        <is>
          <t>Grupo Shell</t>
        </is>
      </c>
      <c r="V715" s="6" t="inlineStr">
        <is>
          <t>Shell</t>
        </is>
      </c>
      <c r="W715" s="6" t="inlineStr">
        <is>
          <t>-</t>
        </is>
      </c>
      <c r="X715" s="6" t="inlineStr">
        <is>
          <t>-</t>
        </is>
      </c>
      <c r="Y715" s="6" t="inlineStr">
        <is>
          <t>-</t>
        </is>
      </c>
      <c r="Z715" s="6" t="inlineStr">
        <is>
          <t>FCM-OPE-SAO-PVI-SHELL</t>
        </is>
      </c>
      <c r="AA715" s="6" t="inlineStr">
        <is>
          <t>-</t>
        </is>
      </c>
      <c r="AB715" s="6" t="n">
        <v>892.08</v>
      </c>
      <c r="AC715" s="6" t="n">
        <v>0</v>
      </c>
      <c r="AD715" s="6" t="n">
        <v>0</v>
      </c>
      <c r="AE715" s="6" t="n">
        <v>0</v>
      </c>
      <c r="AF715" s="6" t="n">
        <v>0</v>
      </c>
      <c r="AG715" s="6" t="n">
        <v>0</v>
      </c>
      <c r="AH715" s="6" t="n">
        <v>0</v>
      </c>
      <c r="AI715" s="6" t="inlineStr">
        <is>
          <t>Reserva importada por HubTravel</t>
        </is>
      </c>
      <c r="AJ715" s="6" t="inlineStr">
        <is>
          <t>Fornecedor não preenchido! (ACC01)</t>
        </is>
      </c>
      <c r="AK715" s="6" t="inlineStr">
        <is>
          <t>SABRE</t>
        </is>
      </c>
      <c r="AL715" s="6" t="inlineStr">
        <is>
          <t>Falta de Fornecedor</t>
        </is>
      </c>
      <c r="AM715" s="6" t="inlineStr">
        <is>
          <t>Campo Fornecedor</t>
        </is>
      </c>
      <c r="AN715" s="6" t="inlineStr">
        <is>
          <t>Dados do Fornecedor</t>
        </is>
      </c>
      <c r="AO715" s="6" t="inlineStr">
        <is>
          <t>Sistêmico</t>
        </is>
      </c>
      <c r="AP715" s="6" t="inlineStr">
        <is>
          <t>GRUPO KONTIK</t>
        </is>
      </c>
      <c r="AQ715" s="6" t="inlineStr">
        <is>
          <t>Suporte Benner</t>
        </is>
      </c>
    </row>
    <row r="716">
      <c r="A716" s="6" t="n">
        <v>21640706</v>
      </c>
      <c r="B716" s="6" t="n">
        <v>22577851</v>
      </c>
      <c r="C716" s="6" t="inlineStr">
        <is>
          <t>ACC01</t>
        </is>
      </c>
      <c r="D716" s="50" t="n">
        <v>45700.78344907407</v>
      </c>
      <c r="E716" s="50" t="n">
        <v>45706.55549768519</v>
      </c>
      <c r="F716" s="6" t="inlineStr">
        <is>
          <t>0 a 02 dias</t>
        </is>
      </c>
      <c r="G716" s="6" t="inlineStr">
        <is>
          <t>06 a 08 dias</t>
        </is>
      </c>
      <c r="H716" s="6" t="inlineStr">
        <is>
          <t>DKDAWG</t>
        </is>
      </c>
      <c r="I716" s="6" t="inlineStr">
        <is>
          <t>SABRE</t>
        </is>
      </c>
      <c r="J716" s="6" t="inlineStr">
        <is>
          <t>PINTO DA COSTA/CRISTIANO</t>
        </is>
      </c>
      <c r="K716" s="6" t="inlineStr">
        <is>
          <t>GABRIEL ALVES MOURA</t>
        </is>
      </c>
      <c r="L716" s="6" t="inlineStr">
        <is>
          <t>GABRIEL ALVES MOURA</t>
        </is>
      </c>
      <c r="M716" s="50" t="n">
        <v>45700.53472222222</v>
      </c>
      <c r="N716" s="6" t="inlineStr">
        <is>
          <t>DKDAWG</t>
        </is>
      </c>
      <c r="O716" s="6" t="inlineStr">
        <is>
          <t>-</t>
        </is>
      </c>
      <c r="P716" s="6" t="inlineStr">
        <is>
          <t>ON LINE</t>
        </is>
      </c>
      <c r="Q716" s="6" t="inlineStr">
        <is>
          <t>Cartão de crédito</t>
        </is>
      </c>
      <c r="R716" s="6" t="inlineStr">
        <is>
          <t>Cartão de crédito</t>
        </is>
      </c>
      <c r="S716" s="6" t="inlineStr">
        <is>
          <t>Aéreo</t>
        </is>
      </c>
      <c r="T716" s="6" t="inlineStr">
        <is>
          <t>N</t>
        </is>
      </c>
      <c r="U716" s="6" t="inlineStr">
        <is>
          <t>Grupo Shell</t>
        </is>
      </c>
      <c r="V716" s="6" t="inlineStr">
        <is>
          <t>Shell</t>
        </is>
      </c>
      <c r="W716" s="6" t="inlineStr">
        <is>
          <t>-</t>
        </is>
      </c>
      <c r="X716" s="6" t="inlineStr">
        <is>
          <t>Latam Airlines Brasil</t>
        </is>
      </c>
      <c r="Y716" s="6" t="n">
        <v>1409058216</v>
      </c>
      <c r="Z716" s="6" t="inlineStr">
        <is>
          <t>FCM-OPE-SAO-PVI-SHELL</t>
        </is>
      </c>
      <c r="AA716" s="6" t="inlineStr">
        <is>
          <t>-</t>
        </is>
      </c>
      <c r="AB716" s="6" t="n">
        <v>3649.64</v>
      </c>
      <c r="AC716" s="6" t="n">
        <v>104.89</v>
      </c>
      <c r="AD716" s="6" t="n">
        <v>0</v>
      </c>
      <c r="AE716" s="6" t="n">
        <v>0</v>
      </c>
      <c r="AF716" s="6" t="n">
        <v>104.89</v>
      </c>
      <c r="AG716" s="6" t="n">
        <v>0</v>
      </c>
      <c r="AH716" s="6" t="n">
        <v>0</v>
      </c>
      <c r="AI716" s="6" t="inlineStr">
        <is>
          <t>Reserva importada por HubTravel</t>
        </is>
      </c>
      <c r="AJ716" s="6" t="inlineStr">
        <is>
          <t>Finalidade não preenchida! (ACC01)</t>
        </is>
      </c>
      <c r="AK716" s="6" t="inlineStr">
        <is>
          <t>SABRE</t>
        </is>
      </c>
      <c r="AL716" s="6" t="inlineStr">
        <is>
          <t>Falta de informação Gerencial</t>
        </is>
      </c>
      <c r="AM716" s="6" t="inlineStr">
        <is>
          <t>Campo Finalidade</t>
        </is>
      </c>
      <c r="AN716" s="6" t="inlineStr">
        <is>
          <t>Dados Gerenciais</t>
        </is>
      </c>
      <c r="AO716" s="6" t="inlineStr">
        <is>
          <t>Qualidade dos dados</t>
        </is>
      </c>
      <c r="AP716" s="6" t="inlineStr">
        <is>
          <t>KONTIK BUSINESS TRAVEL</t>
        </is>
      </c>
      <c r="AQ716" s="6" t="inlineStr">
        <is>
          <t>Operações - FCM</t>
        </is>
      </c>
    </row>
    <row r="717">
      <c r="A717" s="6" t="n">
        <v>21665972</v>
      </c>
      <c r="B717" s="6" t="n">
        <v>22598184</v>
      </c>
      <c r="C717" s="6" t="inlineStr">
        <is>
          <t>ACC01</t>
        </is>
      </c>
      <c r="D717" s="50" t="n">
        <v>45705.43008101852</v>
      </c>
      <c r="E717" s="50" t="n">
        <v>45706.56128472222</v>
      </c>
      <c r="F717" s="6" t="inlineStr">
        <is>
          <t>0 a 02 dias</t>
        </is>
      </c>
      <c r="G717" s="6" t="inlineStr">
        <is>
          <t>0 a 02 dias</t>
        </is>
      </c>
      <c r="H717" s="6" t="inlineStr">
        <is>
          <t>LXFUQTT</t>
        </is>
      </c>
      <c r="I717" s="6" t="inlineStr">
        <is>
          <t>SABRE</t>
        </is>
      </c>
      <c r="J717" s="6" t="inlineStr">
        <is>
          <t>PINTO DA COSTA/CRISTIANO MR</t>
        </is>
      </c>
      <c r="K717" s="6" t="inlineStr">
        <is>
          <t>Guilherme Hernandez Guimaraes</t>
        </is>
      </c>
      <c r="L717" s="6" t="inlineStr">
        <is>
          <t>Guilherme Hernandez Guimaraes</t>
        </is>
      </c>
      <c r="M717" s="50" t="n">
        <v>45705.28333333333</v>
      </c>
      <c r="N717" s="6" t="inlineStr">
        <is>
          <t>EMAIL</t>
        </is>
      </c>
      <c r="O717" s="6" t="inlineStr">
        <is>
          <t>-</t>
        </is>
      </c>
      <c r="P717" s="6" t="inlineStr">
        <is>
          <t>ON LINE</t>
        </is>
      </c>
      <c r="Q717" s="6" t="inlineStr">
        <is>
          <t>Cash</t>
        </is>
      </c>
      <c r="R717" s="6" t="inlineStr">
        <is>
          <t>Cash</t>
        </is>
      </c>
      <c r="S717" s="6" t="inlineStr">
        <is>
          <t>Hotel</t>
        </is>
      </c>
      <c r="T717" s="6" t="inlineStr">
        <is>
          <t>N</t>
        </is>
      </c>
      <c r="U717" s="6" t="inlineStr">
        <is>
          <t>Grupo Shell</t>
        </is>
      </c>
      <c r="V717" s="6" t="inlineStr">
        <is>
          <t>Shell</t>
        </is>
      </c>
      <c r="W717" s="6" t="inlineStr">
        <is>
          <t>-</t>
        </is>
      </c>
      <c r="X717" s="6" t="inlineStr">
        <is>
          <t>Royal Tulip Brasilia Alvorada</t>
        </is>
      </c>
      <c r="Y717" s="6" t="inlineStr">
        <is>
          <t>-</t>
        </is>
      </c>
      <c r="Z717" s="6" t="inlineStr">
        <is>
          <t>FCM-OPE-SAO-PVI-SHELL</t>
        </is>
      </c>
      <c r="AA717" s="6" t="inlineStr">
        <is>
          <t>-</t>
        </is>
      </c>
      <c r="AB717" s="6" t="n">
        <v>2131</v>
      </c>
      <c r="AC717" s="6" t="n">
        <v>0</v>
      </c>
      <c r="AD717" s="6" t="n">
        <v>0</v>
      </c>
      <c r="AE717" s="6" t="n">
        <v>0</v>
      </c>
      <c r="AF717" s="6" t="n">
        <v>0</v>
      </c>
      <c r="AG717" s="6" t="n">
        <v>0</v>
      </c>
      <c r="AH717" s="6" t="n">
        <v>0</v>
      </c>
      <c r="AI717" s="6" t="inlineStr">
        <is>
          <t>Reserva importada por HubTravel</t>
        </is>
      </c>
      <c r="AJ717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717" s="6" t="inlineStr">
        <is>
          <t>SABRE</t>
        </is>
      </c>
      <c r="AL717" s="6" t="inlineStr">
        <is>
          <t>Forma de Pagamento indevida</t>
        </is>
      </c>
      <c r="AM717" s="6" t="inlineStr">
        <is>
          <t>Forma PG. e REC.</t>
        </is>
      </c>
      <c r="AN717" s="6" t="inlineStr">
        <is>
          <t>Sistema</t>
        </is>
      </c>
      <c r="AO717" s="6" t="inlineStr">
        <is>
          <t>Qualidade dos dados</t>
        </is>
      </c>
      <c r="AP717" s="6" t="inlineStr">
        <is>
          <t>KONTIK BUSINESS TRAVEL</t>
        </is>
      </c>
      <c r="AQ717" s="6" t="inlineStr">
        <is>
          <t>Operações - FCM</t>
        </is>
      </c>
    </row>
    <row r="718">
      <c r="A718" s="6" t="n">
        <v>21562011</v>
      </c>
      <c r="B718" s="6" t="n">
        <v>22512543</v>
      </c>
      <c r="C718" s="6" t="inlineStr">
        <is>
          <t>ACC01</t>
        </is>
      </c>
      <c r="D718" s="50" t="n">
        <v>45688.77357638889</v>
      </c>
      <c r="E718" s="50" t="n">
        <v>45706.55034722222</v>
      </c>
      <c r="F718" s="6" t="inlineStr">
        <is>
          <t>0 a 02 dias</t>
        </is>
      </c>
      <c r="G718" s="6" t="inlineStr">
        <is>
          <t>16 a 23 dias</t>
        </is>
      </c>
      <c r="H718" s="6" t="inlineStr">
        <is>
          <t>JCIDVXT</t>
        </is>
      </c>
      <c r="I718" s="6" t="inlineStr">
        <is>
          <t>SABRE</t>
        </is>
      </c>
      <c r="J718" s="6" t="inlineStr">
        <is>
          <t>REGO/ANNA COSTA</t>
        </is>
      </c>
      <c r="K718" s="6" t="inlineStr">
        <is>
          <t>0W</t>
        </is>
      </c>
      <c r="L718" s="6" t="inlineStr">
        <is>
          <t>0W</t>
        </is>
      </c>
      <c r="M718" s="50" t="n">
        <v>45688.63402777778</v>
      </c>
      <c r="N718" s="6" t="inlineStr">
        <is>
          <t>JCIDVX</t>
        </is>
      </c>
      <c r="O718" s="6" t="inlineStr">
        <is>
          <t>-</t>
        </is>
      </c>
      <c r="P718" s="6" t="inlineStr">
        <is>
          <t>OFF LINE</t>
        </is>
      </c>
      <c r="Q718" s="6" t="inlineStr">
        <is>
          <t>Invoice</t>
        </is>
      </c>
      <c r="R718" s="6" t="inlineStr">
        <is>
          <t>Faturado</t>
        </is>
      </c>
      <c r="S718" s="6" t="inlineStr">
        <is>
          <t>Hotel</t>
        </is>
      </c>
      <c r="T718" s="6" t="inlineStr">
        <is>
          <t>N</t>
        </is>
      </c>
      <c r="U718" s="6" t="inlineStr">
        <is>
          <t>Grupo Shell</t>
        </is>
      </c>
      <c r="V718" s="6" t="inlineStr">
        <is>
          <t>Shell</t>
        </is>
      </c>
      <c r="W718" s="6" t="inlineStr">
        <is>
          <t>-</t>
        </is>
      </c>
      <c r="X718" s="6" t="inlineStr">
        <is>
          <t>-</t>
        </is>
      </c>
      <c r="Y718" s="6" t="inlineStr">
        <is>
          <t>-</t>
        </is>
      </c>
      <c r="Z718" s="6" t="inlineStr">
        <is>
          <t>FCM-OPE-SAO-PVI-SHELL</t>
        </is>
      </c>
      <c r="AA718" s="6" t="inlineStr">
        <is>
          <t>-</t>
        </is>
      </c>
      <c r="AB718" s="6" t="n">
        <v>5712.525</v>
      </c>
      <c r="AC718" s="6" t="n">
        <v>0</v>
      </c>
      <c r="AD718" s="6" t="n">
        <v>0</v>
      </c>
      <c r="AE718" s="6" t="n">
        <v>0</v>
      </c>
      <c r="AF718" s="6" t="n">
        <v>0</v>
      </c>
      <c r="AG718" s="6" t="n">
        <v>0</v>
      </c>
      <c r="AH718" s="6" t="n">
        <v>0</v>
      </c>
      <c r="AI718" s="6" t="inlineStr">
        <is>
          <t>Reserva importada por HubTravel</t>
        </is>
      </c>
      <c r="AJ718" s="6" t="inlineStr">
        <is>
          <t>Fornecedor não preenchido! (ACC01)</t>
        </is>
      </c>
      <c r="AK718" s="6" t="inlineStr">
        <is>
          <t>SABRE</t>
        </is>
      </c>
      <c r="AL718" s="6" t="inlineStr">
        <is>
          <t>Falta de Fornecedor</t>
        </is>
      </c>
      <c r="AM718" s="6" t="inlineStr">
        <is>
          <t>Campo Fornecedor</t>
        </is>
      </c>
      <c r="AN718" s="6" t="inlineStr">
        <is>
          <t>Dados do Fornecedor</t>
        </is>
      </c>
      <c r="AO718" s="6" t="inlineStr">
        <is>
          <t>Qualidade dos dados</t>
        </is>
      </c>
      <c r="AP718" s="6" t="inlineStr">
        <is>
          <t>KONTIK BUSINESS TRAVEL</t>
        </is>
      </c>
      <c r="AQ718" s="6" t="inlineStr">
        <is>
          <t>Suporte KCS</t>
        </is>
      </c>
    </row>
    <row r="719">
      <c r="A719" s="6" t="n">
        <v>21470353</v>
      </c>
      <c r="B719" s="6" t="n">
        <v>22434651</v>
      </c>
      <c r="C719" s="6" t="inlineStr">
        <is>
          <t>ACC01</t>
        </is>
      </c>
      <c r="D719" s="50" t="n">
        <v>45674.46145833333</v>
      </c>
      <c r="E719" s="50" t="n">
        <v>45706.55028935185</v>
      </c>
      <c r="F719" s="6" t="inlineStr">
        <is>
          <t>0 a 02 dias</t>
        </is>
      </c>
      <c r="G719" s="6" t="inlineStr">
        <is>
          <t>31 dias ou +</t>
        </is>
      </c>
      <c r="H719" s="6" t="inlineStr">
        <is>
          <t>JSRXYVT</t>
        </is>
      </c>
      <c r="I719" s="6" t="inlineStr">
        <is>
          <t>SABRE</t>
        </is>
      </c>
      <c r="J719" s="6" t="inlineStr">
        <is>
          <t>MAXIMO/MATHEUS MAGALHAES</t>
        </is>
      </c>
      <c r="K719" s="6" t="inlineStr">
        <is>
          <t>0W</t>
        </is>
      </c>
      <c r="L719" s="6" t="inlineStr">
        <is>
          <t>0W</t>
        </is>
      </c>
      <c r="M719" s="50" t="n">
        <v>45674.30763888889</v>
      </c>
      <c r="N719" s="6" t="inlineStr">
        <is>
          <t>JSRXYV</t>
        </is>
      </c>
      <c r="O719" s="6" t="inlineStr">
        <is>
          <t>-</t>
        </is>
      </c>
      <c r="P719" s="6" t="inlineStr">
        <is>
          <t>OFF LINE</t>
        </is>
      </c>
      <c r="Q719" s="6" t="inlineStr">
        <is>
          <t>Invoice</t>
        </is>
      </c>
      <c r="R719" s="6" t="inlineStr">
        <is>
          <t>Faturado</t>
        </is>
      </c>
      <c r="S719" s="6" t="inlineStr">
        <is>
          <t>Hotel</t>
        </is>
      </c>
      <c r="T719" s="6" t="inlineStr">
        <is>
          <t>N</t>
        </is>
      </c>
      <c r="U719" s="6" t="inlineStr">
        <is>
          <t>Grupo Shell</t>
        </is>
      </c>
      <c r="V719" s="6" t="inlineStr">
        <is>
          <t>Shell</t>
        </is>
      </c>
      <c r="W719" s="6" t="inlineStr">
        <is>
          <t>-</t>
        </is>
      </c>
      <c r="X719" s="6" t="inlineStr">
        <is>
          <t>-</t>
        </is>
      </c>
      <c r="Y719" s="6" t="inlineStr">
        <is>
          <t>-</t>
        </is>
      </c>
      <c r="Z719" s="6" t="inlineStr">
        <is>
          <t>FCM-OPE-SAO-PVI-SHELL</t>
        </is>
      </c>
      <c r="AA719" s="6" t="inlineStr">
        <is>
          <t>-</t>
        </is>
      </c>
      <c r="AB719" s="6" t="n">
        <v>6656</v>
      </c>
      <c r="AC719" s="6" t="n">
        <v>0</v>
      </c>
      <c r="AD719" s="6" t="n">
        <v>0</v>
      </c>
      <c r="AE719" s="6" t="n">
        <v>0</v>
      </c>
      <c r="AF719" s="6" t="n">
        <v>0</v>
      </c>
      <c r="AG719" s="6" t="n">
        <v>0</v>
      </c>
      <c r="AH719" s="6" t="n">
        <v>0</v>
      </c>
      <c r="AI719" s="6" t="inlineStr">
        <is>
          <t>Reserva importada por HubTravel</t>
        </is>
      </c>
      <c r="AJ719" s="6" t="inlineStr">
        <is>
          <t>Fornecedor não preenchido! (ACC01)</t>
        </is>
      </c>
      <c r="AK719" s="6" t="inlineStr">
        <is>
          <t>SABRE</t>
        </is>
      </c>
      <c r="AL719" s="6" t="inlineStr">
        <is>
          <t>Falta de Fornecedor</t>
        </is>
      </c>
      <c r="AM719" s="6" t="inlineStr">
        <is>
          <t>Campo Fornecedor</t>
        </is>
      </c>
      <c r="AN719" s="6" t="inlineStr">
        <is>
          <t>Dados do Fornecedor</t>
        </is>
      </c>
      <c r="AO719" s="6" t="inlineStr">
        <is>
          <t>Qualidade dos dados</t>
        </is>
      </c>
      <c r="AP719" s="6" t="inlineStr">
        <is>
          <t>KONTIK BUSINESS TRAVEL</t>
        </is>
      </c>
      <c r="AQ719" s="6" t="inlineStr">
        <is>
          <t>Suporte KCS</t>
        </is>
      </c>
    </row>
    <row r="720">
      <c r="A720" s="6" t="n">
        <v>21407840</v>
      </c>
      <c r="B720" s="6" t="n">
        <v>22380155</v>
      </c>
      <c r="C720" s="6" t="inlineStr">
        <is>
          <t>ACC01</t>
        </is>
      </c>
      <c r="D720" s="50" t="n">
        <v>45663.85752314814</v>
      </c>
      <c r="E720" s="50" t="n">
        <v>45706.553125</v>
      </c>
      <c r="F720" s="6" t="inlineStr">
        <is>
          <t>0 a 02 dias</t>
        </is>
      </c>
      <c r="G720" s="6" t="inlineStr">
        <is>
          <t>31 dias ou +</t>
        </is>
      </c>
      <c r="H720" s="6" t="inlineStr">
        <is>
          <t>UGEQPB</t>
        </is>
      </c>
      <c r="I720" s="6" t="inlineStr">
        <is>
          <t>SABRE</t>
        </is>
      </c>
      <c r="J720" s="6" t="inlineStr">
        <is>
          <t>EMMERICH/JULIA</t>
        </is>
      </c>
      <c r="K720" s="6" t="inlineStr">
        <is>
          <t>Vanessa Pereira Ribeiro Carlos</t>
        </is>
      </c>
      <c r="L720" s="6" t="inlineStr">
        <is>
          <t>Flavia Constanzi do Nascimento</t>
        </is>
      </c>
      <c r="M720" s="50" t="n">
        <v>45663</v>
      </c>
      <c r="N720" s="6" t="inlineStr">
        <is>
          <t>UGEQPB</t>
        </is>
      </c>
      <c r="O720" s="6" t="inlineStr">
        <is>
          <t>-</t>
        </is>
      </c>
      <c r="P720" s="6" t="inlineStr">
        <is>
          <t>ON LINE</t>
        </is>
      </c>
      <c r="Q720" s="6" t="inlineStr">
        <is>
          <t>Cartão de crédito</t>
        </is>
      </c>
      <c r="R720" s="6" t="inlineStr">
        <is>
          <t>Múltiplos</t>
        </is>
      </c>
      <c r="S720" s="6" t="inlineStr">
        <is>
          <t>Aéreo</t>
        </is>
      </c>
      <c r="T720" s="6" t="inlineStr">
        <is>
          <t>N</t>
        </is>
      </c>
      <c r="U720" s="6" t="inlineStr">
        <is>
          <t>Grupo Shell</t>
        </is>
      </c>
      <c r="V720" s="6" t="inlineStr">
        <is>
          <t>Shell</t>
        </is>
      </c>
      <c r="W720" s="6" t="inlineStr">
        <is>
          <t>-</t>
        </is>
      </c>
      <c r="X720" s="6" t="inlineStr">
        <is>
          <t>Latam Airlines Brasil</t>
        </is>
      </c>
      <c r="Y720" s="6" t="n">
        <v>1408795337</v>
      </c>
      <c r="Z720" s="6" t="inlineStr">
        <is>
          <t>FCM-OPE-SAO-PVI-SHELL</t>
        </is>
      </c>
      <c r="AA720" s="6" t="inlineStr">
        <is>
          <t>-</t>
        </is>
      </c>
      <c r="AB720" s="6" t="n">
        <v>611.35</v>
      </c>
      <c r="AC720" s="6" t="n">
        <v>0</v>
      </c>
      <c r="AD720" s="6" t="n">
        <v>0</v>
      </c>
      <c r="AE720" s="6" t="n">
        <v>0</v>
      </c>
      <c r="AF720" s="6" t="n">
        <v>0</v>
      </c>
      <c r="AG720" s="6" t="n">
        <v>0</v>
      </c>
      <c r="AH720" s="6" t="n">
        <v>0</v>
      </c>
      <c r="AI720" s="6" t="inlineStr">
        <is>
          <t>Reserva importada por HubTravel</t>
        </is>
      </c>
      <c r="AJ720" s="6" t="inlineStr">
        <is>
          <t>A soma das taxas dos registros múltiplos ultrapassa a taxa da accounting</t>
        </is>
      </c>
      <c r="AK720" s="6" t="inlineStr">
        <is>
          <t>SABRE</t>
        </is>
      </c>
      <c r="AL720" s="6" t="inlineStr">
        <is>
          <t>Valores da Tarifa</t>
        </is>
      </c>
      <c r="AM720" s="6" t="inlineStr">
        <is>
          <t>Campo Tarifa</t>
        </is>
      </c>
      <c r="AN720" s="6" t="inlineStr">
        <is>
          <t>Dados do Fornecedor</t>
        </is>
      </c>
      <c r="AO720" s="6" t="inlineStr">
        <is>
          <t>Qualidade dos dados</t>
        </is>
      </c>
      <c r="AP720" s="6" t="inlineStr">
        <is>
          <t>GRUPO KONTIK</t>
        </is>
      </c>
      <c r="AQ720" s="6" t="inlineStr">
        <is>
          <t>Central de Emissão</t>
        </is>
      </c>
    </row>
    <row r="721">
      <c r="A721" s="6" t="n">
        <v>21668179</v>
      </c>
      <c r="B721" s="6" t="n">
        <v>22600198</v>
      </c>
      <c r="C721" s="6" t="inlineStr">
        <is>
          <t>ACC01</t>
        </is>
      </c>
      <c r="D721" s="50" t="n">
        <v>45705.68081018519</v>
      </c>
      <c r="E721" s="50" t="n">
        <v>45706.56392361111</v>
      </c>
      <c r="F721" s="6" t="inlineStr">
        <is>
          <t>0 a 02 dias</t>
        </is>
      </c>
      <c r="G721" s="6" t="inlineStr">
        <is>
          <t>0 a 02 dias</t>
        </is>
      </c>
      <c r="H721" s="6" t="inlineStr">
        <is>
          <t>YPFZKYT</t>
        </is>
      </c>
      <c r="I721" s="6" t="inlineStr">
        <is>
          <t>SABRE</t>
        </is>
      </c>
      <c r="J721" s="6" t="inlineStr">
        <is>
          <t>AVILA SILVA/RUNER MR</t>
        </is>
      </c>
      <c r="K721" s="6" t="inlineStr">
        <is>
          <t>Vanessa Pereira Ribeiro Carlos</t>
        </is>
      </c>
      <c r="L721" s="6" t="inlineStr">
        <is>
          <t>Vanessa Pereira Ribeiro Carlos</t>
        </is>
      </c>
      <c r="M721" s="50" t="n">
        <v>45705.44444444445</v>
      </c>
      <c r="N721" s="6" t="inlineStr">
        <is>
          <t>EMAIL</t>
        </is>
      </c>
      <c r="O721" s="6" t="inlineStr">
        <is>
          <t>-</t>
        </is>
      </c>
      <c r="P721" s="6" t="inlineStr">
        <is>
          <t>OFF LINE</t>
        </is>
      </c>
      <c r="Q721" s="6" t="inlineStr">
        <is>
          <t>Invoice</t>
        </is>
      </c>
      <c r="R721" s="6" t="inlineStr">
        <is>
          <t>Faturado</t>
        </is>
      </c>
      <c r="S721" s="6" t="inlineStr">
        <is>
          <t>Hotel</t>
        </is>
      </c>
      <c r="T721" s="6" t="inlineStr">
        <is>
          <t>N</t>
        </is>
      </c>
      <c r="U721" s="6" t="inlineStr">
        <is>
          <t>Grupo Shell</t>
        </is>
      </c>
      <c r="V721" s="6" t="inlineStr">
        <is>
          <t>Shell</t>
        </is>
      </c>
      <c r="W721" s="6" t="inlineStr">
        <is>
          <t>-</t>
        </is>
      </c>
      <c r="X721" s="6" t="inlineStr">
        <is>
          <t>-</t>
        </is>
      </c>
      <c r="Y721" s="6" t="inlineStr">
        <is>
          <t>-</t>
        </is>
      </c>
      <c r="Z721" s="6" t="inlineStr">
        <is>
          <t>FCM-OPE-SAO-PVI-SHELL</t>
        </is>
      </c>
      <c r="AA721" s="6" t="inlineStr">
        <is>
          <t>-</t>
        </is>
      </c>
      <c r="AB721" s="6" t="n">
        <v>4508.4</v>
      </c>
      <c r="AC721" s="6" t="n">
        <v>0</v>
      </c>
      <c r="AD721" s="6" t="n">
        <v>0</v>
      </c>
      <c r="AE721" s="6" t="n">
        <v>0</v>
      </c>
      <c r="AF721" s="6" t="n">
        <v>0</v>
      </c>
      <c r="AG721" s="6" t="n">
        <v>0</v>
      </c>
      <c r="AH721" s="6" t="n">
        <v>0</v>
      </c>
      <c r="AI721" s="6" t="inlineStr">
        <is>
          <t>Reserva importada por HubTravel</t>
        </is>
      </c>
      <c r="AJ721" s="6" t="inlineStr">
        <is>
          <t>Fornecedor não preenchido! (ACC01)</t>
        </is>
      </c>
      <c r="AK721" s="6" t="inlineStr">
        <is>
          <t>SABRE</t>
        </is>
      </c>
      <c r="AL721" s="6" t="inlineStr">
        <is>
          <t>Falta de Fornecedor</t>
        </is>
      </c>
      <c r="AM721" s="6" t="inlineStr">
        <is>
          <t>Campo Fornecedor</t>
        </is>
      </c>
      <c r="AN721" s="6" t="inlineStr">
        <is>
          <t>Dados do Fornecedor</t>
        </is>
      </c>
      <c r="AO721" s="6" t="inlineStr">
        <is>
          <t>Qualidade dos dados</t>
        </is>
      </c>
      <c r="AP721" s="6" t="inlineStr">
        <is>
          <t>KONTIK BUSINESS TRAVEL</t>
        </is>
      </c>
      <c r="AQ721" s="6" t="inlineStr">
        <is>
          <t>Suporte KCS</t>
        </is>
      </c>
    </row>
    <row r="722">
      <c r="A722" s="6" t="n">
        <v>21668180</v>
      </c>
      <c r="B722" s="6" t="n">
        <v>22600199</v>
      </c>
      <c r="C722" s="6" t="inlineStr">
        <is>
          <t>ACC01</t>
        </is>
      </c>
      <c r="D722" s="50" t="n">
        <v>45705.68087962963</v>
      </c>
      <c r="E722" s="50" t="n">
        <v>45706.56393518519</v>
      </c>
      <c r="F722" s="6" t="inlineStr">
        <is>
          <t>0 a 02 dias</t>
        </is>
      </c>
      <c r="G722" s="6" t="inlineStr">
        <is>
          <t>0 a 02 dias</t>
        </is>
      </c>
      <c r="H722" s="6" t="inlineStr">
        <is>
          <t>JWCQFRT</t>
        </is>
      </c>
      <c r="I722" s="6" t="inlineStr">
        <is>
          <t>SABRE</t>
        </is>
      </c>
      <c r="J722" s="6" t="inlineStr">
        <is>
          <t>BARROS MAGALHAES/ANA CAROLINA</t>
        </is>
      </c>
      <c r="K722" s="6" t="inlineStr">
        <is>
          <t>Vanessa Pereira Ribeiro Carlos</t>
        </is>
      </c>
      <c r="L722" s="6" t="inlineStr">
        <is>
          <t>Vanessa Pereira Ribeiro Carlos</t>
        </is>
      </c>
      <c r="M722" s="50" t="n">
        <v>45705.45347222222</v>
      </c>
      <c r="N722" s="6" t="inlineStr">
        <is>
          <t>EMAIL</t>
        </is>
      </c>
      <c r="O722" s="6" t="inlineStr">
        <is>
          <t>-</t>
        </is>
      </c>
      <c r="P722" s="6" t="inlineStr">
        <is>
          <t>OFF LINE</t>
        </is>
      </c>
      <c r="Q722" s="6" t="inlineStr">
        <is>
          <t>Invoice</t>
        </is>
      </c>
      <c r="R722" s="6" t="inlineStr">
        <is>
          <t>Faturado</t>
        </is>
      </c>
      <c r="S722" s="6" t="inlineStr">
        <is>
          <t>Hotel</t>
        </is>
      </c>
      <c r="T722" s="6" t="inlineStr">
        <is>
          <t>N</t>
        </is>
      </c>
      <c r="U722" s="6" t="inlineStr">
        <is>
          <t>Grupo Shell</t>
        </is>
      </c>
      <c r="V722" s="6" t="inlineStr">
        <is>
          <t>Shell</t>
        </is>
      </c>
      <c r="W722" s="6" t="inlineStr">
        <is>
          <t>-</t>
        </is>
      </c>
      <c r="X722" s="6" t="inlineStr">
        <is>
          <t>-</t>
        </is>
      </c>
      <c r="Y722" s="6" t="inlineStr">
        <is>
          <t>-</t>
        </is>
      </c>
      <c r="Z722" s="6" t="inlineStr">
        <is>
          <t>FCM-OPE-SAO-PVI-SHELL</t>
        </is>
      </c>
      <c r="AA722" s="6" t="inlineStr">
        <is>
          <t>-</t>
        </is>
      </c>
      <c r="AB722" s="6" t="n">
        <v>1937.7824</v>
      </c>
      <c r="AC722" s="6" t="n">
        <v>0</v>
      </c>
      <c r="AD722" s="6" t="n">
        <v>0</v>
      </c>
      <c r="AE722" s="6" t="n">
        <v>0</v>
      </c>
      <c r="AF722" s="6" t="n">
        <v>0</v>
      </c>
      <c r="AG722" s="6" t="n">
        <v>0</v>
      </c>
      <c r="AH722" s="6" t="n">
        <v>0</v>
      </c>
      <c r="AI722" s="6" t="inlineStr">
        <is>
          <t>Reserva importada por HubTravel</t>
        </is>
      </c>
      <c r="AJ722" s="6" t="inlineStr">
        <is>
          <t>Fornecedor não preenchido! (ACC01)</t>
        </is>
      </c>
      <c r="AK722" s="6" t="inlineStr">
        <is>
          <t>SABRE</t>
        </is>
      </c>
      <c r="AL722" s="6" t="inlineStr">
        <is>
          <t>Falta de Fornecedor</t>
        </is>
      </c>
      <c r="AM722" s="6" t="inlineStr">
        <is>
          <t>Campo Fornecedor</t>
        </is>
      </c>
      <c r="AN722" s="6" t="inlineStr">
        <is>
          <t>Dados do Fornecedor</t>
        </is>
      </c>
      <c r="AO722" s="6" t="inlineStr">
        <is>
          <t>Qualidade dos dados</t>
        </is>
      </c>
      <c r="AP722" s="6" t="inlineStr">
        <is>
          <t>KONTIK BUSINESS TRAVEL</t>
        </is>
      </c>
      <c r="AQ722" s="6" t="inlineStr">
        <is>
          <t>Suporte KCS</t>
        </is>
      </c>
    </row>
    <row r="723">
      <c r="A723" s="6" t="n">
        <v>21668181</v>
      </c>
      <c r="B723" s="6" t="n">
        <v>22600200</v>
      </c>
      <c r="C723" s="6" t="inlineStr">
        <is>
          <t>ACC01</t>
        </is>
      </c>
      <c r="D723" s="50" t="n">
        <v>45705.6809375</v>
      </c>
      <c r="E723" s="50" t="n">
        <v>45706.56393518519</v>
      </c>
      <c r="F723" s="6" t="inlineStr">
        <is>
          <t>0 a 02 dias</t>
        </is>
      </c>
      <c r="G723" s="6" t="inlineStr">
        <is>
          <t>0 a 02 dias</t>
        </is>
      </c>
      <c r="H723" s="6" t="inlineStr">
        <is>
          <t>GGKAQBT</t>
        </is>
      </c>
      <c r="I723" s="6" t="inlineStr">
        <is>
          <t>SABRE</t>
        </is>
      </c>
      <c r="J723" s="6" t="inlineStr">
        <is>
          <t>MARIA/CAROLINE SANTOS MS</t>
        </is>
      </c>
      <c r="K723" s="6" t="inlineStr">
        <is>
          <t>Vanessa Pereira Ribeiro Carlos</t>
        </is>
      </c>
      <c r="L723" s="6" t="inlineStr">
        <is>
          <t>Vanessa Pereira Ribeiro Carlos</t>
        </is>
      </c>
      <c r="M723" s="50" t="n">
        <v>45705.45138888889</v>
      </c>
      <c r="N723" s="6" t="inlineStr">
        <is>
          <t>EMAIL</t>
        </is>
      </c>
      <c r="O723" s="6" t="inlineStr">
        <is>
          <t>-</t>
        </is>
      </c>
      <c r="P723" s="6" t="inlineStr">
        <is>
          <t>OFF LINE</t>
        </is>
      </c>
      <c r="Q723" s="6" t="inlineStr">
        <is>
          <t>Invoice</t>
        </is>
      </c>
      <c r="R723" s="6" t="inlineStr">
        <is>
          <t>Faturado</t>
        </is>
      </c>
      <c r="S723" s="6" t="inlineStr">
        <is>
          <t>Hotel</t>
        </is>
      </c>
      <c r="T723" s="6" t="inlineStr">
        <is>
          <t>N</t>
        </is>
      </c>
      <c r="U723" s="6" t="inlineStr">
        <is>
          <t>Grupo Shell</t>
        </is>
      </c>
      <c r="V723" s="6" t="inlineStr">
        <is>
          <t>Shell</t>
        </is>
      </c>
      <c r="W723" s="6" t="inlineStr">
        <is>
          <t>-</t>
        </is>
      </c>
      <c r="X723" s="6" t="inlineStr">
        <is>
          <t>-</t>
        </is>
      </c>
      <c r="Y723" s="6" t="inlineStr">
        <is>
          <t>-</t>
        </is>
      </c>
      <c r="Z723" s="6" t="inlineStr">
        <is>
          <t>FCM-OPE-SAO-PVI-SHELL</t>
        </is>
      </c>
      <c r="AA723" s="6" t="inlineStr">
        <is>
          <t>-</t>
        </is>
      </c>
      <c r="AB723" s="6" t="n">
        <v>1937.7824</v>
      </c>
      <c r="AC723" s="6" t="n">
        <v>0</v>
      </c>
      <c r="AD723" s="6" t="n">
        <v>0</v>
      </c>
      <c r="AE723" s="6" t="n">
        <v>0</v>
      </c>
      <c r="AF723" s="6" t="n">
        <v>0</v>
      </c>
      <c r="AG723" s="6" t="n">
        <v>0</v>
      </c>
      <c r="AH723" s="6" t="n">
        <v>0</v>
      </c>
      <c r="AI723" s="6" t="inlineStr">
        <is>
          <t>Reserva importada por HubTravel</t>
        </is>
      </c>
      <c r="AJ723" s="6" t="inlineStr">
        <is>
          <t>Fornecedor não preenchido! (ACC01)</t>
        </is>
      </c>
      <c r="AK723" s="6" t="inlineStr">
        <is>
          <t>SABRE</t>
        </is>
      </c>
      <c r="AL723" s="6" t="inlineStr">
        <is>
          <t>Falta de Fornecedor</t>
        </is>
      </c>
      <c r="AM723" s="6" t="inlineStr">
        <is>
          <t>Campo Fornecedor</t>
        </is>
      </c>
      <c r="AN723" s="6" t="inlineStr">
        <is>
          <t>Dados do Fornecedor</t>
        </is>
      </c>
      <c r="AO723" s="6" t="inlineStr">
        <is>
          <t>Qualidade dos dados</t>
        </is>
      </c>
      <c r="AP723" s="6" t="inlineStr">
        <is>
          <t>KONTIK BUSINESS TRAVEL</t>
        </is>
      </c>
      <c r="AQ723" s="6" t="inlineStr">
        <is>
          <t>Suporte KCS</t>
        </is>
      </c>
    </row>
    <row r="724">
      <c r="A724" s="6" t="n">
        <v>21673501</v>
      </c>
      <c r="B724" s="6" t="n">
        <v>22604872</v>
      </c>
      <c r="C724" s="6" t="inlineStr">
        <is>
          <t>ACC01</t>
        </is>
      </c>
      <c r="D724" s="50" t="n">
        <v>45706.57586805556</v>
      </c>
      <c r="E724" s="50" t="n">
        <v>45706.57935185185</v>
      </c>
      <c r="F724" s="6" t="inlineStr">
        <is>
          <t>0 a 02 dias</t>
        </is>
      </c>
      <c r="G724" s="6" t="inlineStr">
        <is>
          <t>0 a 02 dias</t>
        </is>
      </c>
      <c r="H724" s="6" t="inlineStr">
        <is>
          <t>DVTFHBT</t>
        </is>
      </c>
      <c r="I724" s="6" t="inlineStr">
        <is>
          <t>SABRE</t>
        </is>
      </c>
      <c r="J724" s="6" t="inlineStr">
        <is>
          <t>SANTOS/ELIAS GIL BRITO LIMA DOS MR</t>
        </is>
      </c>
      <c r="K724" s="6" t="inlineStr">
        <is>
          <t>Vanessa Pereira Ribeiro Carlos</t>
        </is>
      </c>
      <c r="L724" s="6" t="inlineStr">
        <is>
          <t>Vanessa Pereira Ribeiro Carlos</t>
        </is>
      </c>
      <c r="M724" s="50" t="n">
        <v>45706.43125</v>
      </c>
      <c r="N724" s="6" t="inlineStr">
        <is>
          <t>EMAIL</t>
        </is>
      </c>
      <c r="O724" s="6" t="inlineStr">
        <is>
          <t>-</t>
        </is>
      </c>
      <c r="P724" s="6" t="inlineStr">
        <is>
          <t>OFF LINE</t>
        </is>
      </c>
      <c r="Q724" s="6" t="inlineStr">
        <is>
          <t>Invoice</t>
        </is>
      </c>
      <c r="R724" s="6" t="inlineStr">
        <is>
          <t>Faturado</t>
        </is>
      </c>
      <c r="S724" s="6" t="inlineStr">
        <is>
          <t>Hotel</t>
        </is>
      </c>
      <c r="T724" s="6" t="inlineStr">
        <is>
          <t>N</t>
        </is>
      </c>
      <c r="U724" s="6" t="inlineStr">
        <is>
          <t>Grupo Shell</t>
        </is>
      </c>
      <c r="V724" s="6" t="inlineStr">
        <is>
          <t>Shell</t>
        </is>
      </c>
      <c r="W724" s="6" t="inlineStr">
        <is>
          <t>-</t>
        </is>
      </c>
      <c r="X724" s="6" t="inlineStr">
        <is>
          <t>-</t>
        </is>
      </c>
      <c r="Y724" s="6" t="inlineStr">
        <is>
          <t>-</t>
        </is>
      </c>
      <c r="Z724" s="6" t="inlineStr">
        <is>
          <t>FCM-OPE-SAO-PVI-SHELL</t>
        </is>
      </c>
      <c r="AA724" s="6" t="inlineStr">
        <is>
          <t>-</t>
        </is>
      </c>
      <c r="AB724" s="6" t="n">
        <v>4830</v>
      </c>
      <c r="AC724" s="6" t="n">
        <v>0</v>
      </c>
      <c r="AD724" s="6" t="n">
        <v>0</v>
      </c>
      <c r="AE724" s="6" t="n">
        <v>0</v>
      </c>
      <c r="AF724" s="6" t="n">
        <v>0</v>
      </c>
      <c r="AG724" s="6" t="n">
        <v>0</v>
      </c>
      <c r="AH724" s="6" t="n">
        <v>0</v>
      </c>
      <c r="AI724" s="6" t="inlineStr">
        <is>
          <t>Reserva importada por HubTravel</t>
        </is>
      </c>
      <c r="AJ724" s="6" t="inlineStr">
        <is>
          <t>Fornecedor não preenchido! (ACC01)</t>
        </is>
      </c>
      <c r="AK724" s="6" t="inlineStr">
        <is>
          <t>SABRE</t>
        </is>
      </c>
      <c r="AL724" s="6" t="inlineStr">
        <is>
          <t>Falta de Fornecedor</t>
        </is>
      </c>
      <c r="AM724" s="6" t="inlineStr">
        <is>
          <t>Campo Fornecedor</t>
        </is>
      </c>
      <c r="AN724" s="6" t="inlineStr">
        <is>
          <t>Dados do Fornecedor</t>
        </is>
      </c>
      <c r="AO724" s="6" t="inlineStr">
        <is>
          <t>Qualidade dos dados</t>
        </is>
      </c>
      <c r="AP724" s="6" t="inlineStr">
        <is>
          <t>KONTIK BUSINESS TRAVEL</t>
        </is>
      </c>
      <c r="AQ724" s="6" t="inlineStr">
        <is>
          <t>Suporte KCS</t>
        </is>
      </c>
    </row>
    <row r="725">
      <c r="A725" s="6" t="n">
        <v>21462394</v>
      </c>
      <c r="B725" s="6" t="n">
        <v>22427638</v>
      </c>
      <c r="C725" s="6" t="inlineStr">
        <is>
          <t>ACC01</t>
        </is>
      </c>
      <c r="D725" s="50" t="n">
        <v>45673.35697916667</v>
      </c>
      <c r="E725" s="50" t="n">
        <v>45706.55027777778</v>
      </c>
      <c r="F725" s="6" t="inlineStr">
        <is>
          <t>0 a 02 dias</t>
        </is>
      </c>
      <c r="G725" s="6" t="inlineStr">
        <is>
          <t>31 dias ou +</t>
        </is>
      </c>
      <c r="H725" s="6" t="inlineStr">
        <is>
          <t>ORSPPYT</t>
        </is>
      </c>
      <c r="I725" s="6" t="inlineStr">
        <is>
          <t>SABRE</t>
        </is>
      </c>
      <c r="J725" s="6" t="inlineStr">
        <is>
          <t>ASSUMPCAO/YOHANNA LIMA DE MRS</t>
        </is>
      </c>
      <c r="K725" s="6" t="inlineStr">
        <is>
          <t>Vanessa Pereira Ribeiro Carlos</t>
        </is>
      </c>
      <c r="L725" s="6" t="inlineStr">
        <is>
          <t>Vanessa Pereira Ribeiro Carlos</t>
        </is>
      </c>
      <c r="M725" s="50" t="n">
        <v>45673.21111111111</v>
      </c>
      <c r="N725" s="6" t="inlineStr">
        <is>
          <t>ORSPPY</t>
        </is>
      </c>
      <c r="O725" s="6" t="inlineStr">
        <is>
          <t>-</t>
        </is>
      </c>
      <c r="P725" s="6" t="inlineStr">
        <is>
          <t>OFF LINE</t>
        </is>
      </c>
      <c r="Q725" s="6" t="inlineStr">
        <is>
          <t>Invoice</t>
        </is>
      </c>
      <c r="R725" s="6" t="inlineStr">
        <is>
          <t>Faturado</t>
        </is>
      </c>
      <c r="S725" s="6" t="inlineStr">
        <is>
          <t>Hotel</t>
        </is>
      </c>
      <c r="T725" s="6" t="inlineStr">
        <is>
          <t>N</t>
        </is>
      </c>
      <c r="U725" s="6" t="inlineStr">
        <is>
          <t>Grupo Shell</t>
        </is>
      </c>
      <c r="V725" s="6" t="inlineStr">
        <is>
          <t>Shell</t>
        </is>
      </c>
      <c r="W725" s="6" t="inlineStr">
        <is>
          <t>-</t>
        </is>
      </c>
      <c r="X725" s="6" t="inlineStr">
        <is>
          <t>-</t>
        </is>
      </c>
      <c r="Y725" s="6" t="inlineStr">
        <is>
          <t>-</t>
        </is>
      </c>
      <c r="Z725" s="6" t="inlineStr">
        <is>
          <t>FCM-OPE-SAO-PVI-SHELL</t>
        </is>
      </c>
      <c r="AA725" s="6" t="inlineStr">
        <is>
          <t>-</t>
        </is>
      </c>
      <c r="AB725" s="6" t="n">
        <v>1219.5</v>
      </c>
      <c r="AC725" s="6" t="n">
        <v>0</v>
      </c>
      <c r="AD725" s="6" t="n">
        <v>0</v>
      </c>
      <c r="AE725" s="6" t="n">
        <v>0</v>
      </c>
      <c r="AF725" s="6" t="n">
        <v>0</v>
      </c>
      <c r="AG725" s="6" t="n">
        <v>0</v>
      </c>
      <c r="AH725" s="6" t="n">
        <v>0</v>
      </c>
      <c r="AI725" s="6" t="inlineStr">
        <is>
          <t>Reserva importada por HubTravel</t>
        </is>
      </c>
      <c r="AJ725" s="6" t="inlineStr">
        <is>
          <t>Fornecedor não preenchido! (ACC01)</t>
        </is>
      </c>
      <c r="AK725" s="6" t="inlineStr">
        <is>
          <t>SABRE</t>
        </is>
      </c>
      <c r="AL725" s="6" t="inlineStr">
        <is>
          <t>Falta de Fornecedor</t>
        </is>
      </c>
      <c r="AM725" s="6" t="inlineStr">
        <is>
          <t>Campo Fornecedor</t>
        </is>
      </c>
      <c r="AN725" s="6" t="inlineStr">
        <is>
          <t>Dados do Fornecedor</t>
        </is>
      </c>
      <c r="AO725" s="6" t="inlineStr">
        <is>
          <t>Qualidade dos dados</t>
        </is>
      </c>
      <c r="AP725" s="6" t="inlineStr">
        <is>
          <t>KONTIK BUSINESS TRAVEL</t>
        </is>
      </c>
      <c r="AQ725" s="6" t="inlineStr">
        <is>
          <t>Suporte KCS</t>
        </is>
      </c>
    </row>
    <row r="726">
      <c r="A726" s="6" t="n">
        <v>21490846</v>
      </c>
      <c r="B726" s="6" t="n">
        <v>22450279</v>
      </c>
      <c r="C726" s="6" t="inlineStr">
        <is>
          <t>ACC01</t>
        </is>
      </c>
      <c r="D726" s="50" t="n">
        <v>45678.49280092592</v>
      </c>
      <c r="E726" s="50" t="n">
        <v>45706.55028935185</v>
      </c>
      <c r="F726" s="6" t="inlineStr">
        <is>
          <t>0 a 02 dias</t>
        </is>
      </c>
      <c r="G726" s="6" t="inlineStr">
        <is>
          <t>24 a 31 dias</t>
        </is>
      </c>
      <c r="H726" s="6" t="inlineStr">
        <is>
          <t>KXKDETC</t>
        </is>
      </c>
      <c r="I726" s="6" t="inlineStr">
        <is>
          <t>SABRE</t>
        </is>
      </c>
      <c r="J726" s="6" t="inlineStr">
        <is>
          <t>BARRIOS SANTOS/ENRIQUE ANDRES</t>
        </is>
      </c>
      <c r="K726" s="6" t="inlineStr">
        <is>
          <t>Vanessa Pereira Ribeiro Carlos</t>
        </is>
      </c>
      <c r="L726" s="6" t="inlineStr">
        <is>
          <t>Vanessa Pereira Ribeiro Carlos</t>
        </is>
      </c>
      <c r="M726" s="50" t="n">
        <v>45678.35138888889</v>
      </c>
      <c r="N726" s="6" t="inlineStr">
        <is>
          <t>KXKDET</t>
        </is>
      </c>
      <c r="O726" s="6" t="inlineStr">
        <is>
          <t>IAH</t>
        </is>
      </c>
      <c r="P726" s="6" t="inlineStr">
        <is>
          <t>OFF LINE</t>
        </is>
      </c>
      <c r="Q726" s="6" t="inlineStr">
        <is>
          <t>Invoice</t>
        </is>
      </c>
      <c r="R726" s="6" t="inlineStr">
        <is>
          <t>Faturado</t>
        </is>
      </c>
      <c r="S726" s="6" t="inlineStr">
        <is>
          <t>Carro</t>
        </is>
      </c>
      <c r="T726" s="6" t="inlineStr">
        <is>
          <t>N</t>
        </is>
      </c>
      <c r="U726" s="6" t="inlineStr">
        <is>
          <t>Grupo Shell</t>
        </is>
      </c>
      <c r="V726" s="6" t="inlineStr">
        <is>
          <t>Shell</t>
        </is>
      </c>
      <c r="W726" s="6" t="inlineStr">
        <is>
          <t>-</t>
        </is>
      </c>
      <c r="X726" s="6" t="inlineStr">
        <is>
          <t>-</t>
        </is>
      </c>
      <c r="Y726" s="6" t="inlineStr">
        <is>
          <t>-</t>
        </is>
      </c>
      <c r="Z726" s="6" t="inlineStr">
        <is>
          <t>FCM-OPE-SAO-PVI-SHELL</t>
        </is>
      </c>
      <c r="AA726" s="6" t="inlineStr">
        <is>
          <t>-</t>
        </is>
      </c>
      <c r="AB726" s="6" t="n">
        <v>2423.13</v>
      </c>
      <c r="AC726" s="6" t="n">
        <v>0</v>
      </c>
      <c r="AD726" s="6" t="n">
        <v>0</v>
      </c>
      <c r="AE726" s="6" t="n">
        <v>0</v>
      </c>
      <c r="AF726" s="6" t="n">
        <v>0</v>
      </c>
      <c r="AG726" s="6" t="n">
        <v>0</v>
      </c>
      <c r="AH726" s="6" t="n">
        <v>0</v>
      </c>
      <c r="AI726" s="6" t="inlineStr">
        <is>
          <t>Reserva importada por HubTravel</t>
        </is>
      </c>
      <c r="AJ726" s="6" t="inlineStr">
        <is>
          <t>Fornecedor não preenchido! (ACC01)</t>
        </is>
      </c>
      <c r="AK726" s="6" t="inlineStr">
        <is>
          <t>SABRE</t>
        </is>
      </c>
      <c r="AL726" s="6" t="inlineStr">
        <is>
          <t>Falta de Fornecedor</t>
        </is>
      </c>
      <c r="AM726" s="6" t="inlineStr">
        <is>
          <t>Campo Fornecedor</t>
        </is>
      </c>
      <c r="AN726" s="6" t="inlineStr">
        <is>
          <t>Dados do Fornecedor</t>
        </is>
      </c>
      <c r="AO726" s="6" t="inlineStr">
        <is>
          <t>Qualidade dos dados</t>
        </is>
      </c>
      <c r="AP726" s="6" t="inlineStr">
        <is>
          <t>KONTIK BUSINESS TRAVEL</t>
        </is>
      </c>
      <c r="AQ726" s="6" t="inlineStr">
        <is>
          <t>Suporte KCS</t>
        </is>
      </c>
    </row>
    <row r="727">
      <c r="A727" s="6" t="n">
        <v>21632568</v>
      </c>
      <c r="B727" s="6" t="n">
        <v>22570744</v>
      </c>
      <c r="C727" s="6" t="inlineStr">
        <is>
          <t>ACC01</t>
        </is>
      </c>
      <c r="D727" s="50" t="n">
        <v>45699.62831018519</v>
      </c>
      <c r="E727" s="50" t="n">
        <v>45706.5552662037</v>
      </c>
      <c r="F727" s="6" t="inlineStr">
        <is>
          <t>0 a 02 dias</t>
        </is>
      </c>
      <c r="G727" s="6" t="inlineStr">
        <is>
          <t>06 a 08 dias</t>
        </is>
      </c>
      <c r="H727" s="6" t="inlineStr">
        <is>
          <t>OFLQZZT</t>
        </is>
      </c>
      <c r="I727" s="6" t="inlineStr">
        <is>
          <t>SABRE</t>
        </is>
      </c>
      <c r="J727" s="6" t="inlineStr">
        <is>
          <t>LUSQUINOS/CARLOS PEREIRA AGRELO MR</t>
        </is>
      </c>
      <c r="K727" s="6" t="inlineStr">
        <is>
          <t>Vanessa Pereira Ribeiro Carlos</t>
        </is>
      </c>
      <c r="L727" s="6" t="inlineStr">
        <is>
          <t>Vanessa Pereira Ribeiro Carlos</t>
        </is>
      </c>
      <c r="M727" s="50" t="n">
        <v>45699.4625</v>
      </c>
      <c r="N727" s="6" t="inlineStr">
        <is>
          <t>OFLQZZ</t>
        </is>
      </c>
      <c r="O727" s="6" t="inlineStr">
        <is>
          <t>-</t>
        </is>
      </c>
      <c r="P727" s="6" t="inlineStr">
        <is>
          <t>OFF LINE</t>
        </is>
      </c>
      <c r="Q727" s="6" t="inlineStr">
        <is>
          <t>Invoice</t>
        </is>
      </c>
      <c r="R727" s="6" t="inlineStr">
        <is>
          <t>Faturado</t>
        </is>
      </c>
      <c r="S727" s="6" t="inlineStr">
        <is>
          <t>Hotel</t>
        </is>
      </c>
      <c r="T727" s="6" t="inlineStr">
        <is>
          <t>N</t>
        </is>
      </c>
      <c r="U727" s="6" t="inlineStr">
        <is>
          <t>Grupo Shell</t>
        </is>
      </c>
      <c r="V727" s="6" t="inlineStr">
        <is>
          <t>Shell</t>
        </is>
      </c>
      <c r="W727" s="6" t="inlineStr">
        <is>
          <t>-</t>
        </is>
      </c>
      <c r="X727" s="6" t="inlineStr">
        <is>
          <t>-</t>
        </is>
      </c>
      <c r="Y727" s="6" t="inlineStr">
        <is>
          <t>-</t>
        </is>
      </c>
      <c r="Z727" s="6" t="inlineStr">
        <is>
          <t>FCM-OPE-SAO-PVI-SHELL</t>
        </is>
      </c>
      <c r="AA727" s="6" t="inlineStr">
        <is>
          <t>-</t>
        </is>
      </c>
      <c r="AB727" s="6" t="n">
        <v>15362.478</v>
      </c>
      <c r="AC727" s="6" t="n">
        <v>0</v>
      </c>
      <c r="AD727" s="6" t="n">
        <v>0</v>
      </c>
      <c r="AE727" s="6" t="n">
        <v>0</v>
      </c>
      <c r="AF727" s="6" t="n">
        <v>0</v>
      </c>
      <c r="AG727" s="6" t="n">
        <v>0</v>
      </c>
      <c r="AH727" s="6" t="n">
        <v>0</v>
      </c>
      <c r="AI727" s="6" t="inlineStr">
        <is>
          <t>Reserva importada por HubTravel</t>
        </is>
      </c>
      <c r="AJ727" s="6" t="inlineStr">
        <is>
          <t>Fornecedor não preenchido! (ACC01)</t>
        </is>
      </c>
      <c r="AK727" s="6" t="inlineStr">
        <is>
          <t>SABRE</t>
        </is>
      </c>
      <c r="AL727" s="6" t="inlineStr">
        <is>
          <t>Falta de Fornecedor</t>
        </is>
      </c>
      <c r="AM727" s="6" t="inlineStr">
        <is>
          <t>Campo Fornecedor</t>
        </is>
      </c>
      <c r="AN727" s="6" t="inlineStr">
        <is>
          <t>Dados do Fornecedor</t>
        </is>
      </c>
      <c r="AO727" s="6" t="inlineStr">
        <is>
          <t>Qualidade dos dados</t>
        </is>
      </c>
      <c r="AP727" s="6" t="inlineStr">
        <is>
          <t>KONTIK BUSINESS TRAVEL</t>
        </is>
      </c>
      <c r="AQ727" s="6" t="inlineStr">
        <is>
          <t>Suporte KCS</t>
        </is>
      </c>
    </row>
    <row r="728">
      <c r="A728" s="6" t="n">
        <v>21640017</v>
      </c>
      <c r="B728" s="6" t="n">
        <v>22577231</v>
      </c>
      <c r="C728" s="6" t="inlineStr">
        <is>
          <t>ACC01</t>
        </is>
      </c>
      <c r="D728" s="50" t="n">
        <v>45700.70065972222</v>
      </c>
      <c r="E728" s="50" t="n">
        <v>45706.55892361111</v>
      </c>
      <c r="F728" s="6" t="inlineStr">
        <is>
          <t>0 a 02 dias</t>
        </is>
      </c>
      <c r="G728" s="6" t="inlineStr">
        <is>
          <t>06 a 08 dias</t>
        </is>
      </c>
      <c r="H728" s="6" t="inlineStr">
        <is>
          <t>DMIKRZT</t>
        </is>
      </c>
      <c r="I728" s="6" t="inlineStr">
        <is>
          <t>SABRE</t>
        </is>
      </c>
      <c r="J728" s="6" t="inlineStr">
        <is>
          <t>CAMPOS/FLAVIO DE COSTA MR</t>
        </is>
      </c>
      <c r="K728" s="6" t="inlineStr">
        <is>
          <t>Vanessa Pereira Ribeiro Carlos</t>
        </is>
      </c>
      <c r="L728" s="6" t="inlineStr">
        <is>
          <t>Vanessa Pereira Ribeiro Carlos</t>
        </is>
      </c>
      <c r="M728" s="50" t="n">
        <v>45700.54305555556</v>
      </c>
      <c r="N728" s="6" t="inlineStr">
        <is>
          <t>DMIKRZ</t>
        </is>
      </c>
      <c r="O728" s="6" t="inlineStr">
        <is>
          <t>-</t>
        </is>
      </c>
      <c r="P728" s="6" t="inlineStr">
        <is>
          <t>OFF LINE</t>
        </is>
      </c>
      <c r="Q728" s="6" t="inlineStr">
        <is>
          <t>Invoice</t>
        </is>
      </c>
      <c r="R728" s="6" t="inlineStr">
        <is>
          <t>Faturado</t>
        </is>
      </c>
      <c r="S728" s="6" t="inlineStr">
        <is>
          <t>Hotel</t>
        </is>
      </c>
      <c r="T728" s="6" t="inlineStr">
        <is>
          <t>N</t>
        </is>
      </c>
      <c r="U728" s="6" t="inlineStr">
        <is>
          <t>Grupo Shell</t>
        </is>
      </c>
      <c r="V728" s="6" t="inlineStr">
        <is>
          <t>Shell</t>
        </is>
      </c>
      <c r="W728" s="6" t="inlineStr">
        <is>
          <t>-</t>
        </is>
      </c>
      <c r="X728" s="6" t="inlineStr">
        <is>
          <t>-</t>
        </is>
      </c>
      <c r="Y728" s="6" t="inlineStr">
        <is>
          <t>-</t>
        </is>
      </c>
      <c r="Z728" s="6" t="inlineStr">
        <is>
          <t>FCM-OPE-SAO-PVI-SHELL</t>
        </is>
      </c>
      <c r="AA728" s="6" t="inlineStr">
        <is>
          <t>-</t>
        </is>
      </c>
      <c r="AB728" s="6" t="n">
        <v>4970.8</v>
      </c>
      <c r="AC728" s="6" t="n">
        <v>0</v>
      </c>
      <c r="AD728" s="6" t="n">
        <v>0</v>
      </c>
      <c r="AE728" s="6" t="n">
        <v>0</v>
      </c>
      <c r="AF728" s="6" t="n">
        <v>0</v>
      </c>
      <c r="AG728" s="6" t="n">
        <v>0</v>
      </c>
      <c r="AH728" s="6" t="n">
        <v>0</v>
      </c>
      <c r="AI728" s="6" t="inlineStr">
        <is>
          <t>Reserva importada por HubTravel</t>
        </is>
      </c>
      <c r="AJ728" s="6" t="inlineStr">
        <is>
          <t>Fornecedor não preenchido! (ACC01)</t>
        </is>
      </c>
      <c r="AK728" s="6" t="inlineStr">
        <is>
          <t>SABRE</t>
        </is>
      </c>
      <c r="AL728" s="6" t="inlineStr">
        <is>
          <t>Falta de Fornecedor</t>
        </is>
      </c>
      <c r="AM728" s="6" t="inlineStr">
        <is>
          <t>Campo Fornecedor</t>
        </is>
      </c>
      <c r="AN728" s="6" t="inlineStr">
        <is>
          <t>Dados do Fornecedor</t>
        </is>
      </c>
      <c r="AO728" s="6" t="inlineStr">
        <is>
          <t>Qualidade dos dados</t>
        </is>
      </c>
      <c r="AP728" s="6" t="inlineStr">
        <is>
          <t>KONTIK BUSINESS TRAVEL</t>
        </is>
      </c>
      <c r="AQ728" s="6" t="inlineStr">
        <is>
          <t>Suporte KCS</t>
        </is>
      </c>
    </row>
    <row r="729">
      <c r="A729" s="6" t="n">
        <v>21619925</v>
      </c>
      <c r="B729" s="6" t="n">
        <v>22560367</v>
      </c>
      <c r="C729" s="6" t="inlineStr">
        <is>
          <t>ACC01</t>
        </is>
      </c>
      <c r="D729" s="50" t="n">
        <v>45697.49143518518</v>
      </c>
      <c r="E729" s="50" t="n">
        <v>45706.5547337963</v>
      </c>
      <c r="F729" s="6" t="inlineStr">
        <is>
          <t>0 a 02 dias</t>
        </is>
      </c>
      <c r="G729" s="6" t="inlineStr">
        <is>
          <t>09 a 15 dias</t>
        </is>
      </c>
      <c r="H729" s="6" t="inlineStr">
        <is>
          <t>SCSGPZT</t>
        </is>
      </c>
      <c r="I729" s="6" t="inlineStr">
        <is>
          <t>SABRE</t>
        </is>
      </c>
      <c r="J729" s="6" t="inlineStr">
        <is>
          <t>WESTERINK/ANTON PIETER MR</t>
        </is>
      </c>
      <c r="K729" s="6" t="inlineStr">
        <is>
          <t>Vanessa Pereira Ribeiro Carlos</t>
        </is>
      </c>
      <c r="L729" s="6" t="inlineStr">
        <is>
          <t>Vanessa Pereira Ribeiro Carlos</t>
        </is>
      </c>
      <c r="M729" s="50" t="n">
        <v>45553.25555555556</v>
      </c>
      <c r="N729" s="6" t="inlineStr">
        <is>
          <t>SCSGPZ</t>
        </is>
      </c>
      <c r="O729" s="6" t="inlineStr">
        <is>
          <t>-</t>
        </is>
      </c>
      <c r="P729" s="6" t="inlineStr">
        <is>
          <t>OFF LINE</t>
        </is>
      </c>
      <c r="Q729" s="6" t="inlineStr">
        <is>
          <t>Cartão de crédito</t>
        </is>
      </c>
      <c r="R729" s="6" t="inlineStr">
        <is>
          <t>Cartão de crédito</t>
        </is>
      </c>
      <c r="S729" s="6" t="inlineStr">
        <is>
          <t>Hotel</t>
        </is>
      </c>
      <c r="T729" s="6" t="inlineStr">
        <is>
          <t>N</t>
        </is>
      </c>
      <c r="U729" s="6" t="inlineStr">
        <is>
          <t>Grupo Shell</t>
        </is>
      </c>
      <c r="V729" s="6" t="inlineStr">
        <is>
          <t>Shell</t>
        </is>
      </c>
      <c r="W729" s="6" t="inlineStr">
        <is>
          <t>-</t>
        </is>
      </c>
      <c r="X729" s="6" t="inlineStr">
        <is>
          <t>-</t>
        </is>
      </c>
      <c r="Y729" s="6" t="inlineStr">
        <is>
          <t>-</t>
        </is>
      </c>
      <c r="Z729" s="6" t="inlineStr">
        <is>
          <t>FCM-OPE-SAO-PVI-SHELL</t>
        </is>
      </c>
      <c r="AA729" s="6" t="inlineStr">
        <is>
          <t>-</t>
        </is>
      </c>
      <c r="AB729" s="6" t="n">
        <v>3159.45</v>
      </c>
      <c r="AC729" s="6" t="n">
        <v>0</v>
      </c>
      <c r="AD729" s="6" t="n">
        <v>0</v>
      </c>
      <c r="AE729" s="6" t="n">
        <v>0</v>
      </c>
      <c r="AF729" s="6" t="n">
        <v>0</v>
      </c>
      <c r="AG729" s="6" t="n">
        <v>0</v>
      </c>
      <c r="AH729" s="6" t="n">
        <v>0</v>
      </c>
      <c r="AI729" s="6" t="inlineStr">
        <is>
          <t>Reserva importada por HubTravel</t>
        </is>
      </c>
      <c r="AJ729" s="6" t="inlineStr">
        <is>
          <t>Fornecedor não preenchido! (ACC01)</t>
        </is>
      </c>
      <c r="AK729" s="6" t="inlineStr">
        <is>
          <t>SABRE</t>
        </is>
      </c>
      <c r="AL729" s="6" t="inlineStr">
        <is>
          <t>Falta de Fornecedor</t>
        </is>
      </c>
      <c r="AM729" s="6" t="inlineStr">
        <is>
          <t>Campo Fornecedor</t>
        </is>
      </c>
      <c r="AN729" s="6" t="inlineStr">
        <is>
          <t>Dados do Fornecedor</t>
        </is>
      </c>
      <c r="AO729" s="6" t="inlineStr">
        <is>
          <t>Qualidade dos dados</t>
        </is>
      </c>
      <c r="AP729" s="6" t="inlineStr">
        <is>
          <t>KONTIK BUSINESS TRAVEL</t>
        </is>
      </c>
      <c r="AQ729" s="6" t="inlineStr">
        <is>
          <t>Suporte KCS</t>
        </is>
      </c>
    </row>
    <row r="730">
      <c r="A730" s="6" t="n">
        <v>21620014</v>
      </c>
      <c r="B730" s="6" t="n">
        <v>22560445</v>
      </c>
      <c r="C730" s="6" t="inlineStr">
        <is>
          <t>ACC01</t>
        </is>
      </c>
      <c r="D730" s="50" t="n">
        <v>45697.50261574074</v>
      </c>
      <c r="E730" s="50" t="n">
        <v>45706.5547337963</v>
      </c>
      <c r="F730" s="6" t="inlineStr">
        <is>
          <t>0 a 02 dias</t>
        </is>
      </c>
      <c r="G730" s="6" t="inlineStr">
        <is>
          <t>09 a 15 dias</t>
        </is>
      </c>
      <c r="H730" s="6" t="inlineStr">
        <is>
          <t>EQWDCPT</t>
        </is>
      </c>
      <c r="I730" s="6" t="inlineStr">
        <is>
          <t>SABRE</t>
        </is>
      </c>
      <c r="J730" s="6" t="inlineStr">
        <is>
          <t>GONCALVES/MONIQUE G CARVALHO MRS</t>
        </is>
      </c>
      <c r="K730" s="6" t="inlineStr">
        <is>
          <t>Vanessa Pereira Ribeiro Carlos</t>
        </is>
      </c>
      <c r="L730" s="6" t="inlineStr">
        <is>
          <t>Vanessa Pereira Ribeiro Carlos</t>
        </is>
      </c>
      <c r="M730" s="50" t="n">
        <v>45560.47569444445</v>
      </c>
      <c r="N730" s="6" t="inlineStr">
        <is>
          <t>EQWDCP</t>
        </is>
      </c>
      <c r="O730" s="6" t="inlineStr">
        <is>
          <t>-</t>
        </is>
      </c>
      <c r="P730" s="6" t="inlineStr">
        <is>
          <t>OFF LINE</t>
        </is>
      </c>
      <c r="Q730" s="6" t="inlineStr">
        <is>
          <t>Cartão de crédito</t>
        </is>
      </c>
      <c r="R730" s="6" t="inlineStr">
        <is>
          <t>Cartão de crédito</t>
        </is>
      </c>
      <c r="S730" s="6" t="inlineStr">
        <is>
          <t>Hotel</t>
        </is>
      </c>
      <c r="T730" s="6" t="inlineStr">
        <is>
          <t>N</t>
        </is>
      </c>
      <c r="U730" s="6" t="inlineStr">
        <is>
          <t>Grupo Shell</t>
        </is>
      </c>
      <c r="V730" s="6" t="inlineStr">
        <is>
          <t>Shell</t>
        </is>
      </c>
      <c r="W730" s="6" t="inlineStr">
        <is>
          <t>-</t>
        </is>
      </c>
      <c r="X730" s="6" t="inlineStr">
        <is>
          <t>-</t>
        </is>
      </c>
      <c r="Y730" s="6" t="inlineStr">
        <is>
          <t>-</t>
        </is>
      </c>
      <c r="Z730" s="6" t="inlineStr">
        <is>
          <t>FCM-OPE-SAO-PVI-SHELL</t>
        </is>
      </c>
      <c r="AA730" s="6" t="inlineStr">
        <is>
          <t>-</t>
        </is>
      </c>
      <c r="AB730" s="6" t="n">
        <v>3967.95</v>
      </c>
      <c r="AC730" s="6" t="n">
        <v>0</v>
      </c>
      <c r="AD730" s="6" t="n">
        <v>0</v>
      </c>
      <c r="AE730" s="6" t="n">
        <v>0</v>
      </c>
      <c r="AF730" s="6" t="n">
        <v>0</v>
      </c>
      <c r="AG730" s="6" t="n">
        <v>0</v>
      </c>
      <c r="AH730" s="6" t="n">
        <v>0</v>
      </c>
      <c r="AI730" s="6" t="inlineStr">
        <is>
          <t>Reserva importada por HubTravel</t>
        </is>
      </c>
      <c r="AJ730" s="6" t="inlineStr">
        <is>
          <t>Fornecedor não preenchido! (ACC01)</t>
        </is>
      </c>
      <c r="AK730" s="6" t="inlineStr">
        <is>
          <t>SABRE</t>
        </is>
      </c>
      <c r="AL730" s="6" t="inlineStr">
        <is>
          <t>Falta de Fornecedor</t>
        </is>
      </c>
      <c r="AM730" s="6" t="inlineStr">
        <is>
          <t>Campo Fornecedor</t>
        </is>
      </c>
      <c r="AN730" s="6" t="inlineStr">
        <is>
          <t>Dados do Fornecedor</t>
        </is>
      </c>
      <c r="AO730" s="6" t="inlineStr">
        <is>
          <t>Qualidade dos dados</t>
        </is>
      </c>
      <c r="AP730" s="6" t="inlineStr">
        <is>
          <t>KONTIK BUSINESS TRAVEL</t>
        </is>
      </c>
      <c r="AQ730" s="6" t="inlineStr">
        <is>
          <t>Suporte KCS</t>
        </is>
      </c>
    </row>
    <row r="731">
      <c r="A731" s="6" t="n">
        <v>21630584</v>
      </c>
      <c r="B731" s="6" t="n">
        <v>22568868</v>
      </c>
      <c r="C731" s="6" t="inlineStr">
        <is>
          <t>ACC01</t>
        </is>
      </c>
      <c r="D731" s="50" t="n">
        <v>45699.41916666667</v>
      </c>
      <c r="E731" s="50" t="n">
        <v>45706.55483796296</v>
      </c>
      <c r="F731" s="6" t="inlineStr">
        <is>
          <t>0 a 02 dias</t>
        </is>
      </c>
      <c r="G731" s="6" t="inlineStr">
        <is>
          <t>06 a 08 dias</t>
        </is>
      </c>
      <c r="H731" s="6" t="inlineStr">
        <is>
          <t>AQYXWZT</t>
        </is>
      </c>
      <c r="I731" s="6" t="inlineStr">
        <is>
          <t>SABRE</t>
        </is>
      </c>
      <c r="J731" s="6" t="inlineStr">
        <is>
          <t>LOPES/MANOELA MS</t>
        </is>
      </c>
      <c r="K731" s="6" t="inlineStr">
        <is>
          <t>Vanessa Pereira Ribeiro Carlos</t>
        </is>
      </c>
      <c r="L731" s="6" t="inlineStr">
        <is>
          <t>Vanessa Pereira Ribeiro Carlos</t>
        </is>
      </c>
      <c r="M731" s="50" t="n">
        <v>45699.27777777778</v>
      </c>
      <c r="N731" s="6" t="inlineStr">
        <is>
          <t>AQYXWZ</t>
        </is>
      </c>
      <c r="O731" s="6" t="inlineStr">
        <is>
          <t>-</t>
        </is>
      </c>
      <c r="P731" s="6" t="inlineStr">
        <is>
          <t>OFF LINE</t>
        </is>
      </c>
      <c r="Q731" s="6" t="inlineStr">
        <is>
          <t>Invoice</t>
        </is>
      </c>
      <c r="R731" s="6" t="inlineStr">
        <is>
          <t>Faturado</t>
        </is>
      </c>
      <c r="S731" s="6" t="inlineStr">
        <is>
          <t>Hotel</t>
        </is>
      </c>
      <c r="T731" s="6" t="inlineStr">
        <is>
          <t>N</t>
        </is>
      </c>
      <c r="U731" s="6" t="inlineStr">
        <is>
          <t>Grupo Shell</t>
        </is>
      </c>
      <c r="V731" s="6" t="inlineStr">
        <is>
          <t>Shell</t>
        </is>
      </c>
      <c r="W731" s="6" t="inlineStr">
        <is>
          <t>-</t>
        </is>
      </c>
      <c r="X731" s="6" t="inlineStr">
        <is>
          <t>-</t>
        </is>
      </c>
      <c r="Y731" s="6" t="inlineStr">
        <is>
          <t>-</t>
        </is>
      </c>
      <c r="Z731" s="6" t="inlineStr">
        <is>
          <t>FCM-OPE-SAO-PVI-SHELL</t>
        </is>
      </c>
      <c r="AA731" s="6" t="inlineStr">
        <is>
          <t>-</t>
        </is>
      </c>
      <c r="AB731" s="6" t="n">
        <v>2714.492</v>
      </c>
      <c r="AC731" s="6" t="n">
        <v>0</v>
      </c>
      <c r="AD731" s="6" t="n">
        <v>0</v>
      </c>
      <c r="AE731" s="6" t="n">
        <v>0</v>
      </c>
      <c r="AF731" s="6" t="n">
        <v>0</v>
      </c>
      <c r="AG731" s="6" t="n">
        <v>0</v>
      </c>
      <c r="AH731" s="6" t="n">
        <v>0</v>
      </c>
      <c r="AI731" s="6" t="inlineStr">
        <is>
          <t>Reserva importada por HubTravel</t>
        </is>
      </c>
      <c r="AJ731" s="6" t="inlineStr">
        <is>
          <t>Fornecedor não preenchido! (ACC01)</t>
        </is>
      </c>
      <c r="AK731" s="6" t="inlineStr">
        <is>
          <t>SABRE</t>
        </is>
      </c>
      <c r="AL731" s="6" t="inlineStr">
        <is>
          <t>Falta de Fornecedor</t>
        </is>
      </c>
      <c r="AM731" s="6" t="inlineStr">
        <is>
          <t>Campo Fornecedor</t>
        </is>
      </c>
      <c r="AN731" s="6" t="inlineStr">
        <is>
          <t>Dados do Fornecedor</t>
        </is>
      </c>
      <c r="AO731" s="6" t="inlineStr">
        <is>
          <t>Qualidade dos dados</t>
        </is>
      </c>
      <c r="AP731" s="6" t="inlineStr">
        <is>
          <t>KONTIK BUSINESS TRAVEL</t>
        </is>
      </c>
      <c r="AQ731" s="6" t="inlineStr">
        <is>
          <t>Suporte KCS</t>
        </is>
      </c>
    </row>
    <row r="732">
      <c r="A732" s="6" t="n">
        <v>21630585</v>
      </c>
      <c r="B732" s="6" t="n">
        <v>22568869</v>
      </c>
      <c r="C732" s="6" t="inlineStr">
        <is>
          <t>ACC01</t>
        </is>
      </c>
      <c r="D732" s="50" t="n">
        <v>45699.41925925926</v>
      </c>
      <c r="E732" s="50" t="n">
        <v>45706.55494212963</v>
      </c>
      <c r="F732" s="6" t="inlineStr">
        <is>
          <t>0 a 02 dias</t>
        </is>
      </c>
      <c r="G732" s="6" t="inlineStr">
        <is>
          <t>06 a 08 dias</t>
        </is>
      </c>
      <c r="H732" s="6" t="inlineStr">
        <is>
          <t>JYBROXT</t>
        </is>
      </c>
      <c r="I732" s="6" t="inlineStr">
        <is>
          <t>SABRE</t>
        </is>
      </c>
      <c r="J732" s="6" t="inlineStr">
        <is>
          <t>LOPES/MANOELA MS</t>
        </is>
      </c>
      <c r="K732" s="6" t="inlineStr">
        <is>
          <t>Vanessa Pereira Ribeiro Carlos</t>
        </is>
      </c>
      <c r="L732" s="6" t="inlineStr">
        <is>
          <t>Vanessa Pereira Ribeiro Carlos</t>
        </is>
      </c>
      <c r="M732" s="50" t="n">
        <v>45699.27916666667</v>
      </c>
      <c r="N732" s="6" t="inlineStr">
        <is>
          <t>JYBROX</t>
        </is>
      </c>
      <c r="O732" s="6" t="inlineStr">
        <is>
          <t>-</t>
        </is>
      </c>
      <c r="P732" s="6" t="inlineStr">
        <is>
          <t>OFF LINE</t>
        </is>
      </c>
      <c r="Q732" s="6" t="inlineStr">
        <is>
          <t>Invoice</t>
        </is>
      </c>
      <c r="R732" s="6" t="inlineStr">
        <is>
          <t>Faturado</t>
        </is>
      </c>
      <c r="S732" s="6" t="inlineStr">
        <is>
          <t>Hotel</t>
        </is>
      </c>
      <c r="T732" s="6" t="inlineStr">
        <is>
          <t>N</t>
        </is>
      </c>
      <c r="U732" s="6" t="inlineStr">
        <is>
          <t>Grupo Shell</t>
        </is>
      </c>
      <c r="V732" s="6" t="inlineStr">
        <is>
          <t>Shell</t>
        </is>
      </c>
      <c r="W732" s="6" t="inlineStr">
        <is>
          <t>-</t>
        </is>
      </c>
      <c r="X732" s="6" t="inlineStr">
        <is>
          <t>-</t>
        </is>
      </c>
      <c r="Y732" s="6" t="inlineStr">
        <is>
          <t>-</t>
        </is>
      </c>
      <c r="Z732" s="6" t="inlineStr">
        <is>
          <t>FCM-OPE-SAO-PVI-SHELL</t>
        </is>
      </c>
      <c r="AA732" s="6" t="inlineStr">
        <is>
          <t>-</t>
        </is>
      </c>
      <c r="AB732" s="6" t="n">
        <v>856.6617</v>
      </c>
      <c r="AC732" s="6" t="n">
        <v>0</v>
      </c>
      <c r="AD732" s="6" t="n">
        <v>0</v>
      </c>
      <c r="AE732" s="6" t="n">
        <v>0</v>
      </c>
      <c r="AF732" s="6" t="n">
        <v>0</v>
      </c>
      <c r="AG732" s="6" t="n">
        <v>0</v>
      </c>
      <c r="AH732" s="6" t="n">
        <v>0</v>
      </c>
      <c r="AI732" s="6" t="inlineStr">
        <is>
          <t>Reserva importada por HubTravel</t>
        </is>
      </c>
      <c r="AJ732" s="6" t="inlineStr">
        <is>
          <t>Fornecedor não preenchido! (ACC01)</t>
        </is>
      </c>
      <c r="AK732" s="6" t="inlineStr">
        <is>
          <t>SABRE</t>
        </is>
      </c>
      <c r="AL732" s="6" t="inlineStr">
        <is>
          <t>Falta de Fornecedor</t>
        </is>
      </c>
      <c r="AM732" s="6" t="inlineStr">
        <is>
          <t>Campo Fornecedor</t>
        </is>
      </c>
      <c r="AN732" s="6" t="inlineStr">
        <is>
          <t>Dados do Fornecedor</t>
        </is>
      </c>
      <c r="AO732" s="6" t="inlineStr">
        <is>
          <t>Qualidade dos dados</t>
        </is>
      </c>
      <c r="AP732" s="6" t="inlineStr">
        <is>
          <t>KONTIK BUSINESS TRAVEL</t>
        </is>
      </c>
      <c r="AQ732" s="6" t="inlineStr">
        <is>
          <t>Suporte KCS</t>
        </is>
      </c>
    </row>
    <row r="733">
      <c r="A733" s="6" t="n">
        <v>21652798</v>
      </c>
      <c r="B733" s="6" t="n">
        <v>22588578</v>
      </c>
      <c r="C733" s="6" t="inlineStr">
        <is>
          <t>ACC01</t>
        </is>
      </c>
      <c r="D733" s="50" t="n">
        <v>45702.50361111111</v>
      </c>
      <c r="E733" s="50" t="n">
        <v>45706.56123842593</v>
      </c>
      <c r="F733" s="6" t="inlineStr">
        <is>
          <t>0 a 02 dias</t>
        </is>
      </c>
      <c r="G733" s="6" t="inlineStr">
        <is>
          <t>03 a 05 dias</t>
        </is>
      </c>
      <c r="H733" s="6" t="inlineStr">
        <is>
          <t>NLTZNQT</t>
        </is>
      </c>
      <c r="I733" s="6" t="inlineStr">
        <is>
          <t>SABRE</t>
        </is>
      </c>
      <c r="J733" s="6" t="inlineStr">
        <is>
          <t>CORGA/RICARDO BRUNO MR</t>
        </is>
      </c>
      <c r="K733" s="6" t="inlineStr">
        <is>
          <t>Vanessa Pereira Ribeiro Carlos</t>
        </is>
      </c>
      <c r="L733" s="6" t="inlineStr">
        <is>
          <t>Vanessa Pereira Ribeiro Carlos</t>
        </is>
      </c>
      <c r="M733" s="50" t="n">
        <v>45702.35416666666</v>
      </c>
      <c r="N733" s="6" t="inlineStr">
        <is>
          <t>NLTZNQ</t>
        </is>
      </c>
      <c r="O733" s="6" t="inlineStr">
        <is>
          <t>-</t>
        </is>
      </c>
      <c r="P733" s="6" t="inlineStr">
        <is>
          <t>OFF LINE</t>
        </is>
      </c>
      <c r="Q733" s="6" t="inlineStr">
        <is>
          <t>Invoice</t>
        </is>
      </c>
      <c r="R733" s="6" t="inlineStr">
        <is>
          <t>Faturado</t>
        </is>
      </c>
      <c r="S733" s="6" t="inlineStr">
        <is>
          <t>Hotel</t>
        </is>
      </c>
      <c r="T733" s="6" t="inlineStr">
        <is>
          <t>N</t>
        </is>
      </c>
      <c r="U733" s="6" t="inlineStr">
        <is>
          <t>Grupo Shell</t>
        </is>
      </c>
      <c r="V733" s="6" t="inlineStr">
        <is>
          <t>Shell</t>
        </is>
      </c>
      <c r="W733" s="6" t="inlineStr">
        <is>
          <t>-</t>
        </is>
      </c>
      <c r="X733" s="6" t="inlineStr">
        <is>
          <t>-</t>
        </is>
      </c>
      <c r="Y733" s="6" t="inlineStr">
        <is>
          <t>-</t>
        </is>
      </c>
      <c r="Z733" s="6" t="inlineStr">
        <is>
          <t>FCM-OPE-SAO-PVI-SHELL</t>
        </is>
      </c>
      <c r="AA733" s="6" t="inlineStr">
        <is>
          <t>-</t>
        </is>
      </c>
      <c r="AB733" s="6" t="n">
        <v>3290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0</v>
      </c>
      <c r="AH733" s="6" t="n">
        <v>0</v>
      </c>
      <c r="AI733" s="6" t="inlineStr">
        <is>
          <t>Reserva importada por HubTravel</t>
        </is>
      </c>
      <c r="AJ733" s="6" t="inlineStr">
        <is>
          <t>Fornecedor não preenchido! (ACC01)</t>
        </is>
      </c>
      <c r="AK733" s="6" t="inlineStr">
        <is>
          <t>SABRE</t>
        </is>
      </c>
      <c r="AL733" s="6" t="inlineStr">
        <is>
          <t>Falta de Fornecedor</t>
        </is>
      </c>
      <c r="AM733" s="6" t="inlineStr">
        <is>
          <t>Campo Fornecedor</t>
        </is>
      </c>
      <c r="AN733" s="6" t="inlineStr">
        <is>
          <t>Dados do Fornecedor</t>
        </is>
      </c>
      <c r="AO733" s="6" t="inlineStr">
        <is>
          <t>Qualidade dos dados</t>
        </is>
      </c>
      <c r="AP733" s="6" t="inlineStr">
        <is>
          <t>KONTIK BUSINESS TRAVEL</t>
        </is>
      </c>
      <c r="AQ733" s="6" t="inlineStr">
        <is>
          <t>Suporte KCS</t>
        </is>
      </c>
    </row>
    <row r="734">
      <c r="A734" s="6" t="n">
        <v>21647237</v>
      </c>
      <c r="B734" s="6" t="n">
        <v>22583766</v>
      </c>
      <c r="C734" s="6" t="inlineStr">
        <is>
          <t>ACC01</t>
        </is>
      </c>
      <c r="D734" s="50" t="n">
        <v>45701.67994212963</v>
      </c>
      <c r="E734" s="50" t="n">
        <v>45706.56120370371</v>
      </c>
      <c r="F734" s="6" t="inlineStr">
        <is>
          <t>0 a 02 dias</t>
        </is>
      </c>
      <c r="G734" s="6" t="inlineStr">
        <is>
          <t>06 a 08 dias</t>
        </is>
      </c>
      <c r="H734" s="6" t="inlineStr">
        <is>
          <t>LVCKCQT</t>
        </is>
      </c>
      <c r="I734" s="6" t="inlineStr">
        <is>
          <t>SABRE</t>
        </is>
      </c>
      <c r="J734" s="6" t="inlineStr">
        <is>
          <t>PALERMO/NATALIA VIANNA MRS</t>
        </is>
      </c>
      <c r="K734" s="6" t="inlineStr">
        <is>
          <t>Vanessa Pereira Ribeiro Carlos</t>
        </is>
      </c>
      <c r="L734" s="6" t="inlineStr">
        <is>
          <t>Vanessa Pereira Ribeiro Carlos</t>
        </is>
      </c>
      <c r="M734" s="50" t="n">
        <v>45701.5</v>
      </c>
      <c r="N734" s="6" t="inlineStr">
        <is>
          <t>LVCKCQ</t>
        </is>
      </c>
      <c r="O734" s="6" t="inlineStr">
        <is>
          <t>-</t>
        </is>
      </c>
      <c r="P734" s="6" t="inlineStr">
        <is>
          <t>OFF LINE</t>
        </is>
      </c>
      <c r="Q734" s="6" t="inlineStr">
        <is>
          <t>Invoice</t>
        </is>
      </c>
      <c r="R734" s="6" t="inlineStr">
        <is>
          <t>Faturado</t>
        </is>
      </c>
      <c r="S734" s="6" t="inlineStr">
        <is>
          <t>Hotel</t>
        </is>
      </c>
      <c r="T734" s="6" t="inlineStr">
        <is>
          <t>N</t>
        </is>
      </c>
      <c r="U734" s="6" t="inlineStr">
        <is>
          <t>Grupo Shell</t>
        </is>
      </c>
      <c r="V734" s="6" t="inlineStr">
        <is>
          <t>Shell</t>
        </is>
      </c>
      <c r="W734" s="6" t="inlineStr">
        <is>
          <t>-</t>
        </is>
      </c>
      <c r="X734" s="6" t="inlineStr">
        <is>
          <t>-</t>
        </is>
      </c>
      <c r="Y734" s="6" t="inlineStr">
        <is>
          <t>-</t>
        </is>
      </c>
      <c r="Z734" s="6" t="inlineStr">
        <is>
          <t>FCM-OPE-SAO-PVI-SHELL</t>
        </is>
      </c>
      <c r="AA734" s="6" t="inlineStr">
        <is>
          <t>-</t>
        </is>
      </c>
      <c r="AB734" s="6" t="n">
        <v>2750.328</v>
      </c>
      <c r="AC734" s="6" t="n">
        <v>0</v>
      </c>
      <c r="AD734" s="6" t="n">
        <v>0</v>
      </c>
      <c r="AE734" s="6" t="n">
        <v>0</v>
      </c>
      <c r="AF734" s="6" t="n">
        <v>0</v>
      </c>
      <c r="AG734" s="6" t="n">
        <v>0</v>
      </c>
      <c r="AH734" s="6" t="n">
        <v>0</v>
      </c>
      <c r="AI734" s="6" t="inlineStr">
        <is>
          <t>Reserva importada por HubTravel</t>
        </is>
      </c>
      <c r="AJ734" s="6" t="inlineStr">
        <is>
          <t>Fornecedor não preenchido! (ACC01)</t>
        </is>
      </c>
      <c r="AK734" s="6" t="inlineStr">
        <is>
          <t>SABRE</t>
        </is>
      </c>
      <c r="AL734" s="6" t="inlineStr">
        <is>
          <t>Falta de Fornecedor</t>
        </is>
      </c>
      <c r="AM734" s="6" t="inlineStr">
        <is>
          <t>Campo Fornecedor</t>
        </is>
      </c>
      <c r="AN734" s="6" t="inlineStr">
        <is>
          <t>Dados do Fornecedor</t>
        </is>
      </c>
      <c r="AO734" s="6" t="inlineStr">
        <is>
          <t>Qualidade dos dados</t>
        </is>
      </c>
      <c r="AP734" s="6" t="inlineStr">
        <is>
          <t>KONTIK BUSINESS TRAVEL</t>
        </is>
      </c>
      <c r="AQ734" s="6" t="inlineStr">
        <is>
          <t>Suporte KCS</t>
        </is>
      </c>
    </row>
    <row r="735">
      <c r="A735" s="6" t="n">
        <v>21647238</v>
      </c>
      <c r="B735" s="6" t="n">
        <v>22583767</v>
      </c>
      <c r="C735" s="6" t="inlineStr">
        <is>
          <t>ACC01</t>
        </is>
      </c>
      <c r="D735" s="50" t="n">
        <v>45701.68001157408</v>
      </c>
      <c r="E735" s="50" t="n">
        <v>45706.56120370371</v>
      </c>
      <c r="F735" s="6" t="inlineStr">
        <is>
          <t>0 a 02 dias</t>
        </is>
      </c>
      <c r="G735" s="6" t="inlineStr">
        <is>
          <t>06 a 08 dias</t>
        </is>
      </c>
      <c r="H735" s="6" t="inlineStr">
        <is>
          <t>OAGWBLT</t>
        </is>
      </c>
      <c r="I735" s="6" t="inlineStr">
        <is>
          <t>SABRE</t>
        </is>
      </c>
      <c r="J735" s="6" t="inlineStr">
        <is>
          <t>TONIN/BRUNO MR</t>
        </is>
      </c>
      <c r="K735" s="6" t="inlineStr">
        <is>
          <t>Vanessa Pereira Ribeiro Carlos</t>
        </is>
      </c>
      <c r="L735" s="6" t="inlineStr">
        <is>
          <t>Vanessa Pereira Ribeiro Carlos</t>
        </is>
      </c>
      <c r="M735" s="50" t="n">
        <v>45701.50138888889</v>
      </c>
      <c r="N735" s="6" t="inlineStr">
        <is>
          <t>OAGWBL</t>
        </is>
      </c>
      <c r="O735" s="6" t="inlineStr">
        <is>
          <t>-</t>
        </is>
      </c>
      <c r="P735" s="6" t="inlineStr">
        <is>
          <t>OFF LINE</t>
        </is>
      </c>
      <c r="Q735" s="6" t="inlineStr">
        <is>
          <t>Invoice</t>
        </is>
      </c>
      <c r="R735" s="6" t="inlineStr">
        <is>
          <t>Faturado</t>
        </is>
      </c>
      <c r="S735" s="6" t="inlineStr">
        <is>
          <t>Hotel</t>
        </is>
      </c>
      <c r="T735" s="6" t="inlineStr">
        <is>
          <t>N</t>
        </is>
      </c>
      <c r="U735" s="6" t="inlineStr">
        <is>
          <t>Grupo Shell</t>
        </is>
      </c>
      <c r="V735" s="6" t="inlineStr">
        <is>
          <t>Shell</t>
        </is>
      </c>
      <c r="W735" s="6" t="inlineStr">
        <is>
          <t>-</t>
        </is>
      </c>
      <c r="X735" s="6" t="inlineStr">
        <is>
          <t>-</t>
        </is>
      </c>
      <c r="Y735" s="6" t="inlineStr">
        <is>
          <t>-</t>
        </is>
      </c>
      <c r="Z735" s="6" t="inlineStr">
        <is>
          <t>FCM-OPE-SAO-PVI-SHELL</t>
        </is>
      </c>
      <c r="AA735" s="6" t="inlineStr">
        <is>
          <t>-</t>
        </is>
      </c>
      <c r="AB735" s="6" t="n">
        <v>2750.328</v>
      </c>
      <c r="AC735" s="6" t="n">
        <v>0</v>
      </c>
      <c r="AD735" s="6" t="n">
        <v>0</v>
      </c>
      <c r="AE735" s="6" t="n">
        <v>0</v>
      </c>
      <c r="AF735" s="6" t="n">
        <v>0</v>
      </c>
      <c r="AG735" s="6" t="n">
        <v>0</v>
      </c>
      <c r="AH735" s="6" t="n">
        <v>0</v>
      </c>
      <c r="AI735" s="6" t="inlineStr">
        <is>
          <t>Reserva importada por HubTravel</t>
        </is>
      </c>
      <c r="AJ735" s="6" t="inlineStr">
        <is>
          <t>Fornecedor não preenchido! (ACC01)</t>
        </is>
      </c>
      <c r="AK735" s="6" t="inlineStr">
        <is>
          <t>SABRE</t>
        </is>
      </c>
      <c r="AL735" s="6" t="inlineStr">
        <is>
          <t>Falta de Fornecedor</t>
        </is>
      </c>
      <c r="AM735" s="6" t="inlineStr">
        <is>
          <t>Campo Fornecedor</t>
        </is>
      </c>
      <c r="AN735" s="6" t="inlineStr">
        <is>
          <t>Dados do Fornecedor</t>
        </is>
      </c>
      <c r="AO735" s="6" t="inlineStr">
        <is>
          <t>Qualidade dos dados</t>
        </is>
      </c>
      <c r="AP735" s="6" t="inlineStr">
        <is>
          <t>KONTIK BUSINESS TRAVEL</t>
        </is>
      </c>
      <c r="AQ735" s="6" t="inlineStr">
        <is>
          <t>Suporte KCS</t>
        </is>
      </c>
    </row>
    <row r="736">
      <c r="A736" s="6" t="n">
        <v>21647239</v>
      </c>
      <c r="B736" s="6" t="n">
        <v>22583768</v>
      </c>
      <c r="C736" s="6" t="inlineStr">
        <is>
          <t>ACC01</t>
        </is>
      </c>
      <c r="D736" s="50" t="n">
        <v>45701.68006944445</v>
      </c>
      <c r="E736" s="50" t="n">
        <v>45706.56121527778</v>
      </c>
      <c r="F736" s="6" t="inlineStr">
        <is>
          <t>0 a 02 dias</t>
        </is>
      </c>
      <c r="G736" s="6" t="inlineStr">
        <is>
          <t>06 a 08 dias</t>
        </is>
      </c>
      <c r="H736" s="6" t="inlineStr">
        <is>
          <t>AJJHFRT</t>
        </is>
      </c>
      <c r="I736" s="6" t="inlineStr">
        <is>
          <t>SABRE</t>
        </is>
      </c>
      <c r="J736" s="6" t="inlineStr">
        <is>
          <t>PESSURNO/RAFAEL CARVALHIDO MR</t>
        </is>
      </c>
      <c r="K736" s="6" t="inlineStr">
        <is>
          <t>Vanessa Pereira Ribeiro Carlos</t>
        </is>
      </c>
      <c r="L736" s="6" t="inlineStr">
        <is>
          <t>Vanessa Pereira Ribeiro Carlos</t>
        </is>
      </c>
      <c r="M736" s="50" t="n">
        <v>45701.50208333333</v>
      </c>
      <c r="N736" s="6" t="inlineStr">
        <is>
          <t>AJJHFR</t>
        </is>
      </c>
      <c r="O736" s="6" t="inlineStr">
        <is>
          <t>-</t>
        </is>
      </c>
      <c r="P736" s="6" t="inlineStr">
        <is>
          <t>OFF LINE</t>
        </is>
      </c>
      <c r="Q736" s="6" t="inlineStr">
        <is>
          <t>Invoice</t>
        </is>
      </c>
      <c r="R736" s="6" t="inlineStr">
        <is>
          <t>Faturado</t>
        </is>
      </c>
      <c r="S736" s="6" t="inlineStr">
        <is>
          <t>Hotel</t>
        </is>
      </c>
      <c r="T736" s="6" t="inlineStr">
        <is>
          <t>N</t>
        </is>
      </c>
      <c r="U736" s="6" t="inlineStr">
        <is>
          <t>Grupo Shell</t>
        </is>
      </c>
      <c r="V736" s="6" t="inlineStr">
        <is>
          <t>Shell</t>
        </is>
      </c>
      <c r="W736" s="6" t="inlineStr">
        <is>
          <t>-</t>
        </is>
      </c>
      <c r="X736" s="6" t="inlineStr">
        <is>
          <t>-</t>
        </is>
      </c>
      <c r="Y736" s="6" t="inlineStr">
        <is>
          <t>-</t>
        </is>
      </c>
      <c r="Z736" s="6" t="inlineStr">
        <is>
          <t>FCM-OPE-SAO-PVI-SHELL</t>
        </is>
      </c>
      <c r="AA736" s="6" t="inlineStr">
        <is>
          <t>-</t>
        </is>
      </c>
      <c r="AB736" s="6" t="n">
        <v>2750.328</v>
      </c>
      <c r="AC736" s="6" t="n">
        <v>0</v>
      </c>
      <c r="AD736" s="6" t="n">
        <v>0</v>
      </c>
      <c r="AE736" s="6" t="n">
        <v>0</v>
      </c>
      <c r="AF736" s="6" t="n">
        <v>0</v>
      </c>
      <c r="AG736" s="6" t="n">
        <v>0</v>
      </c>
      <c r="AH736" s="6" t="n">
        <v>0</v>
      </c>
      <c r="AI736" s="6" t="inlineStr">
        <is>
          <t>Reserva importada por HubTravel</t>
        </is>
      </c>
      <c r="AJ736" s="6" t="inlineStr">
        <is>
          <t>Fornecedor não preenchido! (ACC01)</t>
        </is>
      </c>
      <c r="AK736" s="6" t="inlineStr">
        <is>
          <t>SABRE</t>
        </is>
      </c>
      <c r="AL736" s="6" t="inlineStr">
        <is>
          <t>Falta de Fornecedor</t>
        </is>
      </c>
      <c r="AM736" s="6" t="inlineStr">
        <is>
          <t>Campo Fornecedor</t>
        </is>
      </c>
      <c r="AN736" s="6" t="inlineStr">
        <is>
          <t>Dados do Fornecedor</t>
        </is>
      </c>
      <c r="AO736" s="6" t="inlineStr">
        <is>
          <t>Qualidade dos dados</t>
        </is>
      </c>
      <c r="AP736" s="6" t="inlineStr">
        <is>
          <t>KONTIK BUSINESS TRAVEL</t>
        </is>
      </c>
      <c r="AQ736" s="6" t="inlineStr">
        <is>
          <t>Suporte KCS</t>
        </is>
      </c>
    </row>
    <row r="737">
      <c r="A737" s="6" t="n">
        <v>21644647</v>
      </c>
      <c r="B737" s="6" t="n">
        <v>22581240</v>
      </c>
      <c r="C737" s="6" t="inlineStr">
        <is>
          <t>ACC01</t>
        </is>
      </c>
      <c r="D737" s="50" t="n">
        <v>45701.41983796296</v>
      </c>
      <c r="E737" s="50" t="n">
        <v>45706.55898148148</v>
      </c>
      <c r="F737" s="6" t="inlineStr">
        <is>
          <t>0 a 02 dias</t>
        </is>
      </c>
      <c r="G737" s="6" t="inlineStr">
        <is>
          <t>06 a 08 dias</t>
        </is>
      </c>
      <c r="H737" s="6" t="inlineStr">
        <is>
          <t>DVGDEHC</t>
        </is>
      </c>
      <c r="I737" s="6" t="inlineStr">
        <is>
          <t>SABRE</t>
        </is>
      </c>
      <c r="J737" s="6" t="inlineStr">
        <is>
          <t>BARBOZA/GIOVANA GEMIGNANI MATTOS MS</t>
        </is>
      </c>
      <c r="K737" s="6" t="inlineStr">
        <is>
          <t>Vanessa Pereira Ribeiro Carlos</t>
        </is>
      </c>
      <c r="L737" s="6" t="inlineStr">
        <is>
          <t>Vanessa Pereira Ribeiro Carlos</t>
        </is>
      </c>
      <c r="M737" s="50" t="n">
        <v>45701.28680555556</v>
      </c>
      <c r="N737" s="6" t="inlineStr">
        <is>
          <t>DVGDEH</t>
        </is>
      </c>
      <c r="O737" s="6" t="inlineStr">
        <is>
          <t>IAH</t>
        </is>
      </c>
      <c r="P737" s="6" t="inlineStr">
        <is>
          <t>OFF LINE</t>
        </is>
      </c>
      <c r="Q737" s="6" t="inlineStr">
        <is>
          <t>Invoice</t>
        </is>
      </c>
      <c r="R737" s="6" t="inlineStr">
        <is>
          <t>Faturado</t>
        </is>
      </c>
      <c r="S737" s="6" t="inlineStr">
        <is>
          <t>Carro</t>
        </is>
      </c>
      <c r="T737" s="6" t="inlineStr">
        <is>
          <t>N</t>
        </is>
      </c>
      <c r="U737" s="6" t="inlineStr">
        <is>
          <t>Grupo Shell</t>
        </is>
      </c>
      <c r="V737" s="6" t="inlineStr">
        <is>
          <t>Shell</t>
        </is>
      </c>
      <c r="W737" s="6" t="inlineStr">
        <is>
          <t>-</t>
        </is>
      </c>
      <c r="X737" s="6" t="inlineStr">
        <is>
          <t>-</t>
        </is>
      </c>
      <c r="Y737" s="6" t="inlineStr">
        <is>
          <t>-</t>
        </is>
      </c>
      <c r="Z737" s="6" t="inlineStr">
        <is>
          <t>FCM-OPE-SAO-PVI-SHELL</t>
        </is>
      </c>
      <c r="AA737" s="6" t="inlineStr">
        <is>
          <t>-</t>
        </is>
      </c>
      <c r="AB737" s="6" t="n">
        <v>5822.05</v>
      </c>
      <c r="AC737" s="6" t="n">
        <v>0</v>
      </c>
      <c r="AD737" s="6" t="n">
        <v>0</v>
      </c>
      <c r="AE737" s="6" t="n">
        <v>0</v>
      </c>
      <c r="AF737" s="6" t="n">
        <v>0</v>
      </c>
      <c r="AG737" s="6" t="n">
        <v>0</v>
      </c>
      <c r="AH737" s="6" t="n">
        <v>0</v>
      </c>
      <c r="AI737" s="6" t="inlineStr">
        <is>
          <t>Reserva importada por HubTravel</t>
        </is>
      </c>
      <c r="AJ737" s="6" t="inlineStr">
        <is>
          <t>Fornecedor não preenchido! (ACC01)</t>
        </is>
      </c>
      <c r="AK737" s="6" t="inlineStr">
        <is>
          <t>SABRE</t>
        </is>
      </c>
      <c r="AL737" s="6" t="inlineStr">
        <is>
          <t>Falta de Fornecedor</t>
        </is>
      </c>
      <c r="AM737" s="6" t="inlineStr">
        <is>
          <t>Campo Fornecedor</t>
        </is>
      </c>
      <c r="AN737" s="6" t="inlineStr">
        <is>
          <t>Dados do Fornecedor</t>
        </is>
      </c>
      <c r="AO737" s="6" t="inlineStr">
        <is>
          <t>Qualidade dos dados</t>
        </is>
      </c>
      <c r="AP737" s="6" t="inlineStr">
        <is>
          <t>KONTIK BUSINESS TRAVEL</t>
        </is>
      </c>
      <c r="AQ737" s="6" t="inlineStr">
        <is>
          <t>Suporte KCS</t>
        </is>
      </c>
    </row>
    <row r="738">
      <c r="A738" s="6" t="n">
        <v>21646714</v>
      </c>
      <c r="B738" s="6" t="n">
        <v>22583263</v>
      </c>
      <c r="C738" s="6" t="inlineStr">
        <is>
          <t>ACC01</t>
        </is>
      </c>
      <c r="D738" s="50" t="n">
        <v>45701.60700231481</v>
      </c>
      <c r="E738" s="50" t="n">
        <v>45706.56120370371</v>
      </c>
      <c r="F738" s="6" t="inlineStr">
        <is>
          <t>0 a 02 dias</t>
        </is>
      </c>
      <c r="G738" s="6" t="inlineStr">
        <is>
          <t>06 a 08 dias</t>
        </is>
      </c>
      <c r="H738" s="6" t="inlineStr">
        <is>
          <t>FHQMFOC</t>
        </is>
      </c>
      <c r="I738" s="6" t="inlineStr">
        <is>
          <t>SABRE</t>
        </is>
      </c>
      <c r="J738" s="6" t="inlineStr">
        <is>
          <t>RODRIGUES/FLAVIO OFUGI MR</t>
        </is>
      </c>
      <c r="K738" s="6" t="inlineStr">
        <is>
          <t>Vanessa Pereira Ribeiro Carlos</t>
        </is>
      </c>
      <c r="L738" s="6" t="inlineStr">
        <is>
          <t>Vanessa Pereira Ribeiro Carlos</t>
        </is>
      </c>
      <c r="M738" s="50" t="n">
        <v>45701.44583333333</v>
      </c>
      <c r="N738" s="6" t="inlineStr">
        <is>
          <t>FHQMFO</t>
        </is>
      </c>
      <c r="O738" s="6" t="inlineStr">
        <is>
          <t>IAH</t>
        </is>
      </c>
      <c r="P738" s="6" t="inlineStr">
        <is>
          <t>OFF LINE</t>
        </is>
      </c>
      <c r="Q738" s="6" t="inlineStr">
        <is>
          <t>Invoice</t>
        </is>
      </c>
      <c r="R738" s="6" t="inlineStr">
        <is>
          <t>Faturado</t>
        </is>
      </c>
      <c r="S738" s="6" t="inlineStr">
        <is>
          <t>Carro</t>
        </is>
      </c>
      <c r="T738" s="6" t="inlineStr">
        <is>
          <t>N</t>
        </is>
      </c>
      <c r="U738" s="6" t="inlineStr">
        <is>
          <t>Grupo Shell</t>
        </is>
      </c>
      <c r="V738" s="6" t="inlineStr">
        <is>
          <t>Shell</t>
        </is>
      </c>
      <c r="W738" s="6" t="inlineStr">
        <is>
          <t>-</t>
        </is>
      </c>
      <c r="X738" s="6" t="inlineStr">
        <is>
          <t>-</t>
        </is>
      </c>
      <c r="Y738" s="6" t="inlineStr">
        <is>
          <t>-</t>
        </is>
      </c>
      <c r="Z738" s="6" t="inlineStr">
        <is>
          <t>FCM-OPE-SAO-PVI-SHELL</t>
        </is>
      </c>
      <c r="AA738" s="6" t="inlineStr">
        <is>
          <t>-</t>
        </is>
      </c>
      <c r="AB738" s="6" t="n">
        <v>2855.6</v>
      </c>
      <c r="AC738" s="6" t="n">
        <v>0</v>
      </c>
      <c r="AD738" s="6" t="n">
        <v>0</v>
      </c>
      <c r="AE738" s="6" t="n">
        <v>0</v>
      </c>
      <c r="AF738" s="6" t="n">
        <v>0</v>
      </c>
      <c r="AG738" s="6" t="n">
        <v>0</v>
      </c>
      <c r="AH738" s="6" t="n">
        <v>0</v>
      </c>
      <c r="AI738" s="6" t="inlineStr">
        <is>
          <t>Reserva importada por HubTravel</t>
        </is>
      </c>
      <c r="AJ738" s="6" t="inlineStr">
        <is>
          <t>Fornecedor não preenchido! (ACC01)</t>
        </is>
      </c>
      <c r="AK738" s="6" t="inlineStr">
        <is>
          <t>SABRE</t>
        </is>
      </c>
      <c r="AL738" s="6" t="inlineStr">
        <is>
          <t>Falta de Fornecedor</t>
        </is>
      </c>
      <c r="AM738" s="6" t="inlineStr">
        <is>
          <t>Campo Fornecedor</t>
        </is>
      </c>
      <c r="AN738" s="6" t="inlineStr">
        <is>
          <t>Dados do Fornecedor</t>
        </is>
      </c>
      <c r="AO738" s="6" t="inlineStr">
        <is>
          <t>Qualidade dos dados</t>
        </is>
      </c>
      <c r="AP738" s="6" t="inlineStr">
        <is>
          <t>KONTIK BUSINESS TRAVEL</t>
        </is>
      </c>
      <c r="AQ738" s="6" t="inlineStr">
        <is>
          <t>Suporte KCS</t>
        </is>
      </c>
    </row>
    <row r="739">
      <c r="A739" s="6" t="n">
        <v>21647240</v>
      </c>
      <c r="B739" s="6" t="n">
        <v>22583769</v>
      </c>
      <c r="C739" s="6" t="inlineStr">
        <is>
          <t>ACC01</t>
        </is>
      </c>
      <c r="D739" s="50" t="n">
        <v>45701.68013888889</v>
      </c>
      <c r="E739" s="50" t="n">
        <v>45706.56121527778</v>
      </c>
      <c r="F739" s="6" t="inlineStr">
        <is>
          <t>0 a 02 dias</t>
        </is>
      </c>
      <c r="G739" s="6" t="inlineStr">
        <is>
          <t>06 a 08 dias</t>
        </is>
      </c>
      <c r="H739" s="6" t="inlineStr">
        <is>
          <t>OBIQQYT</t>
        </is>
      </c>
      <c r="I739" s="6" t="inlineStr">
        <is>
          <t>SABRE</t>
        </is>
      </c>
      <c r="J739" s="6" t="inlineStr">
        <is>
          <t>MATTOS/HANNA</t>
        </is>
      </c>
      <c r="K739" s="6" t="inlineStr">
        <is>
          <t>Vanessa Pereira Ribeiro Carlos</t>
        </is>
      </c>
      <c r="L739" s="6" t="inlineStr">
        <is>
          <t>Vanessa Pereira Ribeiro Carlos</t>
        </is>
      </c>
      <c r="M739" s="50" t="n">
        <v>45701.50277777778</v>
      </c>
      <c r="N739" s="6" t="inlineStr">
        <is>
          <t>OBIQQY</t>
        </is>
      </c>
      <c r="O739" s="6" t="inlineStr">
        <is>
          <t>-</t>
        </is>
      </c>
      <c r="P739" s="6" t="inlineStr">
        <is>
          <t>OFF LINE</t>
        </is>
      </c>
      <c r="Q739" s="6" t="inlineStr">
        <is>
          <t>Invoice</t>
        </is>
      </c>
      <c r="R739" s="6" t="inlineStr">
        <is>
          <t>Faturado</t>
        </is>
      </c>
      <c r="S739" s="6" t="inlineStr">
        <is>
          <t>Hotel</t>
        </is>
      </c>
      <c r="T739" s="6" t="inlineStr">
        <is>
          <t>N</t>
        </is>
      </c>
      <c r="U739" s="6" t="inlineStr">
        <is>
          <t>Grupo Shell</t>
        </is>
      </c>
      <c r="V739" s="6" t="inlineStr">
        <is>
          <t>Shell</t>
        </is>
      </c>
      <c r="W739" s="6" t="inlineStr">
        <is>
          <t>-</t>
        </is>
      </c>
      <c r="X739" s="6" t="inlineStr">
        <is>
          <t>-</t>
        </is>
      </c>
      <c r="Y739" s="6" t="inlineStr">
        <is>
          <t>-</t>
        </is>
      </c>
      <c r="Z739" s="6" t="inlineStr">
        <is>
          <t>FCM-OPE-SAO-PVI-SHELL</t>
        </is>
      </c>
      <c r="AA739" s="6" t="inlineStr">
        <is>
          <t>-</t>
        </is>
      </c>
      <c r="AB739" s="6" t="n">
        <v>2750.328</v>
      </c>
      <c r="AC739" s="6" t="n">
        <v>0</v>
      </c>
      <c r="AD739" s="6" t="n">
        <v>0</v>
      </c>
      <c r="AE739" s="6" t="n">
        <v>0</v>
      </c>
      <c r="AF739" s="6" t="n">
        <v>0</v>
      </c>
      <c r="AG739" s="6" t="n">
        <v>0</v>
      </c>
      <c r="AH739" s="6" t="n">
        <v>0</v>
      </c>
      <c r="AI739" s="6" t="inlineStr">
        <is>
          <t>Reserva importada por HubTravel</t>
        </is>
      </c>
      <c r="AJ739" s="6" t="inlineStr">
        <is>
          <t>Fornecedor não preenchido! (ACC01)</t>
        </is>
      </c>
      <c r="AK739" s="6" t="inlineStr">
        <is>
          <t>SABRE</t>
        </is>
      </c>
      <c r="AL739" s="6" t="inlineStr">
        <is>
          <t>Falta de Fornecedor</t>
        </is>
      </c>
      <c r="AM739" s="6" t="inlineStr">
        <is>
          <t>Campo Fornecedor</t>
        </is>
      </c>
      <c r="AN739" s="6" t="inlineStr">
        <is>
          <t>Dados do Fornecedor</t>
        </is>
      </c>
      <c r="AO739" s="6" t="inlineStr">
        <is>
          <t>Qualidade dos dados</t>
        </is>
      </c>
      <c r="AP739" s="6" t="inlineStr">
        <is>
          <t>KONTIK BUSINESS TRAVEL</t>
        </is>
      </c>
      <c r="AQ739" s="6" t="inlineStr">
        <is>
          <t>Suporte KCS</t>
        </is>
      </c>
    </row>
    <row r="740">
      <c r="A740" s="6" t="n">
        <v>21647241</v>
      </c>
      <c r="B740" s="6" t="n">
        <v>22583770</v>
      </c>
      <c r="C740" s="6" t="inlineStr">
        <is>
          <t>ACC01</t>
        </is>
      </c>
      <c r="D740" s="50" t="n">
        <v>45701.68019675926</v>
      </c>
      <c r="E740" s="50" t="n">
        <v>45706.56121527778</v>
      </c>
      <c r="F740" s="6" t="inlineStr">
        <is>
          <t>0 a 02 dias</t>
        </is>
      </c>
      <c r="G740" s="6" t="inlineStr">
        <is>
          <t>06 a 08 dias</t>
        </is>
      </c>
      <c r="H740" s="6" t="inlineStr">
        <is>
          <t>LRTGBIT</t>
        </is>
      </c>
      <c r="I740" s="6" t="inlineStr">
        <is>
          <t>SABRE</t>
        </is>
      </c>
      <c r="J740" s="6" t="inlineStr">
        <is>
          <t>DE ABREU DUARTE SILVA/THIAGO MR</t>
        </is>
      </c>
      <c r="K740" s="6" t="inlineStr">
        <is>
          <t>Vanessa Pereira Ribeiro Carlos</t>
        </is>
      </c>
      <c r="L740" s="6" t="inlineStr">
        <is>
          <t>Vanessa Pereira Ribeiro Carlos</t>
        </is>
      </c>
      <c r="M740" s="50" t="n">
        <v>45701.50486111111</v>
      </c>
      <c r="N740" s="6" t="inlineStr">
        <is>
          <t>LRTGBI</t>
        </is>
      </c>
      <c r="O740" s="6" t="inlineStr">
        <is>
          <t>-</t>
        </is>
      </c>
      <c r="P740" s="6" t="inlineStr">
        <is>
          <t>OFF LINE</t>
        </is>
      </c>
      <c r="Q740" s="6" t="inlineStr">
        <is>
          <t>Invoice</t>
        </is>
      </c>
      <c r="R740" s="6" t="inlineStr">
        <is>
          <t>Faturado</t>
        </is>
      </c>
      <c r="S740" s="6" t="inlineStr">
        <is>
          <t>Hotel</t>
        </is>
      </c>
      <c r="T740" s="6" t="inlineStr">
        <is>
          <t>N</t>
        </is>
      </c>
      <c r="U740" s="6" t="inlineStr">
        <is>
          <t>Grupo Shell</t>
        </is>
      </c>
      <c r="V740" s="6" t="inlineStr">
        <is>
          <t>Shell</t>
        </is>
      </c>
      <c r="W740" s="6" t="inlineStr">
        <is>
          <t>-</t>
        </is>
      </c>
      <c r="X740" s="6" t="inlineStr">
        <is>
          <t>-</t>
        </is>
      </c>
      <c r="Y740" s="6" t="inlineStr">
        <is>
          <t>-</t>
        </is>
      </c>
      <c r="Z740" s="6" t="inlineStr">
        <is>
          <t>FCM-OPE-SAO-PVI-SHELL</t>
        </is>
      </c>
      <c r="AA740" s="6" t="inlineStr">
        <is>
          <t>-</t>
        </is>
      </c>
      <c r="AB740" s="6" t="n">
        <v>2750.328</v>
      </c>
      <c r="AC740" s="6" t="n">
        <v>0</v>
      </c>
      <c r="AD740" s="6" t="n">
        <v>0</v>
      </c>
      <c r="AE740" s="6" t="n">
        <v>0</v>
      </c>
      <c r="AF740" s="6" t="n">
        <v>0</v>
      </c>
      <c r="AG740" s="6" t="n">
        <v>0</v>
      </c>
      <c r="AH740" s="6" t="n">
        <v>0</v>
      </c>
      <c r="AI740" s="6" t="inlineStr">
        <is>
          <t>Reserva importada por HubTravel</t>
        </is>
      </c>
      <c r="AJ740" s="6" t="inlineStr">
        <is>
          <t>Fornecedor não preenchido! (ACC01)</t>
        </is>
      </c>
      <c r="AK740" s="6" t="inlineStr">
        <is>
          <t>SABRE</t>
        </is>
      </c>
      <c r="AL740" s="6" t="inlineStr">
        <is>
          <t>Falta de Fornecedor</t>
        </is>
      </c>
      <c r="AM740" s="6" t="inlineStr">
        <is>
          <t>Campo Fornecedor</t>
        </is>
      </c>
      <c r="AN740" s="6" t="inlineStr">
        <is>
          <t>Dados do Fornecedor</t>
        </is>
      </c>
      <c r="AO740" s="6" t="inlineStr">
        <is>
          <t>Qualidade dos dados</t>
        </is>
      </c>
      <c r="AP740" s="6" t="inlineStr">
        <is>
          <t>KONTIK BUSINESS TRAVEL</t>
        </is>
      </c>
      <c r="AQ740" s="6" t="inlineStr">
        <is>
          <t>Suporte KCS</t>
        </is>
      </c>
    </row>
    <row r="741">
      <c r="A741" s="6" t="n">
        <v>21647242</v>
      </c>
      <c r="B741" s="6" t="n">
        <v>22583771</v>
      </c>
      <c r="C741" s="6" t="inlineStr">
        <is>
          <t>ACC01</t>
        </is>
      </c>
      <c r="D741" s="50" t="n">
        <v>45701.6802662037</v>
      </c>
      <c r="E741" s="50" t="n">
        <v>45706.56122685185</v>
      </c>
      <c r="F741" s="6" t="inlineStr">
        <is>
          <t>0 a 02 dias</t>
        </is>
      </c>
      <c r="G741" s="6" t="inlineStr">
        <is>
          <t>06 a 08 dias</t>
        </is>
      </c>
      <c r="H741" s="6" t="inlineStr">
        <is>
          <t>KHBXGKT</t>
        </is>
      </c>
      <c r="I741" s="6" t="inlineStr">
        <is>
          <t>SABRE</t>
        </is>
      </c>
      <c r="J741" s="6" t="inlineStr">
        <is>
          <t>SCHAFFEL/SILVIA BLAJBERG MS</t>
        </is>
      </c>
      <c r="K741" s="6" t="inlineStr">
        <is>
          <t>Vanessa Pereira Ribeiro Carlos</t>
        </is>
      </c>
      <c r="L741" s="6" t="inlineStr">
        <is>
          <t>Vanessa Pereira Ribeiro Carlos</t>
        </is>
      </c>
      <c r="M741" s="50" t="n">
        <v>45701.50555555556</v>
      </c>
      <c r="N741" s="6" t="inlineStr">
        <is>
          <t>KHBXGK</t>
        </is>
      </c>
      <c r="O741" s="6" t="inlineStr">
        <is>
          <t>-</t>
        </is>
      </c>
      <c r="P741" s="6" t="inlineStr">
        <is>
          <t>OFF LINE</t>
        </is>
      </c>
      <c r="Q741" s="6" t="inlineStr">
        <is>
          <t>Invoice</t>
        </is>
      </c>
      <c r="R741" s="6" t="inlineStr">
        <is>
          <t>Faturado</t>
        </is>
      </c>
      <c r="S741" s="6" t="inlineStr">
        <is>
          <t>Hotel</t>
        </is>
      </c>
      <c r="T741" s="6" t="inlineStr">
        <is>
          <t>N</t>
        </is>
      </c>
      <c r="U741" s="6" t="inlineStr">
        <is>
          <t>Grupo Shell</t>
        </is>
      </c>
      <c r="V741" s="6" t="inlineStr">
        <is>
          <t>Shell</t>
        </is>
      </c>
      <c r="W741" s="6" t="inlineStr">
        <is>
          <t>-</t>
        </is>
      </c>
      <c r="X741" s="6" t="inlineStr">
        <is>
          <t>-</t>
        </is>
      </c>
      <c r="Y741" s="6" t="inlineStr">
        <is>
          <t>-</t>
        </is>
      </c>
      <c r="Z741" s="6" t="inlineStr">
        <is>
          <t>FCM-OPE-SAO-PVI-SHELL</t>
        </is>
      </c>
      <c r="AA741" s="6" t="inlineStr">
        <is>
          <t>-</t>
        </is>
      </c>
      <c r="AB741" s="6" t="n">
        <v>2750.328</v>
      </c>
      <c r="AC741" s="6" t="n">
        <v>0</v>
      </c>
      <c r="AD741" s="6" t="n">
        <v>0</v>
      </c>
      <c r="AE741" s="6" t="n">
        <v>0</v>
      </c>
      <c r="AF741" s="6" t="n">
        <v>0</v>
      </c>
      <c r="AG741" s="6" t="n">
        <v>0</v>
      </c>
      <c r="AH741" s="6" t="n">
        <v>0</v>
      </c>
      <c r="AI741" s="6" t="inlineStr">
        <is>
          <t>Reserva importada por HubTravel</t>
        </is>
      </c>
      <c r="AJ741" s="6" t="inlineStr">
        <is>
          <t>Fornecedor não preenchido! (ACC01)</t>
        </is>
      </c>
      <c r="AK741" s="6" t="inlineStr">
        <is>
          <t>SABRE</t>
        </is>
      </c>
      <c r="AL741" s="6" t="inlineStr">
        <is>
          <t>Falta de Fornecedor</t>
        </is>
      </c>
      <c r="AM741" s="6" t="inlineStr">
        <is>
          <t>Campo Fornecedor</t>
        </is>
      </c>
      <c r="AN741" s="6" t="inlineStr">
        <is>
          <t>Dados do Fornecedor</t>
        </is>
      </c>
      <c r="AO741" s="6" t="inlineStr">
        <is>
          <t>Qualidade dos dados</t>
        </is>
      </c>
      <c r="AP741" s="6" t="inlineStr">
        <is>
          <t>KONTIK BUSINESS TRAVEL</t>
        </is>
      </c>
      <c r="AQ741" s="6" t="inlineStr">
        <is>
          <t>Suporte KCS</t>
        </is>
      </c>
    </row>
    <row r="742">
      <c r="A742" s="6" t="n">
        <v>21647243</v>
      </c>
      <c r="B742" s="6" t="n">
        <v>22583772</v>
      </c>
      <c r="C742" s="6" t="inlineStr">
        <is>
          <t>ACC01</t>
        </is>
      </c>
      <c r="D742" s="50" t="n">
        <v>45701.68032407408</v>
      </c>
      <c r="E742" s="50" t="n">
        <v>45706.56122685185</v>
      </c>
      <c r="F742" s="6" t="inlineStr">
        <is>
          <t>0 a 02 dias</t>
        </is>
      </c>
      <c r="G742" s="6" t="inlineStr">
        <is>
          <t>06 a 08 dias</t>
        </is>
      </c>
      <c r="H742" s="6" t="inlineStr">
        <is>
          <t>KLFEALT</t>
        </is>
      </c>
      <c r="I742" s="6" t="inlineStr">
        <is>
          <t>SABRE</t>
        </is>
      </c>
      <c r="J742" s="6" t="inlineStr">
        <is>
          <t>CISCOTTO/ANA LETICIA RABELO</t>
        </is>
      </c>
      <c r="K742" s="6" t="inlineStr">
        <is>
          <t>Vanessa Pereira Ribeiro Carlos</t>
        </is>
      </c>
      <c r="L742" s="6" t="inlineStr">
        <is>
          <t>Vanessa Pereira Ribeiro Carlos</t>
        </is>
      </c>
      <c r="M742" s="50" t="n">
        <v>45701.50694444445</v>
      </c>
      <c r="N742" s="6" t="inlineStr">
        <is>
          <t>KLFEAL</t>
        </is>
      </c>
      <c r="O742" s="6" t="inlineStr">
        <is>
          <t>-</t>
        </is>
      </c>
      <c r="P742" s="6" t="inlineStr">
        <is>
          <t>OFF LINE</t>
        </is>
      </c>
      <c r="Q742" s="6" t="inlineStr">
        <is>
          <t>Invoice</t>
        </is>
      </c>
      <c r="R742" s="6" t="inlineStr">
        <is>
          <t>Faturado</t>
        </is>
      </c>
      <c r="S742" s="6" t="inlineStr">
        <is>
          <t>Hotel</t>
        </is>
      </c>
      <c r="T742" s="6" t="inlineStr">
        <is>
          <t>N</t>
        </is>
      </c>
      <c r="U742" s="6" t="inlineStr">
        <is>
          <t>Grupo Shell</t>
        </is>
      </c>
      <c r="V742" s="6" t="inlineStr">
        <is>
          <t>Shell</t>
        </is>
      </c>
      <c r="W742" s="6" t="inlineStr">
        <is>
          <t>-</t>
        </is>
      </c>
      <c r="X742" s="6" t="inlineStr">
        <is>
          <t>-</t>
        </is>
      </c>
      <c r="Y742" s="6" t="inlineStr">
        <is>
          <t>-</t>
        </is>
      </c>
      <c r="Z742" s="6" t="inlineStr">
        <is>
          <t>FCM-OPE-SAO-PVI-SHELL</t>
        </is>
      </c>
      <c r="AA742" s="6" t="inlineStr">
        <is>
          <t>-</t>
        </is>
      </c>
      <c r="AB742" s="6" t="n">
        <v>2750.328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6" t="n">
        <v>0</v>
      </c>
      <c r="AI742" s="6" t="inlineStr">
        <is>
          <t>Reserva importada por HubTravel</t>
        </is>
      </c>
      <c r="AJ742" s="6" t="inlineStr">
        <is>
          <t>Fornecedor não preenchido! (ACC01)</t>
        </is>
      </c>
      <c r="AK742" s="6" t="inlineStr">
        <is>
          <t>SABRE</t>
        </is>
      </c>
      <c r="AL742" s="6" t="inlineStr">
        <is>
          <t>Falta de Fornecedor</t>
        </is>
      </c>
      <c r="AM742" s="6" t="inlineStr">
        <is>
          <t>Campo Fornecedor</t>
        </is>
      </c>
      <c r="AN742" s="6" t="inlineStr">
        <is>
          <t>Dados do Fornecedor</t>
        </is>
      </c>
      <c r="AO742" s="6" t="inlineStr">
        <is>
          <t>Qualidade dos dados</t>
        </is>
      </c>
      <c r="AP742" s="6" t="inlineStr">
        <is>
          <t>KONTIK BUSINESS TRAVEL</t>
        </is>
      </c>
      <c r="AQ742" s="6" t="inlineStr">
        <is>
          <t>Suporte KCS</t>
        </is>
      </c>
    </row>
    <row r="743">
      <c r="A743" s="6" t="n">
        <v>21667661</v>
      </c>
      <c r="B743" s="6" t="n">
        <v>22599713</v>
      </c>
      <c r="C743" s="6" t="inlineStr">
        <is>
          <t>ACC01</t>
        </is>
      </c>
      <c r="D743" s="50" t="n">
        <v>45705.63881944444</v>
      </c>
      <c r="E743" s="50" t="n">
        <v>45706.55921296297</v>
      </c>
      <c r="F743" s="6" t="inlineStr">
        <is>
          <t>0 a 02 dias</t>
        </is>
      </c>
      <c r="G743" s="6" t="inlineStr">
        <is>
          <t>0 a 02 dias</t>
        </is>
      </c>
      <c r="H743" s="6" t="inlineStr">
        <is>
          <t>CCJIHJ</t>
        </is>
      </c>
      <c r="I743" s="6" t="inlineStr">
        <is>
          <t>SABRE</t>
        </is>
      </c>
      <c r="J743" s="6" t="inlineStr">
        <is>
          <t>TRINDADE/THIAGO</t>
        </is>
      </c>
      <c r="K743" s="6" t="inlineStr">
        <is>
          <t>Itamar de Souza</t>
        </is>
      </c>
      <c r="L743" s="6" t="inlineStr">
        <is>
          <t>Vanessa Pereira Ribeiro Carlos</t>
        </is>
      </c>
      <c r="M743" s="50" t="n">
        <v>45702</v>
      </c>
      <c r="N743" s="6" t="inlineStr">
        <is>
          <t>CCJIHJ</t>
        </is>
      </c>
      <c r="O743" s="6" t="inlineStr">
        <is>
          <t>-</t>
        </is>
      </c>
      <c r="P743" s="6" t="inlineStr">
        <is>
          <t>ON LINE</t>
        </is>
      </c>
      <c r="Q743" s="6" t="inlineStr">
        <is>
          <t>Invoice</t>
        </is>
      </c>
      <c r="R743" s="6" t="inlineStr">
        <is>
          <t>Faturado</t>
        </is>
      </c>
      <c r="S743" s="6" t="inlineStr">
        <is>
          <t>Aéreo</t>
        </is>
      </c>
      <c r="T743" s="6" t="inlineStr">
        <is>
          <t>N</t>
        </is>
      </c>
      <c r="U743" s="6" t="inlineStr">
        <is>
          <t>Grupo Shell</t>
        </is>
      </c>
      <c r="V743" s="6" t="inlineStr">
        <is>
          <t>Shell</t>
        </is>
      </c>
      <c r="W743" s="6" t="inlineStr">
        <is>
          <t>-</t>
        </is>
      </c>
      <c r="X743" s="6" t="inlineStr">
        <is>
          <t>Latam Airlines Brasil</t>
        </is>
      </c>
      <c r="Y743" s="6" t="n">
        <v>1409278259</v>
      </c>
      <c r="Z743" s="6" t="inlineStr">
        <is>
          <t>FCM-OPE-SAO-PVI-SHELL</t>
        </is>
      </c>
      <c r="AA743" s="6" t="inlineStr">
        <is>
          <t>-</t>
        </is>
      </c>
      <c r="AB743" s="6" t="n">
        <v>0</v>
      </c>
      <c r="AC743" s="6" t="n">
        <v>0</v>
      </c>
      <c r="AD743" s="6" t="n">
        <v>450</v>
      </c>
      <c r="AE743" s="6" t="n">
        <v>0</v>
      </c>
      <c r="AF743" s="6" t="n">
        <v>0</v>
      </c>
      <c r="AG743" s="6" t="n">
        <v>0</v>
      </c>
      <c r="AH743" s="6" t="n">
        <v>0</v>
      </c>
      <c r="AI743" s="6" t="inlineStr">
        <is>
          <t>Reserva importada por HubTravel</t>
        </is>
      </c>
      <c r="AJ743" s="6" t="inlineStr">
        <is>
          <t>Verificação de bilhetes: Bilhete 1409278259 já sendo utilizado para este fornecedor.</t>
        </is>
      </c>
      <c r="AK743" s="6" t="inlineStr">
        <is>
          <t>SABRE</t>
        </is>
      </c>
      <c r="AL743" s="6" t="inlineStr">
        <is>
          <t>Bilhete duplicado</t>
        </is>
      </c>
      <c r="AM743" s="6" t="inlineStr">
        <is>
          <t>Bilhete Já Contabilizado</t>
        </is>
      </c>
      <c r="AN743" s="6" t="inlineStr">
        <is>
          <t>Duplicidade de Contabilização</t>
        </is>
      </c>
      <c r="AO743" s="6" t="inlineStr">
        <is>
          <t>Qualidade dos dados</t>
        </is>
      </c>
      <c r="AP743" s="6" t="inlineStr">
        <is>
          <t>GRUPO KONTIK</t>
        </is>
      </c>
      <c r="AQ743" s="6" t="inlineStr">
        <is>
          <t>Central de Emissão</t>
        </is>
      </c>
    </row>
    <row r="744">
      <c r="A744" s="6" t="n">
        <v>21654718</v>
      </c>
      <c r="B744" s="6" t="n">
        <v>22599742</v>
      </c>
      <c r="C744" s="6" t="inlineStr">
        <is>
          <t>ACC02</t>
        </is>
      </c>
      <c r="D744" s="50" t="n">
        <v>45702.69048611111</v>
      </c>
      <c r="E744" s="50" t="n">
        <v>45706.55554398148</v>
      </c>
      <c r="F744" s="6" t="inlineStr">
        <is>
          <t>0 a 02 dias</t>
        </is>
      </c>
      <c r="G744" s="6" t="inlineStr">
        <is>
          <t>03 a 05 dias</t>
        </is>
      </c>
      <c r="H744" s="6" t="inlineStr">
        <is>
          <t>NCAYRY</t>
        </is>
      </c>
      <c r="I744" s="6" t="inlineStr">
        <is>
          <t>SABRE</t>
        </is>
      </c>
      <c r="J744" s="6" t="inlineStr">
        <is>
          <t>RODRIGUES/FLAVIO OFUGI</t>
        </is>
      </c>
      <c r="K744" s="6" t="inlineStr">
        <is>
          <t>Itamar de Souza</t>
        </is>
      </c>
      <c r="L744" s="6" t="inlineStr">
        <is>
          <t>Vanessa Pereira Ribeiro Carlos</t>
        </is>
      </c>
      <c r="M744" s="50" t="n">
        <v>45701.35972222222</v>
      </c>
      <c r="N744" s="6" t="inlineStr">
        <is>
          <t>NCAYRY</t>
        </is>
      </c>
      <c r="O744" s="6" t="inlineStr">
        <is>
          <t>-</t>
        </is>
      </c>
      <c r="P744" s="6" t="inlineStr">
        <is>
          <t>ON LINE</t>
        </is>
      </c>
      <c r="Q744" s="6" t="inlineStr">
        <is>
          <t>Cartão de crédito</t>
        </is>
      </c>
      <c r="R744" s="6" t="inlineStr">
        <is>
          <t>Cartão de crédito</t>
        </is>
      </c>
      <c r="S744" s="6" t="inlineStr">
        <is>
          <t>Aéreo</t>
        </is>
      </c>
      <c r="T744" s="6" t="inlineStr">
        <is>
          <t>N</t>
        </is>
      </c>
      <c r="U744" s="6" t="inlineStr">
        <is>
          <t>Grupo Shell</t>
        </is>
      </c>
      <c r="V744" s="6" t="inlineStr">
        <is>
          <t>Shell</t>
        </is>
      </c>
      <c r="W744" s="6" t="inlineStr">
        <is>
          <t>-</t>
        </is>
      </c>
      <c r="X744" s="6" t="inlineStr">
        <is>
          <t>Latam Airlines Brasil</t>
        </is>
      </c>
      <c r="Y744" s="6" t="n">
        <v>1409058218</v>
      </c>
      <c r="Z744" s="6" t="inlineStr">
        <is>
          <t>FCM-OPE-SAO-PVI-SHELL</t>
        </is>
      </c>
      <c r="AA744" s="6" t="inlineStr">
        <is>
          <t>-</t>
        </is>
      </c>
      <c r="AB744" s="6" t="n">
        <v>3050.4</v>
      </c>
      <c r="AC744" s="6" t="n">
        <v>63.05</v>
      </c>
      <c r="AD744" s="6" t="n">
        <v>0</v>
      </c>
      <c r="AE744" s="6" t="n">
        <v>0</v>
      </c>
      <c r="AF744" s="6" t="n">
        <v>63.05</v>
      </c>
      <c r="AG744" s="6" t="n">
        <v>0</v>
      </c>
      <c r="AH744" s="6" t="n">
        <v>0</v>
      </c>
      <c r="AI744" s="6" t="inlineStr">
        <is>
          <t>Reserva importada por HubTravel</t>
        </is>
      </c>
      <c r="AJ744" s="6" t="inlineStr">
        <is>
          <t>Falta informar o status no trecho da accounting aérea (Bilhete: 1409058218)</t>
        </is>
      </c>
      <c r="AK744" s="6" t="inlineStr">
        <is>
          <t>SABRE</t>
        </is>
      </c>
      <c r="AL744" s="6" t="inlineStr">
        <is>
          <t>Falta informação nos trechos</t>
        </is>
      </c>
      <c r="AM744" s="6" t="inlineStr">
        <is>
          <t>Status do trecho</t>
        </is>
      </c>
      <c r="AN744" s="6" t="inlineStr">
        <is>
          <t>Dados do Fornecedor</t>
        </is>
      </c>
      <c r="AO744" s="6" t="inlineStr">
        <is>
          <t>Qualidade dos dados</t>
        </is>
      </c>
      <c r="AP744" s="6" t="inlineStr">
        <is>
          <t>GRUPO KONTIK</t>
        </is>
      </c>
      <c r="AQ744" s="6" t="inlineStr">
        <is>
          <t>Central de Emissão</t>
        </is>
      </c>
    </row>
    <row r="745">
      <c r="A745" s="6" t="n">
        <v>21654718</v>
      </c>
      <c r="B745" s="6" t="n">
        <v>22599743</v>
      </c>
      <c r="C745" s="6" t="inlineStr">
        <is>
          <t>ACC03</t>
        </is>
      </c>
      <c r="D745" s="50" t="n">
        <v>45702.69048611111</v>
      </c>
      <c r="E745" s="50" t="n">
        <v>45706.55554398148</v>
      </c>
      <c r="F745" s="6" t="inlineStr">
        <is>
          <t>0 a 02 dias</t>
        </is>
      </c>
      <c r="G745" s="6" t="inlineStr">
        <is>
          <t>03 a 05 dias</t>
        </is>
      </c>
      <c r="H745" s="6" t="inlineStr">
        <is>
          <t>NCAYRY</t>
        </is>
      </c>
      <c r="I745" s="6" t="inlineStr">
        <is>
          <t>SABRE</t>
        </is>
      </c>
      <c r="J745" s="6" t="inlineStr">
        <is>
          <t>RODRIGUES/FLAVIO OFUGI</t>
        </is>
      </c>
      <c r="K745" s="6" t="inlineStr">
        <is>
          <t>Itamar de Souza</t>
        </is>
      </c>
      <c r="L745" s="6" t="inlineStr">
        <is>
          <t>Vanessa Pereira Ribeiro Carlos</t>
        </is>
      </c>
      <c r="M745" s="50" t="n">
        <v>45701.35972222222</v>
      </c>
      <c r="N745" s="6" t="inlineStr">
        <is>
          <t>NCAYRY</t>
        </is>
      </c>
      <c r="O745" s="6" t="inlineStr">
        <is>
          <t>-</t>
        </is>
      </c>
      <c r="P745" s="6" t="inlineStr">
        <is>
          <t>ON LINE</t>
        </is>
      </c>
      <c r="Q745" s="6" t="inlineStr">
        <is>
          <t>Invoice</t>
        </is>
      </c>
      <c r="R745" s="6" t="inlineStr">
        <is>
          <t>Faturado</t>
        </is>
      </c>
      <c r="S745" s="6" t="inlineStr">
        <is>
          <t>Aéreo</t>
        </is>
      </c>
      <c r="T745" s="6" t="inlineStr">
        <is>
          <t>N</t>
        </is>
      </c>
      <c r="U745" s="6" t="inlineStr">
        <is>
          <t>Grupo Shell</t>
        </is>
      </c>
      <c r="V745" s="6" t="inlineStr">
        <is>
          <t>Shell</t>
        </is>
      </c>
      <c r="W745" s="6" t="inlineStr">
        <is>
          <t>-</t>
        </is>
      </c>
      <c r="X745" s="6" t="inlineStr">
        <is>
          <t>Latam Airlines Brasil</t>
        </is>
      </c>
      <c r="Y745" s="6" t="n">
        <v>1409058220</v>
      </c>
      <c r="Z745" s="6" t="inlineStr">
        <is>
          <t>FCM-OPE-SAO-PVI-SHELL</t>
        </is>
      </c>
      <c r="AA745" s="6" t="inlineStr">
        <is>
          <t>-</t>
        </is>
      </c>
      <c r="AB745" s="6" t="n">
        <v>2751.24</v>
      </c>
      <c r="AC745" s="6" t="n">
        <v>12.17</v>
      </c>
      <c r="AD745" s="6" t="n">
        <v>0</v>
      </c>
      <c r="AE745" s="6" t="n">
        <v>0</v>
      </c>
      <c r="AF745" s="6" t="n">
        <v>12.17</v>
      </c>
      <c r="AG745" s="6" t="n">
        <v>0</v>
      </c>
      <c r="AH745" s="6" t="n">
        <v>0</v>
      </c>
      <c r="AI745" s="6" t="inlineStr">
        <is>
          <t>Reserva importada por HubTravel</t>
        </is>
      </c>
      <c r="AJ745" s="6" t="inlineStr">
        <is>
          <t>Falta informar o status no trecho da accounting aérea (Bilhete: 1409058218)</t>
        </is>
      </c>
      <c r="AK745" s="6" t="inlineStr">
        <is>
          <t>SABRE</t>
        </is>
      </c>
      <c r="AL745" s="6" t="inlineStr">
        <is>
          <t>Falta informação nos trechos</t>
        </is>
      </c>
      <c r="AM745" s="6" t="inlineStr">
        <is>
          <t>Status do trecho</t>
        </is>
      </c>
      <c r="AN745" s="6" t="inlineStr">
        <is>
          <t>Dados do Fornecedor</t>
        </is>
      </c>
      <c r="AO745" s="6" t="inlineStr">
        <is>
          <t>Qualidade dos dados</t>
        </is>
      </c>
      <c r="AP745" s="6" t="inlineStr">
        <is>
          <t>GRUPO KONTIK</t>
        </is>
      </c>
      <c r="AQ745" s="6" t="inlineStr">
        <is>
          <t>Central de Emissão</t>
        </is>
      </c>
    </row>
    <row r="746">
      <c r="A746" s="6" t="n">
        <v>21425292</v>
      </c>
      <c r="B746" s="6" t="n">
        <v>22396134</v>
      </c>
      <c r="C746" s="6" t="inlineStr">
        <is>
          <t>ACC01</t>
        </is>
      </c>
      <c r="D746" s="50" t="n">
        <v>45666.73344907408</v>
      </c>
      <c r="E746" s="50" t="n">
        <v>45666.74243055555</v>
      </c>
      <c r="F746" s="51" t="inlineStr">
        <is>
          <t>31 dias ou +</t>
        </is>
      </c>
      <c r="G746" s="51" t="inlineStr">
        <is>
          <t>31 dias ou +</t>
        </is>
      </c>
      <c r="H746" s="6" t="inlineStr">
        <is>
          <t>HTWLTR01</t>
        </is>
      </c>
      <c r="I746" s="6" t="inlineStr">
        <is>
          <t>MANUAL</t>
        </is>
      </c>
      <c r="J746" s="6" t="inlineStr">
        <is>
          <t>BARBOZA/GIOVANA GEMIGNANI MAT</t>
        </is>
      </c>
      <c r="K746" s="6" t="inlineStr">
        <is>
          <t>Vanessa Pereira Ribeiro Carlos</t>
        </is>
      </c>
      <c r="L746" s="6" t="inlineStr">
        <is>
          <t>Flavia Constanzi do Nascimento</t>
        </is>
      </c>
      <c r="M746" s="50" t="n">
        <v>45663.27777777778</v>
      </c>
      <c r="N746" s="6" t="inlineStr">
        <is>
          <t>HTWLTR</t>
        </is>
      </c>
      <c r="O746" s="6" t="inlineStr">
        <is>
          <t>-</t>
        </is>
      </c>
      <c r="P746" s="6" t="inlineStr">
        <is>
          <t>OFF LINE</t>
        </is>
      </c>
      <c r="Q746" s="6" t="inlineStr">
        <is>
          <t>Invoice</t>
        </is>
      </c>
      <c r="R746" s="6" t="inlineStr">
        <is>
          <t>Múltiplos</t>
        </is>
      </c>
      <c r="S746" s="6" t="inlineStr">
        <is>
          <t>Aéreo</t>
        </is>
      </c>
      <c r="T746" s="6" t="inlineStr">
        <is>
          <t>N</t>
        </is>
      </c>
      <c r="U746" s="6" t="inlineStr">
        <is>
          <t>Kontik</t>
        </is>
      </c>
      <c r="V746" s="6" t="inlineStr">
        <is>
          <t>Kontik (debitos Acatados)</t>
        </is>
      </c>
      <c r="W746" s="6" t="inlineStr">
        <is>
          <t>-</t>
        </is>
      </c>
      <c r="X746" s="6" t="inlineStr">
        <is>
          <t>Latam Airlines Brasil</t>
        </is>
      </c>
      <c r="Y746" s="6" t="n">
        <v>111222</v>
      </c>
      <c r="Z746" s="6" t="inlineStr">
        <is>
          <t>FCM-OPE-SAO-PVI-SHELL</t>
        </is>
      </c>
      <c r="AA746" s="6" t="inlineStr">
        <is>
          <t>-</t>
        </is>
      </c>
      <c r="AB746" s="6" t="n">
        <v>2260.16</v>
      </c>
      <c r="AC746" s="6" t="n">
        <v>0</v>
      </c>
      <c r="AD746" s="6" t="n">
        <v>0</v>
      </c>
      <c r="AE746" s="6" t="n">
        <v>0</v>
      </c>
      <c r="AF746" s="6" t="n">
        <v>0</v>
      </c>
      <c r="AG746" s="6" t="n">
        <v>0</v>
      </c>
      <c r="AH746" s="6" t="n">
        <v>0</v>
      </c>
      <c r="AI746" s="6" t="inlineStr">
        <is>
          <t>Reserva importada por HubTravel</t>
        </is>
      </c>
      <c r="AJ746" s="6" t="inlineStr">
        <is>
          <t>A soma das taxas dos registros múltiplos ultrapassa a taxa da accounting</t>
        </is>
      </c>
      <c r="AK746" s="6" t="inlineStr">
        <is>
          <t>MANUAL</t>
        </is>
      </c>
      <c r="AL746" s="6" t="inlineStr">
        <is>
          <t>Valores da Tarifa</t>
        </is>
      </c>
      <c r="AM746" s="6" t="inlineStr">
        <is>
          <t>Campo Tarifa</t>
        </is>
      </c>
      <c r="AN746" s="6" t="inlineStr">
        <is>
          <t>Dados do Fornecedor</t>
        </is>
      </c>
      <c r="AO746" s="6" t="inlineStr">
        <is>
          <t>Qualidade dos dados</t>
        </is>
      </c>
      <c r="AP746" s="6" t="inlineStr">
        <is>
          <t>GRUPO KONTIK</t>
        </is>
      </c>
      <c r="AQ746" s="6" t="inlineStr">
        <is>
          <t>Central de Emissão</t>
        </is>
      </c>
    </row>
    <row r="747">
      <c r="A747" s="6" t="n">
        <v>21425205</v>
      </c>
      <c r="B747" s="6" t="n">
        <v>22396052</v>
      </c>
      <c r="C747" s="6" t="inlineStr">
        <is>
          <t>ACC01</t>
        </is>
      </c>
      <c r="D747" s="50" t="n">
        <v>45666.72201388889</v>
      </c>
      <c r="E747" s="50" t="n">
        <v>45666.73202546296</v>
      </c>
      <c r="F747" s="51" t="inlineStr">
        <is>
          <t>31 dias ou +</t>
        </is>
      </c>
      <c r="G747" s="51" t="inlineStr">
        <is>
          <t>31 dias ou +</t>
        </is>
      </c>
      <c r="H747" s="6" t="inlineStr">
        <is>
          <t>UGEQPB01</t>
        </is>
      </c>
      <c r="I747" s="6" t="inlineStr">
        <is>
          <t>MANUAL</t>
        </is>
      </c>
      <c r="J747" s="6" t="inlineStr">
        <is>
          <t>EMMERICH/JULIA</t>
        </is>
      </c>
      <c r="K747" s="6" t="inlineStr">
        <is>
          <t>Vanessa Pereira Ribeiro Carlos</t>
        </is>
      </c>
      <c r="L747" s="6" t="inlineStr">
        <is>
          <t>Flavia Constanzi do Nascimento</t>
        </is>
      </c>
      <c r="M747" s="50" t="n">
        <v>45663</v>
      </c>
      <c r="N747" s="6" t="inlineStr">
        <is>
          <t>UGEQPB</t>
        </is>
      </c>
      <c r="O747" s="6" t="inlineStr">
        <is>
          <t>-</t>
        </is>
      </c>
      <c r="P747" s="6" t="inlineStr">
        <is>
          <t>OFF LINE</t>
        </is>
      </c>
      <c r="Q747" s="6" t="inlineStr">
        <is>
          <t>Invoice</t>
        </is>
      </c>
      <c r="R747" s="6" t="inlineStr">
        <is>
          <t>Múltiplos</t>
        </is>
      </c>
      <c r="S747" s="6" t="inlineStr">
        <is>
          <t>Aéreo</t>
        </is>
      </c>
      <c r="T747" s="6" t="inlineStr">
        <is>
          <t>N</t>
        </is>
      </c>
      <c r="U747" s="6" t="inlineStr">
        <is>
          <t>Kontik</t>
        </is>
      </c>
      <c r="V747" s="6" t="inlineStr">
        <is>
          <t>Kontik (debitos Acatados)</t>
        </is>
      </c>
      <c r="W747" s="6" t="inlineStr">
        <is>
          <t>-</t>
        </is>
      </c>
      <c r="X747" s="6" t="inlineStr">
        <is>
          <t>Latam Airlines Brasil</t>
        </is>
      </c>
      <c r="Y747" s="6" t="n">
        <v>11111115</v>
      </c>
      <c r="Z747" s="6" t="inlineStr">
        <is>
          <t>FCM-OPE-SAO-PVI-SHELL</t>
        </is>
      </c>
      <c r="AA747" s="6" t="inlineStr">
        <is>
          <t>-</t>
        </is>
      </c>
      <c r="AB747" s="6" t="n">
        <v>202.81</v>
      </c>
      <c r="AC747" s="6" t="n">
        <v>0</v>
      </c>
      <c r="AD747" s="6" t="n">
        <v>0</v>
      </c>
      <c r="AE747" s="6" t="n">
        <v>0</v>
      </c>
      <c r="AF747" s="6" t="n">
        <v>0</v>
      </c>
      <c r="AG747" s="6" t="n">
        <v>0</v>
      </c>
      <c r="AH747" s="6" t="n">
        <v>0</v>
      </c>
      <c r="AI747" s="6" t="inlineStr">
        <is>
          <t>Reserva importada por HubTravel</t>
        </is>
      </c>
      <c r="AJ747" s="6" t="inlineStr">
        <is>
          <t>A soma das taxas dos registros múltiplos ultrapassa a taxa da accounting</t>
        </is>
      </c>
      <c r="AK747" s="6" t="inlineStr">
        <is>
          <t>MANUAL</t>
        </is>
      </c>
      <c r="AL747" s="6" t="inlineStr">
        <is>
          <t>Valores da Tarifa</t>
        </is>
      </c>
      <c r="AM747" s="6" t="inlineStr">
        <is>
          <t>Campo Tarifa</t>
        </is>
      </c>
      <c r="AN747" s="6" t="inlineStr">
        <is>
          <t>Dados do Fornecedor</t>
        </is>
      </c>
      <c r="AO747" s="6" t="inlineStr">
        <is>
          <t>Qualidade dos dados</t>
        </is>
      </c>
      <c r="AP747" s="6" t="inlineStr">
        <is>
          <t>GRUPO KONTIK</t>
        </is>
      </c>
      <c r="AQ747" s="6" t="inlineStr">
        <is>
          <t>Central de Emissão</t>
        </is>
      </c>
    </row>
    <row r="748">
      <c r="A748" s="6" t="n">
        <v>21515510</v>
      </c>
      <c r="B748" s="6" t="n">
        <v>22472245</v>
      </c>
      <c r="C748" s="6" t="inlineStr">
        <is>
          <t>ACC01</t>
        </is>
      </c>
      <c r="D748" s="50" t="n">
        <v>45681.80395833333</v>
      </c>
      <c r="E748" s="50" t="n">
        <v>45681.83456018518</v>
      </c>
      <c r="F748" s="51" t="inlineStr">
        <is>
          <t>24 a 31 dias</t>
        </is>
      </c>
      <c r="G748" s="51" t="inlineStr">
        <is>
          <t>24 a 31 dias</t>
        </is>
      </c>
      <c r="H748" s="6" t="inlineStr">
        <is>
          <t>4Q742K</t>
        </is>
      </c>
      <c r="I748" s="6" t="inlineStr">
        <is>
          <t>TMS</t>
        </is>
      </c>
      <c r="J748" s="6" t="inlineStr">
        <is>
          <t>BARROS/DIOGO</t>
        </is>
      </c>
      <c r="K748" s="6" t="inlineStr">
        <is>
          <t>Tms</t>
        </is>
      </c>
      <c r="L748" s="6" t="inlineStr">
        <is>
          <t>Tms</t>
        </is>
      </c>
      <c r="M748" s="50" t="n">
        <v>45681.66319444445</v>
      </c>
      <c r="N748" s="6" t="n">
        <v>17531</v>
      </c>
      <c r="O748" s="6" t="inlineStr">
        <is>
          <t>-</t>
        </is>
      </c>
      <c r="P748" s="6" t="inlineStr">
        <is>
          <t>ON LINE</t>
        </is>
      </c>
      <c r="Q748" s="6" t="inlineStr">
        <is>
          <t>Múltiplos</t>
        </is>
      </c>
      <c r="R748" s="6" t="inlineStr">
        <is>
          <t>Múltiplos</t>
        </is>
      </c>
      <c r="S748" s="6" t="inlineStr">
        <is>
          <t>Hotel</t>
        </is>
      </c>
      <c r="T748" s="6" t="inlineStr">
        <is>
          <t>N</t>
        </is>
      </c>
      <c r="U748" s="6" t="inlineStr">
        <is>
          <t>Grupo Enaex</t>
        </is>
      </c>
      <c r="V748" s="6" t="inlineStr">
        <is>
          <t>Enaex</t>
        </is>
      </c>
      <c r="W748" s="6" t="inlineStr">
        <is>
          <t>-</t>
        </is>
      </c>
      <c r="X748" s="6" t="inlineStr">
        <is>
          <t>Nobile Suites Del Rio Petrolina</t>
        </is>
      </c>
      <c r="Y748" s="6" t="inlineStr">
        <is>
          <t>-</t>
        </is>
      </c>
      <c r="Z748" s="6" t="inlineStr">
        <is>
          <t>KON-OPE-RIO-PVI-ENAEX</t>
        </is>
      </c>
      <c r="AA748" s="6" t="inlineStr">
        <is>
          <t>-</t>
        </is>
      </c>
      <c r="AB748" s="6" t="n">
        <v>415</v>
      </c>
      <c r="AC748" s="6" t="n">
        <v>0</v>
      </c>
      <c r="AD748" s="6" t="n">
        <v>0</v>
      </c>
      <c r="AE748" s="6" t="n">
        <v>0</v>
      </c>
      <c r="AF748" s="6" t="n">
        <v>0</v>
      </c>
      <c r="AG748" s="6" t="n">
        <v>20.75</v>
      </c>
      <c r="AH748" s="6" t="n">
        <v>0</v>
      </c>
      <c r="AI748" s="6" t="inlineStr">
        <is>
          <t>Reserva importada do Sistema TMS. OS: 17531</t>
        </is>
      </c>
      <c r="AJ748" s="6" t="inlineStr">
        <is>
          <t>A soma das taxas extras dos registros múltiplos é menor que a taxas extras da accounting</t>
        </is>
      </c>
      <c r="AK748" s="6" t="inlineStr">
        <is>
          <t>ARGO(TMS)</t>
        </is>
      </c>
      <c r="AL748" s="6" t="inlineStr">
        <is>
          <t>Valores da Tarifa</t>
        </is>
      </c>
      <c r="AM748" s="6" t="inlineStr">
        <is>
          <t>Campo Tarifa</t>
        </is>
      </c>
      <c r="AN748" s="6" t="inlineStr">
        <is>
          <t>Dados do Fornecedor</t>
        </is>
      </c>
      <c r="AO748" s="6" t="inlineStr">
        <is>
          <t>Qualidade dos dados</t>
        </is>
      </c>
      <c r="AP748" s="6" t="inlineStr">
        <is>
          <t>KONTIK BUSINESS TRAVEL</t>
        </is>
      </c>
      <c r="AQ748" s="6" t="inlineStr">
        <is>
          <t>Suporte KCS</t>
        </is>
      </c>
    </row>
    <row r="749">
      <c r="A749" s="6" t="n">
        <v>21599393</v>
      </c>
      <c r="B749" s="6" t="n">
        <v>22544265</v>
      </c>
      <c r="C749" s="6" t="inlineStr">
        <is>
          <t>ACC01</t>
        </is>
      </c>
      <c r="D749" s="50" t="n">
        <v>45693.71898148148</v>
      </c>
      <c r="E749" s="50" t="n">
        <v>45694.31336805555</v>
      </c>
      <c r="F749" s="6" t="inlineStr">
        <is>
          <t>09 a 15 dias</t>
        </is>
      </c>
      <c r="G749" s="6" t="inlineStr">
        <is>
          <t>09 a 15 dias</t>
        </is>
      </c>
      <c r="H749" s="6" t="inlineStr">
        <is>
          <t>4TNJBW</t>
        </is>
      </c>
      <c r="I749" s="6" t="inlineStr">
        <is>
          <t>TMS</t>
        </is>
      </c>
      <c r="J749" s="6" t="inlineStr">
        <is>
          <t>CHRISTIANE SANTANA</t>
        </is>
      </c>
      <c r="K749" s="6" t="inlineStr">
        <is>
          <t>Tms</t>
        </is>
      </c>
      <c r="L749" s="6" t="inlineStr">
        <is>
          <t>Tms</t>
        </is>
      </c>
      <c r="M749" s="50" t="n">
        <v>45693.53333333333</v>
      </c>
      <c r="N749" s="6" t="n">
        <v>17925</v>
      </c>
      <c r="O749" s="6" t="inlineStr">
        <is>
          <t>-</t>
        </is>
      </c>
      <c r="P749" s="6" t="inlineStr">
        <is>
          <t>OFF LINE</t>
        </is>
      </c>
      <c r="Q749" s="6" t="inlineStr">
        <is>
          <t>Múltiplos</t>
        </is>
      </c>
      <c r="R749" s="6" t="inlineStr">
        <is>
          <t>Múltiplos</t>
        </is>
      </c>
      <c r="S749" s="6" t="inlineStr">
        <is>
          <t>Serviço</t>
        </is>
      </c>
      <c r="T749" s="6" t="inlineStr">
        <is>
          <t>N</t>
        </is>
      </c>
      <c r="U749" s="6" t="inlineStr">
        <is>
          <t>Grupo Enaex</t>
        </is>
      </c>
      <c r="V749" s="6" t="inlineStr">
        <is>
          <t>Enaex</t>
        </is>
      </c>
      <c r="W749" s="6" t="inlineStr">
        <is>
          <t>-</t>
        </is>
      </c>
      <c r="X749" s="6" t="inlineStr">
        <is>
          <t>Rota Transportes Rodoviarios Ltda</t>
        </is>
      </c>
      <c r="Y749" s="6" t="inlineStr">
        <is>
          <t>-</t>
        </is>
      </c>
      <c r="Z749" s="6" t="inlineStr">
        <is>
          <t>KON-OPE-RIO-PVI-ENAEX</t>
        </is>
      </c>
      <c r="AA749" s="6" t="inlineStr">
        <is>
          <t>-</t>
        </is>
      </c>
      <c r="AB749" s="6" t="n">
        <v>190.72</v>
      </c>
      <c r="AC749" s="6" t="n">
        <v>45.27</v>
      </c>
      <c r="AD749" s="6" t="n">
        <v>0</v>
      </c>
      <c r="AE749" s="6" t="n">
        <v>0</v>
      </c>
      <c r="AF749" s="6" t="n">
        <v>0</v>
      </c>
      <c r="AG749" s="6" t="n">
        <v>0</v>
      </c>
      <c r="AH749" s="6" t="n">
        <v>0</v>
      </c>
      <c r="AI749" s="6" t="inlineStr">
        <is>
          <t>Reserva importada do Sistema TMS. OS: 17925</t>
        </is>
      </c>
      <c r="AJ749" s="6" t="inlineStr">
        <is>
          <t>A soma das taxas dos registros múltiplos ultrapassa a taxa da accounting</t>
        </is>
      </c>
      <c r="AK749" s="6" t="inlineStr">
        <is>
          <t>ARGO(TMS)</t>
        </is>
      </c>
      <c r="AL749" s="6" t="inlineStr">
        <is>
          <t>Valores da Tarifa</t>
        </is>
      </c>
      <c r="AM749" s="6" t="inlineStr">
        <is>
          <t>Campo Tarifa</t>
        </is>
      </c>
      <c r="AN749" s="6" t="inlineStr">
        <is>
          <t>Dados do Fornecedor</t>
        </is>
      </c>
      <c r="AO749" s="6" t="inlineStr">
        <is>
          <t>Qualidade dos dados</t>
        </is>
      </c>
      <c r="AP749" s="6" t="inlineStr">
        <is>
          <t>KONTIK BUSINESS TRAVEL</t>
        </is>
      </c>
      <c r="AQ749" s="6" t="inlineStr">
        <is>
          <t>Suporte KCS</t>
        </is>
      </c>
    </row>
    <row r="750">
      <c r="A750" s="6" t="n">
        <v>21599394</v>
      </c>
      <c r="B750" s="6" t="n">
        <v>22544266</v>
      </c>
      <c r="C750" s="6" t="inlineStr">
        <is>
          <t>ACC01</t>
        </is>
      </c>
      <c r="D750" s="50" t="n">
        <v>45693.71900462963</v>
      </c>
      <c r="E750" s="50" t="n">
        <v>45694.31614583333</v>
      </c>
      <c r="F750" s="6" t="inlineStr">
        <is>
          <t>09 a 15 dias</t>
        </is>
      </c>
      <c r="G750" s="6" t="inlineStr">
        <is>
          <t>09 a 15 dias</t>
        </is>
      </c>
      <c r="H750" s="6" t="inlineStr">
        <is>
          <t>4TAIM2</t>
        </is>
      </c>
      <c r="I750" s="6" t="inlineStr">
        <is>
          <t>TMS</t>
        </is>
      </c>
      <c r="J750" s="6" t="inlineStr">
        <is>
          <t>CHRISTIANE SANTANA</t>
        </is>
      </c>
      <c r="K750" s="6" t="inlineStr">
        <is>
          <t>Tms</t>
        </is>
      </c>
      <c r="L750" s="6" t="inlineStr">
        <is>
          <t>Tms</t>
        </is>
      </c>
      <c r="M750" s="50" t="n">
        <v>45693.53333333333</v>
      </c>
      <c r="N750" s="6" t="n">
        <v>17925</v>
      </c>
      <c r="O750" s="6" t="inlineStr">
        <is>
          <t>-</t>
        </is>
      </c>
      <c r="P750" s="6" t="inlineStr">
        <is>
          <t>OFF LINE</t>
        </is>
      </c>
      <c r="Q750" s="6" t="inlineStr">
        <is>
          <t>Múltiplos</t>
        </is>
      </c>
      <c r="R750" s="6" t="inlineStr">
        <is>
          <t>Múltiplos</t>
        </is>
      </c>
      <c r="S750" s="6" t="inlineStr">
        <is>
          <t>Serviço</t>
        </is>
      </c>
      <c r="T750" s="6" t="inlineStr">
        <is>
          <t>N</t>
        </is>
      </c>
      <c r="U750" s="6" t="inlineStr">
        <is>
          <t>Grupo Enaex</t>
        </is>
      </c>
      <c r="V750" s="6" t="inlineStr">
        <is>
          <t>Enaex</t>
        </is>
      </c>
      <c r="W750" s="6" t="inlineStr">
        <is>
          <t>-</t>
        </is>
      </c>
      <c r="X750" s="6" t="inlineStr">
        <is>
          <t>Rota Transportes Rodoviarios Ltda</t>
        </is>
      </c>
      <c r="Y750" s="6" t="inlineStr">
        <is>
          <t>-</t>
        </is>
      </c>
      <c r="Z750" s="6" t="inlineStr">
        <is>
          <t>KON-OPE-RIO-PVI-ENAEX</t>
        </is>
      </c>
      <c r="AA750" s="6" t="inlineStr">
        <is>
          <t>-</t>
        </is>
      </c>
      <c r="AB750" s="6" t="n">
        <v>194.14</v>
      </c>
      <c r="AC750" s="6" t="n">
        <v>45.89</v>
      </c>
      <c r="AD750" s="6" t="n">
        <v>0</v>
      </c>
      <c r="AE750" s="6" t="n">
        <v>0</v>
      </c>
      <c r="AF750" s="6" t="n">
        <v>0</v>
      </c>
      <c r="AG750" s="6" t="n">
        <v>0</v>
      </c>
      <c r="AH750" s="6" t="n">
        <v>0</v>
      </c>
      <c r="AI750" s="6" t="inlineStr">
        <is>
          <t>Reserva importada do Sistema TMS. OS: 17925</t>
        </is>
      </c>
      <c r="AJ750" s="6" t="inlineStr">
        <is>
          <t>A soma das taxas dos registros múltiplos é menor que a taxa da accounting</t>
        </is>
      </c>
      <c r="AK750" s="6" t="inlineStr">
        <is>
          <t>ARGO(TMS)</t>
        </is>
      </c>
      <c r="AL750" s="6" t="inlineStr">
        <is>
          <t>Valores da Tarifa</t>
        </is>
      </c>
      <c r="AM750" s="6" t="inlineStr">
        <is>
          <t>Campo Tarifa</t>
        </is>
      </c>
      <c r="AN750" s="6" t="inlineStr">
        <is>
          <t>Dados do Fornecedor</t>
        </is>
      </c>
      <c r="AO750" s="6" t="inlineStr">
        <is>
          <t>Qualidade dos dados</t>
        </is>
      </c>
      <c r="AP750" s="6" t="inlineStr">
        <is>
          <t>KONTIK BUSINESS TRAVEL</t>
        </is>
      </c>
      <c r="AQ750" s="6" t="inlineStr">
        <is>
          <t>Suporte KCS</t>
        </is>
      </c>
    </row>
    <row r="751">
      <c r="A751" s="6" t="n">
        <v>21674349</v>
      </c>
      <c r="B751" s="6" t="n">
        <v>22605684</v>
      </c>
      <c r="C751" s="6" t="inlineStr">
        <is>
          <t>ACC01</t>
        </is>
      </c>
      <c r="D751" s="50" t="n">
        <v>45706.66061342593</v>
      </c>
      <c r="E751" s="50" t="n">
        <v>45706.71402777778</v>
      </c>
      <c r="F751" s="6" t="inlineStr">
        <is>
          <t>0 a 02 dias</t>
        </is>
      </c>
      <c r="G751" s="6" t="inlineStr">
        <is>
          <t>0 a 02 dias</t>
        </is>
      </c>
      <c r="H751" s="6" t="inlineStr">
        <is>
          <t>4UL1C8</t>
        </is>
      </c>
      <c r="I751" s="6" t="inlineStr">
        <is>
          <t>TMS</t>
        </is>
      </c>
      <c r="J751" s="6" t="inlineStr">
        <is>
          <t>LUIZ GOUVEIA</t>
        </is>
      </c>
      <c r="K751" s="6" t="inlineStr">
        <is>
          <t>Tms</t>
        </is>
      </c>
      <c r="L751" s="6" t="inlineStr">
        <is>
          <t>Tms</t>
        </is>
      </c>
      <c r="M751" s="50" t="n">
        <v>45706.47569444445</v>
      </c>
      <c r="N751" s="6" t="n">
        <v>18377</v>
      </c>
      <c r="O751" s="6" t="inlineStr">
        <is>
          <t>Curitiba / CWB</t>
        </is>
      </c>
      <c r="P751" s="6" t="inlineStr">
        <is>
          <t>ON LINE</t>
        </is>
      </c>
      <c r="Q751" s="6" t="inlineStr">
        <is>
          <t>Invoice</t>
        </is>
      </c>
      <c r="R751" s="6" t="inlineStr">
        <is>
          <t>Faturado</t>
        </is>
      </c>
      <c r="S751" s="6" t="inlineStr">
        <is>
          <t>Carro</t>
        </is>
      </c>
      <c r="T751" s="6" t="inlineStr">
        <is>
          <t>N</t>
        </is>
      </c>
      <c r="U751" s="6" t="inlineStr">
        <is>
          <t>Grupo Enaex</t>
        </is>
      </c>
      <c r="V751" s="6" t="inlineStr">
        <is>
          <t>Enaex</t>
        </is>
      </c>
      <c r="W751" s="6" t="inlineStr">
        <is>
          <t>-</t>
        </is>
      </c>
      <c r="X751" s="6" t="inlineStr">
        <is>
          <t>-</t>
        </is>
      </c>
      <c r="Y751" s="6" t="inlineStr">
        <is>
          <t>-</t>
        </is>
      </c>
      <c r="Z751" s="6" t="inlineStr">
        <is>
          <t>KON-OPE-RIO-PVI-ENAEX</t>
        </is>
      </c>
      <c r="AA751" s="6" t="inlineStr">
        <is>
          <t>-</t>
        </is>
      </c>
      <c r="AB751" s="6" t="n">
        <v>494.256</v>
      </c>
      <c r="AC751" s="6" t="n">
        <v>0</v>
      </c>
      <c r="AD751" s="6" t="n">
        <v>0</v>
      </c>
      <c r="AE751" s="6" t="n">
        <v>0</v>
      </c>
      <c r="AF751" s="6" t="n">
        <v>0</v>
      </c>
      <c r="AG751" s="6" t="n">
        <v>0</v>
      </c>
      <c r="AH751" s="6" t="n">
        <v>0</v>
      </c>
      <c r="AI751" s="6" t="inlineStr">
        <is>
          <t>Reserva importada do Sistema TMS. OS: 18377</t>
        </is>
      </c>
      <c r="AJ751" s="6" t="inlineStr">
        <is>
          <t>Fornecedor não preenchido! (ACC01)</t>
        </is>
      </c>
      <c r="AK751" s="6" t="inlineStr">
        <is>
          <t>ARGO(TMS)</t>
        </is>
      </c>
      <c r="AL751" s="6" t="inlineStr">
        <is>
          <t>Falta de Fornecedor</t>
        </is>
      </c>
      <c r="AM751" s="6" t="inlineStr">
        <is>
          <t>Campo Fornecedor</t>
        </is>
      </c>
      <c r="AN751" s="6" t="inlineStr">
        <is>
          <t>Dados do Fornecedor</t>
        </is>
      </c>
      <c r="AO751" s="6" t="inlineStr">
        <is>
          <t>Qualidade dos dados</t>
        </is>
      </c>
      <c r="AP751" s="6" t="inlineStr">
        <is>
          <t>KONTIK BUSINESS TRAVEL</t>
        </is>
      </c>
      <c r="AQ751" s="6" t="inlineStr">
        <is>
          <t>Suporte KCS</t>
        </is>
      </c>
    </row>
    <row r="752">
      <c r="A752" s="6" t="n">
        <v>21674351</v>
      </c>
      <c r="B752" s="6" t="n">
        <v>22605686</v>
      </c>
      <c r="C752" s="6" t="inlineStr">
        <is>
          <t>ACC01</t>
        </is>
      </c>
      <c r="D752" s="50" t="n">
        <v>45706.66097222222</v>
      </c>
      <c r="E752" s="50" t="n">
        <v>45706.71403935185</v>
      </c>
      <c r="F752" s="6" t="inlineStr">
        <is>
          <t>0 a 02 dias</t>
        </is>
      </c>
      <c r="G752" s="6" t="inlineStr">
        <is>
          <t>0 a 02 dias</t>
        </is>
      </c>
      <c r="H752" s="6" t="inlineStr">
        <is>
          <t>4UCXCK</t>
        </is>
      </c>
      <c r="I752" s="6" t="inlineStr">
        <is>
          <t>TMS</t>
        </is>
      </c>
      <c r="J752" s="6" t="inlineStr">
        <is>
          <t>PAULO COSTA</t>
        </is>
      </c>
      <c r="K752" s="6" t="inlineStr">
        <is>
          <t>Tms</t>
        </is>
      </c>
      <c r="L752" s="6" t="inlineStr">
        <is>
          <t>Tms</t>
        </is>
      </c>
      <c r="M752" s="50" t="n">
        <v>45706.41388888889</v>
      </c>
      <c r="N752" s="6" t="n">
        <v>18369</v>
      </c>
      <c r="O752" s="6" t="inlineStr">
        <is>
          <t>Jequie / JEQ</t>
        </is>
      </c>
      <c r="P752" s="6" t="inlineStr">
        <is>
          <t>ON LINE</t>
        </is>
      </c>
      <c r="Q752" s="6" t="inlineStr">
        <is>
          <t>Invoice</t>
        </is>
      </c>
      <c r="R752" s="6" t="inlineStr">
        <is>
          <t>Faturado</t>
        </is>
      </c>
      <c r="S752" s="6" t="inlineStr">
        <is>
          <t>Carro</t>
        </is>
      </c>
      <c r="T752" s="6" t="inlineStr">
        <is>
          <t>N</t>
        </is>
      </c>
      <c r="U752" s="6" t="inlineStr">
        <is>
          <t>Grupo Enaex</t>
        </is>
      </c>
      <c r="V752" s="6" t="inlineStr">
        <is>
          <t>Enaex</t>
        </is>
      </c>
      <c r="W752" s="6" t="inlineStr">
        <is>
          <t>-</t>
        </is>
      </c>
      <c r="X752" s="6" t="inlineStr">
        <is>
          <t>-</t>
        </is>
      </c>
      <c r="Y752" s="6" t="inlineStr">
        <is>
          <t>-</t>
        </is>
      </c>
      <c r="Z752" s="6" t="inlineStr">
        <is>
          <t>KON-OPE-RIO-PVI-ENAEX</t>
        </is>
      </c>
      <c r="AA752" s="6" t="inlineStr">
        <is>
          <t>-</t>
        </is>
      </c>
      <c r="AB752" s="6" t="n">
        <v>843.36</v>
      </c>
      <c r="AC752" s="6" t="n">
        <v>0</v>
      </c>
      <c r="AD752" s="6" t="n">
        <v>0</v>
      </c>
      <c r="AE752" s="6" t="n">
        <v>0</v>
      </c>
      <c r="AF752" s="6" t="n">
        <v>0</v>
      </c>
      <c r="AG752" s="6" t="n">
        <v>0</v>
      </c>
      <c r="AH752" s="6" t="n">
        <v>0</v>
      </c>
      <c r="AI752" s="6" t="inlineStr">
        <is>
          <t>Reserva importada do Sistema TMS. OS: 18369</t>
        </is>
      </c>
      <c r="AJ752" s="6" t="inlineStr">
        <is>
          <t>Fornecedor não preenchido! (ACC01)</t>
        </is>
      </c>
      <c r="AK752" s="6" t="inlineStr">
        <is>
          <t>ARGO(TMS)</t>
        </is>
      </c>
      <c r="AL752" s="6" t="inlineStr">
        <is>
          <t>Falta de Fornecedor</t>
        </is>
      </c>
      <c r="AM752" s="6" t="inlineStr">
        <is>
          <t>Campo Fornecedor</t>
        </is>
      </c>
      <c r="AN752" s="6" t="inlineStr">
        <is>
          <t>Dados do Fornecedor</t>
        </is>
      </c>
      <c r="AO752" s="6" t="inlineStr">
        <is>
          <t>Qualidade dos dados</t>
        </is>
      </c>
      <c r="AP752" s="6" t="inlineStr">
        <is>
          <t>KONTIK BUSINESS TRAVEL</t>
        </is>
      </c>
      <c r="AQ752" s="6" t="inlineStr">
        <is>
          <t>Suporte KCS</t>
        </is>
      </c>
    </row>
    <row r="753">
      <c r="A753" s="6" t="n">
        <v>21676730</v>
      </c>
      <c r="B753" s="6" t="n">
        <v>22607983</v>
      </c>
      <c r="C753" s="6" t="inlineStr">
        <is>
          <t>ACC01</t>
        </is>
      </c>
      <c r="D753" s="50" t="n">
        <v>45706.92497685185</v>
      </c>
      <c r="E753" s="50" t="n">
        <v>45706.94494212963</v>
      </c>
      <c r="F753" s="6" t="inlineStr">
        <is>
          <t>0 a 02 dias</t>
        </is>
      </c>
      <c r="G753" s="6" t="inlineStr">
        <is>
          <t>0 a 02 dias</t>
        </is>
      </c>
      <c r="H753" s="6" t="inlineStr">
        <is>
          <t>4U0019</t>
        </is>
      </c>
      <c r="I753" s="6" t="inlineStr">
        <is>
          <t>TMS</t>
        </is>
      </c>
      <c r="J753" s="6" t="inlineStr">
        <is>
          <t>OLIVEIRA/DANIEL</t>
        </is>
      </c>
      <c r="K753" s="6" t="inlineStr">
        <is>
          <t>Alexandre Isidio da Silva</t>
        </is>
      </c>
      <c r="L753" s="6" t="inlineStr">
        <is>
          <t>Alexandre Isidio da Silva</t>
        </is>
      </c>
      <c r="M753" s="50" t="n">
        <v>45706.72430555556</v>
      </c>
      <c r="N753" s="6" t="n">
        <v>18397</v>
      </c>
      <c r="O753" s="6" t="inlineStr">
        <is>
          <t>-</t>
        </is>
      </c>
      <c r="P753" s="6" t="inlineStr">
        <is>
          <t>OFF LINE</t>
        </is>
      </c>
      <c r="Q753" s="6" t="inlineStr">
        <is>
          <t>Cartão de crédito</t>
        </is>
      </c>
      <c r="R753" s="6" t="inlineStr">
        <is>
          <t>Cartão de crédito</t>
        </is>
      </c>
      <c r="S753" s="6" t="inlineStr">
        <is>
          <t>Aéreo</t>
        </is>
      </c>
      <c r="T753" s="6" t="inlineStr">
        <is>
          <t>N</t>
        </is>
      </c>
      <c r="U753" s="6" t="inlineStr">
        <is>
          <t>Grupo Enaex</t>
        </is>
      </c>
      <c r="V753" s="6" t="inlineStr">
        <is>
          <t>Enaex</t>
        </is>
      </c>
      <c r="W753" s="6" t="inlineStr">
        <is>
          <t>-</t>
        </is>
      </c>
      <c r="X753" s="6" t="inlineStr">
        <is>
          <t>Latam Airlines Brasil</t>
        </is>
      </c>
      <c r="Y753" s="6" t="n">
        <v>1818217652</v>
      </c>
      <c r="Z753" s="6" t="inlineStr">
        <is>
          <t>KON-OPE-RIO-PVI-ENAEX</t>
        </is>
      </c>
      <c r="AA753" s="6" t="inlineStr">
        <is>
          <t>-</t>
        </is>
      </c>
      <c r="AB753" s="6" t="n">
        <v>0</v>
      </c>
      <c r="AC753" s="6" t="n">
        <v>340</v>
      </c>
      <c r="AD753" s="6" t="n">
        <v>0</v>
      </c>
      <c r="AE753" s="6" t="n">
        <v>0</v>
      </c>
      <c r="AF753" s="6" t="n">
        <v>0</v>
      </c>
      <c r="AG753" s="6" t="n">
        <v>0</v>
      </c>
      <c r="AH753" s="6" t="n">
        <v>0</v>
      </c>
      <c r="AI753" s="6" t="inlineStr">
        <is>
          <t>Reserva importada do Sistema TMS. OS: 18397</t>
        </is>
      </c>
      <c r="AJ753" s="6" t="inlineStr">
        <is>
          <t>Tarifa mínima não preenchida! (ACC01) Tarifa máxima não preenchida! (ACC01)</t>
        </is>
      </c>
      <c r="AK753" s="6" t="inlineStr">
        <is>
          <t>ARGO(TMS)</t>
        </is>
      </c>
      <c r="AL753" s="6" t="inlineStr">
        <is>
          <t>Falta de informação Gerencial</t>
        </is>
      </c>
      <c r="AM753" s="6" t="inlineStr">
        <is>
          <t>Mais de um campo não preenchido</t>
        </is>
      </c>
      <c r="AN753" s="6" t="inlineStr">
        <is>
          <t>Dados Gerenciais</t>
        </is>
      </c>
      <c r="AO753" s="6" t="inlineStr">
        <is>
          <t>Qualidade dos dados</t>
        </is>
      </c>
      <c r="AP753" s="6" t="inlineStr">
        <is>
          <t>KONTIK BUSINESS TRAVEL</t>
        </is>
      </c>
      <c r="AQ753" s="6" t="inlineStr">
        <is>
          <t>Suporte KCS</t>
        </is>
      </c>
    </row>
    <row r="754">
      <c r="A754" s="6" t="n">
        <v>21674360</v>
      </c>
      <c r="B754" s="6" t="n">
        <v>22605691</v>
      </c>
      <c r="C754" s="6" t="inlineStr">
        <is>
          <t>ACC01</t>
        </is>
      </c>
      <c r="D754" s="50" t="n">
        <v>45706.66149305556</v>
      </c>
      <c r="E754" s="50" t="n">
        <v>45706.71427083333</v>
      </c>
      <c r="F754" s="6" t="inlineStr">
        <is>
          <t>0 a 02 dias</t>
        </is>
      </c>
      <c r="G754" s="6" t="inlineStr">
        <is>
          <t>0 a 02 dias</t>
        </is>
      </c>
      <c r="H754" s="6" t="inlineStr">
        <is>
          <t>4UGWDK</t>
        </is>
      </c>
      <c r="I754" s="6" t="inlineStr">
        <is>
          <t>TMS</t>
        </is>
      </c>
      <c r="J754" s="6" t="inlineStr">
        <is>
          <t>SIDNEY MORAIS</t>
        </is>
      </c>
      <c r="K754" s="6" t="inlineStr">
        <is>
          <t>Nataly Franca Regal de Castro</t>
        </is>
      </c>
      <c r="L754" s="6" t="inlineStr">
        <is>
          <t>Nataly Franca Regal de Castro</t>
        </is>
      </c>
      <c r="M754" s="50" t="n">
        <v>45706.58333333334</v>
      </c>
      <c r="N754" s="6" t="n">
        <v>18357</v>
      </c>
      <c r="O754" s="6" t="inlineStr">
        <is>
          <t>-</t>
        </is>
      </c>
      <c r="P754" s="6" t="inlineStr">
        <is>
          <t>OFF LINE</t>
        </is>
      </c>
      <c r="Q754" s="6" t="inlineStr">
        <is>
          <t>Invoice</t>
        </is>
      </c>
      <c r="R754" s="6" t="inlineStr">
        <is>
          <t>Faturado</t>
        </is>
      </c>
      <c r="S754" s="6" t="inlineStr">
        <is>
          <t>Serviço</t>
        </is>
      </c>
      <c r="T754" s="6" t="inlineStr">
        <is>
          <t>N</t>
        </is>
      </c>
      <c r="U754" s="6" t="inlineStr">
        <is>
          <t>Grupo Enaex</t>
        </is>
      </c>
      <c r="V754" s="6" t="inlineStr">
        <is>
          <t>Enaex</t>
        </is>
      </c>
      <c r="W754" s="6" t="inlineStr">
        <is>
          <t>-</t>
        </is>
      </c>
      <c r="X754" s="6" t="inlineStr">
        <is>
          <t>-</t>
        </is>
      </c>
      <c r="Y754" s="6" t="inlineStr">
        <is>
          <t>-</t>
        </is>
      </c>
      <c r="Z754" s="6" t="inlineStr">
        <is>
          <t>KON-OPE-RIO-PVI-ENAEX</t>
        </is>
      </c>
      <c r="AA754" s="6" t="inlineStr">
        <is>
          <t>-</t>
        </is>
      </c>
      <c r="AB754" s="6" t="n">
        <v>187.07</v>
      </c>
      <c r="AC754" s="6" t="n">
        <v>10.95</v>
      </c>
      <c r="AD754" s="6" t="n">
        <v>0</v>
      </c>
      <c r="AE754" s="6" t="n">
        <v>0</v>
      </c>
      <c r="AF754" s="6" t="n">
        <v>0</v>
      </c>
      <c r="AG754" s="6" t="n">
        <v>0</v>
      </c>
      <c r="AH754" s="6" t="n">
        <v>0</v>
      </c>
      <c r="AI754" s="6" t="inlineStr">
        <is>
          <t>Reserva importada do Sistema TMS. OS: 18357</t>
        </is>
      </c>
      <c r="AJ754" s="6" t="inlineStr">
        <is>
          <t>Fornecedor não preenchido! (ACC01)</t>
        </is>
      </c>
      <c r="AK754" s="6" t="inlineStr">
        <is>
          <t>ARGO(TMS)</t>
        </is>
      </c>
      <c r="AL754" s="6" t="inlineStr">
        <is>
          <t>Falta de Fornecedor</t>
        </is>
      </c>
      <c r="AM754" s="6" t="inlineStr">
        <is>
          <t>Campo Fornecedor</t>
        </is>
      </c>
      <c r="AN754" s="6" t="inlineStr">
        <is>
          <t>Dados do Fornecedor</t>
        </is>
      </c>
      <c r="AO754" s="6" t="inlineStr">
        <is>
          <t>Qualidade dos dados</t>
        </is>
      </c>
      <c r="AP754" s="6" t="inlineStr">
        <is>
          <t>KONTIK BUSINESS TRAVEL</t>
        </is>
      </c>
      <c r="AQ754" s="6" t="inlineStr">
        <is>
          <t>Suporte KCS</t>
        </is>
      </c>
    </row>
    <row r="755">
      <c r="A755" s="6" t="n">
        <v>21672768</v>
      </c>
      <c r="B755" s="6" t="n">
        <v>22604241</v>
      </c>
      <c r="C755" s="6" t="inlineStr">
        <is>
          <t>ACC01</t>
        </is>
      </c>
      <c r="D755" s="50" t="n">
        <v>45706.46013888889</v>
      </c>
      <c r="E755" s="50" t="n">
        <v>45707.25447916667</v>
      </c>
      <c r="F755" s="6" t="inlineStr">
        <is>
          <t>0 a 02 dias</t>
        </is>
      </c>
      <c r="G755" s="6" t="inlineStr">
        <is>
          <t>0 a 02 dias</t>
        </is>
      </c>
      <c r="H755" s="6" t="inlineStr">
        <is>
          <t>4U2I8J</t>
        </is>
      </c>
      <c r="I755" s="6" t="inlineStr">
        <is>
          <t>LEMONTECH</t>
        </is>
      </c>
      <c r="J755" s="6" t="inlineStr">
        <is>
          <t>MARTINS/ALEXANDRE</t>
        </is>
      </c>
      <c r="K755" s="6" t="inlineStr">
        <is>
          <t>Lemontech</t>
        </is>
      </c>
      <c r="L755" s="6" t="inlineStr">
        <is>
          <t>Lemontech</t>
        </is>
      </c>
      <c r="M755" s="50" t="n">
        <v>45706</v>
      </c>
      <c r="N755" s="6" t="n">
        <v>15933956</v>
      </c>
      <c r="O755" s="6" t="inlineStr">
        <is>
          <t>-</t>
        </is>
      </c>
      <c r="P755" s="6" t="inlineStr">
        <is>
          <t>ON LINE</t>
        </is>
      </c>
      <c r="Q755" s="6" t="inlineStr">
        <is>
          <t>Cartão de crédito</t>
        </is>
      </c>
      <c r="R755" s="6" t="inlineStr">
        <is>
          <t>Cartão de crédito</t>
        </is>
      </c>
      <c r="S755" s="6" t="inlineStr">
        <is>
          <t>Hotel</t>
        </is>
      </c>
      <c r="T755" s="6" t="inlineStr">
        <is>
          <t>N</t>
        </is>
      </c>
      <c r="U755" s="6" t="inlineStr">
        <is>
          <t>Grupo Biolab</t>
        </is>
      </c>
      <c r="V755" s="6" t="inlineStr">
        <is>
          <t>Biolab Centro Administrativo - Escritorio</t>
        </is>
      </c>
      <c r="W755" s="6" t="inlineStr">
        <is>
          <t>-</t>
        </is>
      </c>
      <c r="X755" s="6" t="inlineStr">
        <is>
          <t>-</t>
        </is>
      </c>
      <c r="Y755" s="6" t="inlineStr">
        <is>
          <t>-</t>
        </is>
      </c>
      <c r="Z755" s="6" t="inlineStr">
        <is>
          <t>KON-OPE-SAO-PVI-BIOLAB</t>
        </is>
      </c>
      <c r="AA755" s="6" t="inlineStr">
        <is>
          <t>-</t>
        </is>
      </c>
      <c r="AB755" s="6" t="n">
        <v>450</v>
      </c>
      <c r="AC755" s="6" t="n">
        <v>0</v>
      </c>
      <c r="AD755" s="6" t="n">
        <v>0</v>
      </c>
      <c r="AE755" s="6" t="n">
        <v>0</v>
      </c>
      <c r="AF755" s="6" t="n">
        <v>0</v>
      </c>
      <c r="AG755" s="6" t="n">
        <v>0</v>
      </c>
      <c r="AH755" s="6" t="n">
        <v>0</v>
      </c>
      <c r="AI755" s="6" t="inlineStr">
        <is>
          <t>Reserva importada do Sistema Lemontech. Solicitação: 15933956</t>
        </is>
      </c>
      <c r="AJ755" s="6" t="inlineStr">
        <is>
          <t>Fornecedor não preenchido! (ACC01)</t>
        </is>
      </c>
      <c r="AK755" s="6" t="inlineStr">
        <is>
          <t>LEMONTECH</t>
        </is>
      </c>
      <c r="AL755" s="6" t="inlineStr">
        <is>
          <t>Falta de Fornecedor</t>
        </is>
      </c>
      <c r="AM755" s="6" t="inlineStr">
        <is>
          <t>Campo Fornecedor</t>
        </is>
      </c>
      <c r="AN755" s="6" t="inlineStr">
        <is>
          <t>Dados do Fornecedor</t>
        </is>
      </c>
      <c r="AO755" s="6" t="inlineStr">
        <is>
          <t>Qualidade dos dados</t>
        </is>
      </c>
      <c r="AP755" s="6" t="inlineStr">
        <is>
          <t>KONTIK BUSINESS TRAVEL</t>
        </is>
      </c>
      <c r="AQ755" s="6" t="inlineStr">
        <is>
          <t>Suporte KCS</t>
        </is>
      </c>
    </row>
    <row r="756">
      <c r="A756" s="6" t="n">
        <v>21675442</v>
      </c>
      <c r="B756" s="6" t="n">
        <v>22606743</v>
      </c>
      <c r="C756" s="6" t="inlineStr">
        <is>
          <t>ACC01</t>
        </is>
      </c>
      <c r="D756" s="50" t="n">
        <v>45706.75140046296</v>
      </c>
      <c r="E756" s="50" t="n">
        <v>45707.25447916667</v>
      </c>
      <c r="F756" s="6" t="inlineStr">
        <is>
          <t>0 a 02 dias</t>
        </is>
      </c>
      <c r="G756" s="6" t="inlineStr">
        <is>
          <t>0 a 02 dias</t>
        </is>
      </c>
      <c r="H756" s="6" t="inlineStr">
        <is>
          <t>4UIJU8</t>
        </is>
      </c>
      <c r="I756" s="6" t="inlineStr">
        <is>
          <t>LEMONTECH</t>
        </is>
      </c>
      <c r="J756" s="6" t="inlineStr">
        <is>
          <t>DE JESUS/MARCIO</t>
        </is>
      </c>
      <c r="K756" s="6" t="inlineStr">
        <is>
          <t>Marcio Roberto Sales</t>
        </is>
      </c>
      <c r="L756" s="6" t="inlineStr">
        <is>
          <t>Marcio Roberto Sales</t>
        </is>
      </c>
      <c r="M756" s="50" t="n">
        <v>45706</v>
      </c>
      <c r="N756" s="6" t="n">
        <v>15932743</v>
      </c>
      <c r="O756" s="6" t="inlineStr">
        <is>
          <t>-</t>
        </is>
      </c>
      <c r="P756" s="6" t="inlineStr">
        <is>
          <t>OFF LINE</t>
        </is>
      </c>
      <c r="Q756" s="6" t="inlineStr">
        <is>
          <t>Cartão de crédito</t>
        </is>
      </c>
      <c r="R756" s="6" t="inlineStr">
        <is>
          <t>Cartão de crédito</t>
        </is>
      </c>
      <c r="S756" s="6" t="inlineStr">
        <is>
          <t>Hotel</t>
        </is>
      </c>
      <c r="T756" s="6" t="inlineStr">
        <is>
          <t>N</t>
        </is>
      </c>
      <c r="U756" s="6" t="inlineStr">
        <is>
          <t>Grupo Biolab</t>
        </is>
      </c>
      <c r="V756" s="6" t="inlineStr">
        <is>
          <t>Biolab Centro Administrativo - Escritorio</t>
        </is>
      </c>
      <c r="W756" s="6" t="inlineStr">
        <is>
          <t>-</t>
        </is>
      </c>
      <c r="X756" s="6" t="inlineStr">
        <is>
          <t>-</t>
        </is>
      </c>
      <c r="Y756" s="6" t="inlineStr">
        <is>
          <t>-</t>
        </is>
      </c>
      <c r="Z756" s="6" t="inlineStr">
        <is>
          <t>KON-OPE-SAO-PVI-BIOLAB</t>
        </is>
      </c>
      <c r="AA756" s="6" t="inlineStr">
        <is>
          <t>-</t>
        </is>
      </c>
      <c r="AB756" s="6" t="n">
        <v>235</v>
      </c>
      <c r="AC756" s="6" t="n">
        <v>0</v>
      </c>
      <c r="AD756" s="6" t="n">
        <v>0</v>
      </c>
      <c r="AE756" s="6" t="n">
        <v>0</v>
      </c>
      <c r="AF756" s="6" t="n">
        <v>0</v>
      </c>
      <c r="AG756" s="6" t="n">
        <v>0</v>
      </c>
      <c r="AH756" s="6" t="n">
        <v>0</v>
      </c>
      <c r="AI756" s="6" t="inlineStr">
        <is>
          <t>Reserva importada do Sistema Lemontech. Solicitação: 15932743</t>
        </is>
      </c>
      <c r="AJ756" s="6" t="inlineStr">
        <is>
          <t>Fornecedor não preenchido! (ACC01)</t>
        </is>
      </c>
      <c r="AK756" s="6" t="inlineStr">
        <is>
          <t>LEMONTECH</t>
        </is>
      </c>
      <c r="AL756" s="6" t="inlineStr">
        <is>
          <t>Falta de Fornecedor</t>
        </is>
      </c>
      <c r="AM756" s="6" t="inlineStr">
        <is>
          <t>Campo Fornecedor</t>
        </is>
      </c>
      <c r="AN756" s="6" t="inlineStr">
        <is>
          <t>Dados do Fornecedor</t>
        </is>
      </c>
      <c r="AO756" s="6" t="inlineStr">
        <is>
          <t>Qualidade dos dados</t>
        </is>
      </c>
      <c r="AP756" s="6" t="inlineStr">
        <is>
          <t>KONTIK BUSINESS TRAVEL</t>
        </is>
      </c>
      <c r="AQ756" s="6" t="inlineStr">
        <is>
          <t>Suporte KCS</t>
        </is>
      </c>
    </row>
    <row r="757">
      <c r="A757" s="6" t="n">
        <v>21511683</v>
      </c>
      <c r="B757" s="6" t="n">
        <v>22468240</v>
      </c>
      <c r="C757" s="6" t="inlineStr">
        <is>
          <t>ACC01</t>
        </is>
      </c>
      <c r="D757" s="50" t="n">
        <v>45681.46152777778</v>
      </c>
      <c r="E757" s="50" t="n">
        <v>45681.48027777778</v>
      </c>
      <c r="F757" s="51" t="inlineStr">
        <is>
          <t>24 a 31 dias</t>
        </is>
      </c>
      <c r="G757" s="51" t="inlineStr">
        <is>
          <t>24 a 31 dias</t>
        </is>
      </c>
      <c r="H757" s="6" t="inlineStr">
        <is>
          <t>4Q5QQJ</t>
        </is>
      </c>
      <c r="I757" s="6" t="inlineStr">
        <is>
          <t>LEMONTECH</t>
        </is>
      </c>
      <c r="J757" s="6" t="inlineStr">
        <is>
          <t>DE OLIVEIRA/THALITA</t>
        </is>
      </c>
      <c r="K757" s="6" t="inlineStr">
        <is>
          <t>Rodrigo Pinto de Souza Berton</t>
        </is>
      </c>
      <c r="L757" s="6" t="inlineStr">
        <is>
          <t>Rodrigo Pinto de Souza Berton</t>
        </is>
      </c>
      <c r="M757" s="50" t="n">
        <v>45679.54444444444</v>
      </c>
      <c r="N757" s="6" t="n">
        <v>15740098</v>
      </c>
      <c r="O757" s="6" t="inlineStr">
        <is>
          <t>Aeroporto</t>
        </is>
      </c>
      <c r="P757" s="6" t="inlineStr">
        <is>
          <t>OFF LINE</t>
        </is>
      </c>
      <c r="Q757" s="6" t="inlineStr">
        <is>
          <t>Cash</t>
        </is>
      </c>
      <c r="R757" s="6" t="inlineStr">
        <is>
          <t>Pagamento direto</t>
        </is>
      </c>
      <c r="S757" s="6" t="inlineStr">
        <is>
          <t>Carro</t>
        </is>
      </c>
      <c r="T757" s="6" t="inlineStr">
        <is>
          <t>N</t>
        </is>
      </c>
      <c r="U757" s="6" t="inlineStr">
        <is>
          <t>Grupo Biolab</t>
        </is>
      </c>
      <c r="V757" s="6" t="inlineStr">
        <is>
          <t>Biolab Centro Administrativo - Escritorio</t>
        </is>
      </c>
      <c r="W757" s="6" t="inlineStr">
        <is>
          <t>-</t>
        </is>
      </c>
      <c r="X757" s="6" t="inlineStr">
        <is>
          <t>-</t>
        </is>
      </c>
      <c r="Y757" s="6" t="inlineStr">
        <is>
          <t>-</t>
        </is>
      </c>
      <c r="Z757" s="6" t="inlineStr">
        <is>
          <t>KON-OPE-SAO-PVI-BIOLAB</t>
        </is>
      </c>
      <c r="AA757" s="6" t="inlineStr">
        <is>
          <t>-</t>
        </is>
      </c>
      <c r="AB757" s="6" t="n">
        <v>427.08</v>
      </c>
      <c r="AC757" s="6" t="n">
        <v>0</v>
      </c>
      <c r="AD757" s="6" t="n">
        <v>0</v>
      </c>
      <c r="AE757" s="6" t="n">
        <v>0</v>
      </c>
      <c r="AF757" s="6" t="n">
        <v>0</v>
      </c>
      <c r="AG757" s="6" t="n">
        <v>0</v>
      </c>
      <c r="AH757" s="6" t="n">
        <v>0</v>
      </c>
      <c r="AI757" s="6" t="inlineStr">
        <is>
          <t>Reserva importada do Sistema Lemontech. Solicitação: 15740098</t>
        </is>
      </c>
      <c r="AJ757" s="6" t="inlineStr">
        <is>
          <t>Fornecedor não preenchido! (ACC01)</t>
        </is>
      </c>
      <c r="AK757" s="6" t="inlineStr">
        <is>
          <t>LEMONTECH</t>
        </is>
      </c>
      <c r="AL757" s="6" t="inlineStr">
        <is>
          <t>Falta de Fornecedor</t>
        </is>
      </c>
      <c r="AM757" s="6" t="inlineStr">
        <is>
          <t>Campo Fornecedor</t>
        </is>
      </c>
      <c r="AN757" s="6" t="inlineStr">
        <is>
          <t>Dados do Fornecedor</t>
        </is>
      </c>
      <c r="AO757" s="6" t="inlineStr">
        <is>
          <t>Qualidade dos dados</t>
        </is>
      </c>
      <c r="AP757" s="6" t="inlineStr">
        <is>
          <t>KONTIK BUSINESS TRAVEL</t>
        </is>
      </c>
      <c r="AQ757" s="6" t="inlineStr">
        <is>
          <t>Suporte KCS</t>
        </is>
      </c>
    </row>
    <row r="758">
      <c r="A758" s="6" t="n">
        <v>21511977</v>
      </c>
      <c r="B758" s="6" t="n">
        <v>22468581</v>
      </c>
      <c r="C758" s="6" t="inlineStr">
        <is>
          <t>ACC01</t>
        </is>
      </c>
      <c r="D758" s="50" t="n">
        <v>45681.50046296296</v>
      </c>
      <c r="E758" s="50" t="n">
        <v>45681.50072916667</v>
      </c>
      <c r="F758" s="51" t="inlineStr">
        <is>
          <t>24 a 31 dias</t>
        </is>
      </c>
      <c r="G758" s="51" t="inlineStr">
        <is>
          <t>24 a 31 dias</t>
        </is>
      </c>
      <c r="H758" s="6" t="inlineStr">
        <is>
          <t>4QVIZJ</t>
        </is>
      </c>
      <c r="I758" s="6" t="inlineStr">
        <is>
          <t>LEMONTECH</t>
        </is>
      </c>
      <c r="J758" s="6" t="inlineStr">
        <is>
          <t>SILVA FERNANDES/THIAGO</t>
        </is>
      </c>
      <c r="K758" s="6" t="inlineStr">
        <is>
          <t>Evelyn Salim dos Santos</t>
        </is>
      </c>
      <c r="L758" s="6" t="inlineStr">
        <is>
          <t>Evelyn Salim dos Santos</t>
        </is>
      </c>
      <c r="M758" s="50" t="n">
        <v>45681</v>
      </c>
      <c r="N758" s="6" t="n">
        <v>15660739</v>
      </c>
      <c r="O758" s="6" t="inlineStr">
        <is>
          <t>-</t>
        </is>
      </c>
      <c r="P758" s="6" t="inlineStr">
        <is>
          <t>ON LINE</t>
        </is>
      </c>
      <c r="Q758" s="6" t="inlineStr">
        <is>
          <t>Cartão de crédito</t>
        </is>
      </c>
      <c r="R758" s="6" t="inlineStr">
        <is>
          <t>Cartão de crédito</t>
        </is>
      </c>
      <c r="S758" s="6" t="inlineStr">
        <is>
          <t>Hotel</t>
        </is>
      </c>
      <c r="T758" s="6" t="inlineStr">
        <is>
          <t>N</t>
        </is>
      </c>
      <c r="U758" s="6" t="inlineStr">
        <is>
          <t>Grupo Biolab</t>
        </is>
      </c>
      <c r="V758" s="6" t="inlineStr">
        <is>
          <t>Biolab Centro Administrativo - Escritorio</t>
        </is>
      </c>
      <c r="W758" s="6" t="inlineStr">
        <is>
          <t>-</t>
        </is>
      </c>
      <c r="X758" s="6" t="inlineStr">
        <is>
          <t>-</t>
        </is>
      </c>
      <c r="Y758" s="6" t="inlineStr">
        <is>
          <t>-</t>
        </is>
      </c>
      <c r="Z758" s="6" t="inlineStr">
        <is>
          <t>KON-OPE-SAO-PVI-BIOLAB</t>
        </is>
      </c>
      <c r="AA758" s="6" t="inlineStr">
        <is>
          <t>-</t>
        </is>
      </c>
      <c r="AB758" s="6" t="n">
        <v>520</v>
      </c>
      <c r="AC758" s="6" t="n">
        <v>0</v>
      </c>
      <c r="AD758" s="6" t="n">
        <v>0</v>
      </c>
      <c r="AE758" s="6" t="n">
        <v>0</v>
      </c>
      <c r="AF758" s="6" t="n">
        <v>0</v>
      </c>
      <c r="AG758" s="6" t="n">
        <v>0</v>
      </c>
      <c r="AH758" s="6" t="n">
        <v>0</v>
      </c>
      <c r="AI758" s="6" t="inlineStr">
        <is>
          <t>Reserva importada do Sistema Lemontech. Solicitação: 15660739</t>
        </is>
      </c>
      <c r="AJ758" s="6" t="inlineStr">
        <is>
          <t>Fornecedor não preenchido! (ACC01)</t>
        </is>
      </c>
      <c r="AK758" s="6" t="inlineStr">
        <is>
          <t>LEMONTECH</t>
        </is>
      </c>
      <c r="AL758" s="6" t="inlineStr">
        <is>
          <t>Falta de Fornecedor</t>
        </is>
      </c>
      <c r="AM758" s="6" t="inlineStr">
        <is>
          <t>Campo Fornecedor</t>
        </is>
      </c>
      <c r="AN758" s="6" t="inlineStr">
        <is>
          <t>Dados do Fornecedor</t>
        </is>
      </c>
      <c r="AO758" s="6" t="inlineStr">
        <is>
          <t>Qualidade dos dados</t>
        </is>
      </c>
      <c r="AP758" s="6" t="inlineStr">
        <is>
          <t>KONTIK BUSINESS TRAVEL</t>
        </is>
      </c>
      <c r="AQ758" s="6" t="inlineStr">
        <is>
          <t>Suporte KCS</t>
        </is>
      </c>
    </row>
    <row r="759">
      <c r="A759" s="6" t="n">
        <v>21520781</v>
      </c>
      <c r="B759" s="6" t="n">
        <v>22476339</v>
      </c>
      <c r="C759" s="6" t="inlineStr">
        <is>
          <t>ACC01</t>
        </is>
      </c>
      <c r="D759" s="50" t="n">
        <v>45682.79355324074</v>
      </c>
      <c r="E759" s="50" t="n">
        <v>45700.51282407407</v>
      </c>
      <c r="F759" s="6" t="inlineStr">
        <is>
          <t>06 a 08 dias</t>
        </is>
      </c>
      <c r="G759" s="6" t="inlineStr">
        <is>
          <t>24 a 31 dias</t>
        </is>
      </c>
      <c r="H759" s="6" t="inlineStr">
        <is>
          <t>4QY6K8</t>
        </is>
      </c>
      <c r="I759" s="6" t="inlineStr">
        <is>
          <t>LEMONTECH</t>
        </is>
      </c>
      <c r="J759" s="6" t="inlineStr">
        <is>
          <t>DA SILVA/VIVIANE</t>
        </is>
      </c>
      <c r="K759" s="6" t="inlineStr">
        <is>
          <t>Evelyn Salim dos Santos</t>
        </is>
      </c>
      <c r="L759" s="6" t="inlineStr">
        <is>
          <t>Evelyn Salim dos Santos</t>
        </is>
      </c>
      <c r="M759" s="50" t="n">
        <v>45680</v>
      </c>
      <c r="N759" s="6" t="n">
        <v>15755056</v>
      </c>
      <c r="O759" s="6" t="inlineStr">
        <is>
          <t>-</t>
        </is>
      </c>
      <c r="P759" s="6" t="inlineStr">
        <is>
          <t>OFF LINE</t>
        </is>
      </c>
      <c r="Q759" s="6" t="inlineStr">
        <is>
          <t>Cartão de crédito</t>
        </is>
      </c>
      <c r="R759" s="6" t="inlineStr">
        <is>
          <t>Cartão de crédito</t>
        </is>
      </c>
      <c r="S759" s="6" t="inlineStr">
        <is>
          <t>Hotel</t>
        </is>
      </c>
      <c r="T759" s="6" t="inlineStr">
        <is>
          <t>N</t>
        </is>
      </c>
      <c r="U759" s="6" t="inlineStr">
        <is>
          <t>Grupo Biolab</t>
        </is>
      </c>
      <c r="V759" s="6" t="inlineStr">
        <is>
          <t>Biolab Centro Administrativo - Escritorio</t>
        </is>
      </c>
      <c r="W759" s="6" t="inlineStr">
        <is>
          <t>-</t>
        </is>
      </c>
      <c r="X759" s="6" t="inlineStr">
        <is>
          <t>Hotel Class Pouso Alegre</t>
        </is>
      </c>
      <c r="Y759" s="6" t="inlineStr">
        <is>
          <t>-</t>
        </is>
      </c>
      <c r="Z759" s="6" t="inlineStr">
        <is>
          <t>KON-OPE-SAO-PVI-BIOLAB</t>
        </is>
      </c>
      <c r="AA759" s="6" t="inlineStr">
        <is>
          <t>-</t>
        </is>
      </c>
      <c r="AB759" s="6" t="n">
        <v>215</v>
      </c>
      <c r="AC759" s="6" t="n">
        <v>0</v>
      </c>
      <c r="AD759" s="6" t="n">
        <v>0</v>
      </c>
      <c r="AE759" s="6" t="n">
        <v>0</v>
      </c>
      <c r="AF759" s="6" t="n">
        <v>0</v>
      </c>
      <c r="AG759" s="6" t="n">
        <v>4.3</v>
      </c>
      <c r="AH759" s="6" t="n">
        <v>0</v>
      </c>
      <c r="AI759" s="6" t="inlineStr">
        <is>
          <t>Reserva importada do Sistema Lemontech. Solicitação: 15755056</t>
        </is>
      </c>
      <c r="AJ759" s="6" t="inlineStr">
        <is>
          <t>Centro de custo não preenchido! (ACC01)</t>
        </is>
      </c>
      <c r="AK759" s="6" t="inlineStr">
        <is>
          <t>LEMONTECH</t>
        </is>
      </c>
      <c r="AL759" s="6" t="inlineStr">
        <is>
          <t>Falta de informação Gerencial</t>
        </is>
      </c>
      <c r="AM759" s="6" t="inlineStr">
        <is>
          <t>Campo Centro de custo passageiro</t>
        </is>
      </c>
      <c r="AN759" s="6" t="inlineStr">
        <is>
          <t>Dados Gerenciais</t>
        </is>
      </c>
      <c r="AO759" s="6" t="inlineStr">
        <is>
          <t>Qualidade dos dados</t>
        </is>
      </c>
      <c r="AP759" s="6" t="inlineStr">
        <is>
          <t>KONTIK BUSINESS TRAVEL</t>
        </is>
      </c>
      <c r="AQ759" s="6" t="inlineStr">
        <is>
          <t>Suporte KCS</t>
        </is>
      </c>
    </row>
    <row r="760">
      <c r="A760" s="6" t="n">
        <v>21566749</v>
      </c>
      <c r="B760" s="6" t="n">
        <v>22516343</v>
      </c>
      <c r="C760" s="6" t="inlineStr">
        <is>
          <t>ACC01</t>
        </is>
      </c>
      <c r="D760" s="50" t="n">
        <v>45689.50233796296</v>
      </c>
      <c r="E760" s="50" t="n">
        <v>45700.51282407407</v>
      </c>
      <c r="F760" s="6" t="inlineStr">
        <is>
          <t>06 a 08 dias</t>
        </is>
      </c>
      <c r="G760" s="6" t="inlineStr">
        <is>
          <t>16 a 23 dias</t>
        </is>
      </c>
      <c r="H760" s="6" t="inlineStr">
        <is>
          <t>4RDIT7</t>
        </is>
      </c>
      <c r="I760" s="6" t="inlineStr">
        <is>
          <t>LEMONTECH</t>
        </is>
      </c>
      <c r="J760" s="6" t="inlineStr">
        <is>
          <t>DE GODOY/TIAGO</t>
        </is>
      </c>
      <c r="K760" s="6" t="inlineStr">
        <is>
          <t>Evelyn Salim dos Santos</t>
        </is>
      </c>
      <c r="L760" s="6" t="inlineStr">
        <is>
          <t>Evelyn Salim dos Santos</t>
        </is>
      </c>
      <c r="M760" s="50" t="n">
        <v>45686</v>
      </c>
      <c r="N760" s="6" t="n">
        <v>15792846</v>
      </c>
      <c r="O760" s="6" t="inlineStr">
        <is>
          <t>-</t>
        </is>
      </c>
      <c r="P760" s="6" t="inlineStr">
        <is>
          <t>OFF LINE</t>
        </is>
      </c>
      <c r="Q760" s="6" t="inlineStr">
        <is>
          <t>Cartão de crédito</t>
        </is>
      </c>
      <c r="R760" s="6" t="inlineStr">
        <is>
          <t>Cartão de crédito</t>
        </is>
      </c>
      <c r="S760" s="6" t="inlineStr">
        <is>
          <t>Hotel</t>
        </is>
      </c>
      <c r="T760" s="6" t="inlineStr">
        <is>
          <t>N</t>
        </is>
      </c>
      <c r="U760" s="6" t="inlineStr">
        <is>
          <t>Grupo Biolab</t>
        </is>
      </c>
      <c r="V760" s="6" t="inlineStr">
        <is>
          <t>Biolab Centro Administrativo - Escritorio</t>
        </is>
      </c>
      <c r="W760" s="6" t="inlineStr">
        <is>
          <t>-</t>
        </is>
      </c>
      <c r="X760" s="6" t="inlineStr">
        <is>
          <t>Hotel Marques Plaza</t>
        </is>
      </c>
      <c r="Y760" s="6" t="inlineStr">
        <is>
          <t>-</t>
        </is>
      </c>
      <c r="Z760" s="6" t="inlineStr">
        <is>
          <t>KON-OPE-SAO-PVI-BIOLAB</t>
        </is>
      </c>
      <c r="AA760" s="6" t="inlineStr">
        <is>
          <t>-</t>
        </is>
      </c>
      <c r="AB760" s="6" t="n">
        <v>275</v>
      </c>
      <c r="AC760" s="6" t="n">
        <v>0</v>
      </c>
      <c r="AD760" s="6" t="n">
        <v>0</v>
      </c>
      <c r="AE760" s="6" t="n">
        <v>0</v>
      </c>
      <c r="AF760" s="6" t="n">
        <v>0</v>
      </c>
      <c r="AG760" s="6" t="n">
        <v>0</v>
      </c>
      <c r="AH760" s="6" t="n">
        <v>0</v>
      </c>
      <c r="AI760" s="6" t="inlineStr">
        <is>
          <t>Reserva importada do Sistema Lemontech. Solicitação: 15792846</t>
        </is>
      </c>
      <c r="AJ760" s="6" t="inlineStr">
        <is>
          <t>Centro de custo não preenchido! (ACC01)</t>
        </is>
      </c>
      <c r="AK760" s="6" t="inlineStr">
        <is>
          <t>LEMONTECH</t>
        </is>
      </c>
      <c r="AL760" s="6" t="inlineStr">
        <is>
          <t>Falta de informação Gerencial</t>
        </is>
      </c>
      <c r="AM760" s="6" t="inlineStr">
        <is>
          <t>Campo Centro de custo passageiro</t>
        </is>
      </c>
      <c r="AN760" s="6" t="inlineStr">
        <is>
          <t>Dados Gerenciais</t>
        </is>
      </c>
      <c r="AO760" s="6" t="inlineStr">
        <is>
          <t>Qualidade dos dados</t>
        </is>
      </c>
      <c r="AP760" s="6" t="inlineStr">
        <is>
          <t>KONTIK BUSINESS TRAVEL</t>
        </is>
      </c>
      <c r="AQ760" s="6" t="inlineStr">
        <is>
          <t>Suporte KCS</t>
        </is>
      </c>
    </row>
    <row r="761">
      <c r="A761" s="6" t="n">
        <v>21639326</v>
      </c>
      <c r="B761" s="6" t="n">
        <v>22576609</v>
      </c>
      <c r="C761" s="6" t="inlineStr">
        <is>
          <t>ACC01</t>
        </is>
      </c>
      <c r="D761" s="50" t="n">
        <v>45700.62030092593</v>
      </c>
      <c r="E761" s="50" t="n">
        <v>45700.64221064815</v>
      </c>
      <c r="F761" s="6" t="inlineStr">
        <is>
          <t>06 a 08 dias</t>
        </is>
      </c>
      <c r="G761" s="6" t="inlineStr">
        <is>
          <t>06 a 08 dias</t>
        </is>
      </c>
      <c r="H761" s="6" t="inlineStr">
        <is>
          <t>4UM211</t>
        </is>
      </c>
      <c r="I761" s="6" t="inlineStr">
        <is>
          <t>LEMONTECH</t>
        </is>
      </c>
      <c r="J761" s="6" t="inlineStr">
        <is>
          <t>YOUNIS/SAMI</t>
        </is>
      </c>
      <c r="K761" s="6" t="inlineStr">
        <is>
          <t>Evelyn Salim dos Santos</t>
        </is>
      </c>
      <c r="L761" s="6" t="inlineStr">
        <is>
          <t>Evelyn Salim dos Santos</t>
        </is>
      </c>
      <c r="M761" s="50" t="n">
        <v>45672</v>
      </c>
      <c r="N761" s="6" t="n">
        <v>15704247</v>
      </c>
      <c r="O761" s="6" t="inlineStr">
        <is>
          <t>-</t>
        </is>
      </c>
      <c r="P761" s="6" t="inlineStr">
        <is>
          <t>OFF LINE</t>
        </is>
      </c>
      <c r="Q761" s="6" t="inlineStr">
        <is>
          <t>Cartão de crédito</t>
        </is>
      </c>
      <c r="R761" s="6" t="inlineStr">
        <is>
          <t>Cartão de crédito</t>
        </is>
      </c>
      <c r="S761" s="6" t="inlineStr">
        <is>
          <t>Hotel</t>
        </is>
      </c>
      <c r="T761" s="6" t="inlineStr">
        <is>
          <t>N</t>
        </is>
      </c>
      <c r="U761" s="6" t="inlineStr">
        <is>
          <t>Grupo Biolab</t>
        </is>
      </c>
      <c r="V761" s="6" t="inlineStr">
        <is>
          <t>Biolab Centro Administrativo - Escritorio</t>
        </is>
      </c>
      <c r="W761" s="6" t="inlineStr">
        <is>
          <t>-</t>
        </is>
      </c>
      <c r="X761" s="6" t="inlineStr">
        <is>
          <t>-</t>
        </is>
      </c>
      <c r="Y761" s="6" t="inlineStr">
        <is>
          <t>-</t>
        </is>
      </c>
      <c r="Z761" s="6" t="inlineStr">
        <is>
          <t>KON-OPE-SAO-PVI-BIOLAB</t>
        </is>
      </c>
      <c r="AA761" s="6" t="inlineStr">
        <is>
          <t>-</t>
        </is>
      </c>
      <c r="AB761" s="6" t="n">
        <v>570</v>
      </c>
      <c r="AC761" s="6" t="n">
        <v>0</v>
      </c>
      <c r="AD761" s="6" t="n">
        <v>0</v>
      </c>
      <c r="AE761" s="6" t="n">
        <v>0</v>
      </c>
      <c r="AF761" s="6" t="n">
        <v>0</v>
      </c>
      <c r="AG761" s="6" t="n">
        <v>28.5</v>
      </c>
      <c r="AH761" s="6" t="n">
        <v>0</v>
      </c>
      <c r="AI761" s="6" t="inlineStr">
        <is>
          <t>Reserva importada do Sistema Lemontech. Solicitação: 15704247</t>
        </is>
      </c>
      <c r="AJ761" s="6" t="inlineStr">
        <is>
          <t>Fornecedor não preenchido! (ACC01)</t>
        </is>
      </c>
      <c r="AK761" s="6" t="inlineStr">
        <is>
          <t>LEMONTECH</t>
        </is>
      </c>
      <c r="AL761" s="6" t="inlineStr">
        <is>
          <t>Falta de Fornecedor</t>
        </is>
      </c>
      <c r="AM761" s="6" t="inlineStr">
        <is>
          <t>Campo Fornecedor</t>
        </is>
      </c>
      <c r="AN761" s="6" t="inlineStr">
        <is>
          <t>Dados do Fornecedor</t>
        </is>
      </c>
      <c r="AO761" s="6" t="inlineStr">
        <is>
          <t>Qualidade dos dados</t>
        </is>
      </c>
      <c r="AP761" s="6" t="inlineStr">
        <is>
          <t>KONTIK BUSINESS TRAVEL</t>
        </is>
      </c>
      <c r="AQ761" s="6" t="inlineStr">
        <is>
          <t>Suporte KCS</t>
        </is>
      </c>
    </row>
    <row r="762">
      <c r="A762" s="6" t="n">
        <v>21674483</v>
      </c>
      <c r="B762" s="6" t="n">
        <v>22605810</v>
      </c>
      <c r="C762" s="6" t="inlineStr">
        <is>
          <t>ACC01</t>
        </is>
      </c>
      <c r="D762" s="50" t="n">
        <v>45706.6684375</v>
      </c>
      <c r="E762" s="50" t="n">
        <v>45706.67327546296</v>
      </c>
      <c r="F762" s="6" t="inlineStr">
        <is>
          <t>0 a 02 dias</t>
        </is>
      </c>
      <c r="G762" s="6" t="inlineStr">
        <is>
          <t>0 a 02 dias</t>
        </is>
      </c>
      <c r="H762" s="6" t="inlineStr">
        <is>
          <t>4UKYC8</t>
        </is>
      </c>
      <c r="I762" s="6" t="inlineStr">
        <is>
          <t>LEMONTECH</t>
        </is>
      </c>
      <c r="J762" s="6" t="inlineStr">
        <is>
          <t>SILVA CORRA/KELLY</t>
        </is>
      </c>
      <c r="K762" s="6" t="inlineStr">
        <is>
          <t>BEATRYZ DA SILVA COSTA</t>
        </is>
      </c>
      <c r="L762" s="6" t="inlineStr">
        <is>
          <t>BEATRYZ DA SILVA COSTA</t>
        </is>
      </c>
      <c r="M762" s="50" t="n">
        <v>45705.66458333333</v>
      </c>
      <c r="N762" s="6" t="n">
        <v>15929470</v>
      </c>
      <c r="O762" s="6" t="inlineStr">
        <is>
          <t xml:space="preserve">AV DOS ESTADOS, 3852, ANCHIETA </t>
        </is>
      </c>
      <c r="P762" s="6" t="inlineStr">
        <is>
          <t>ON LINE</t>
        </is>
      </c>
      <c r="Q762" s="6" t="inlineStr">
        <is>
          <t>Invoice</t>
        </is>
      </c>
      <c r="R762" s="6" t="inlineStr">
        <is>
          <t>Faturado</t>
        </is>
      </c>
      <c r="S762" s="6" t="inlineStr">
        <is>
          <t>Carro</t>
        </is>
      </c>
      <c r="T762" s="6" t="inlineStr">
        <is>
          <t>N</t>
        </is>
      </c>
      <c r="U762" s="6" t="inlineStr">
        <is>
          <t>Grupo Biolab</t>
        </is>
      </c>
      <c r="V762" s="6" t="inlineStr">
        <is>
          <t>Biolab Centro Administrativo - Escritorio</t>
        </is>
      </c>
      <c r="W762" s="6" t="inlineStr">
        <is>
          <t>-</t>
        </is>
      </c>
      <c r="X762" s="6" t="inlineStr">
        <is>
          <t>-</t>
        </is>
      </c>
      <c r="Y762" s="6" t="inlineStr">
        <is>
          <t>-</t>
        </is>
      </c>
      <c r="Z762" s="6" t="inlineStr">
        <is>
          <t>KON-OPE-SAO-PVI-BIOLAB</t>
        </is>
      </c>
      <c r="AA762" s="6" t="inlineStr">
        <is>
          <t>-</t>
        </is>
      </c>
      <c r="AB762" s="6" t="n">
        <v>321.51</v>
      </c>
      <c r="AC762" s="6" t="n">
        <v>76.83</v>
      </c>
      <c r="AD762" s="6" t="n">
        <v>211.6</v>
      </c>
      <c r="AE762" s="6" t="n">
        <v>0</v>
      </c>
      <c r="AF762" s="6" t="n">
        <v>0</v>
      </c>
      <c r="AG762" s="6" t="n">
        <v>0</v>
      </c>
      <c r="AH762" s="6" t="n">
        <v>0</v>
      </c>
      <c r="AI762" s="6" t="inlineStr">
        <is>
          <t>Reserva importada do Sistema Lemontech. Solicitação: 15929470</t>
        </is>
      </c>
      <c r="AJ762" s="6" t="inlineStr">
        <is>
          <t>Fornecedor não preenchido! (ACC01)</t>
        </is>
      </c>
      <c r="AK762" s="6" t="inlineStr">
        <is>
          <t>LEMONTECH</t>
        </is>
      </c>
      <c r="AL762" s="6" t="inlineStr">
        <is>
          <t>Falta de Fornecedor</t>
        </is>
      </c>
      <c r="AM762" s="6" t="inlineStr">
        <is>
          <t>Campo Fornecedor</t>
        </is>
      </c>
      <c r="AN762" s="6" t="inlineStr">
        <is>
          <t>Dados do Fornecedor</t>
        </is>
      </c>
      <c r="AO762" s="6" t="inlineStr">
        <is>
          <t>Qualidade dos dados</t>
        </is>
      </c>
      <c r="AP762" s="6" t="inlineStr">
        <is>
          <t>KONTIK BUSINESS TRAVEL</t>
        </is>
      </c>
      <c r="AQ762" s="6" t="inlineStr">
        <is>
          <t>Suporte KCS</t>
        </is>
      </c>
    </row>
    <row r="763">
      <c r="A763" s="6" t="n">
        <v>21673893</v>
      </c>
      <c r="B763" s="6" t="n">
        <v>22605244</v>
      </c>
      <c r="C763" s="6" t="inlineStr">
        <is>
          <t>ACC01</t>
        </is>
      </c>
      <c r="D763" s="50" t="n">
        <v>45706.6262037037</v>
      </c>
      <c r="E763" s="50" t="n">
        <v>45706.6296875</v>
      </c>
      <c r="F763" s="6" t="inlineStr">
        <is>
          <t>0 a 02 dias</t>
        </is>
      </c>
      <c r="G763" s="6" t="inlineStr">
        <is>
          <t>0 a 02 dias</t>
        </is>
      </c>
      <c r="H763" s="6" t="inlineStr">
        <is>
          <t>4U3CQ8</t>
        </is>
      </c>
      <c r="I763" s="6" t="inlineStr">
        <is>
          <t>LEMONTECH</t>
        </is>
      </c>
      <c r="J763" s="6" t="inlineStr">
        <is>
          <t>DA SILVA/THALES</t>
        </is>
      </c>
      <c r="K763" s="6" t="inlineStr">
        <is>
          <t>BEATRYZ DA SILVA COSTA</t>
        </is>
      </c>
      <c r="L763" s="6" t="inlineStr">
        <is>
          <t>BEATRYZ DA SILVA COSTA</t>
        </is>
      </c>
      <c r="M763" s="50" t="n">
        <v>45705.45902777778</v>
      </c>
      <c r="N763" s="6" t="n">
        <v>15922989</v>
      </c>
      <c r="O763" s="6" t="inlineStr">
        <is>
          <t>AEROPORTO MACAPA II</t>
        </is>
      </c>
      <c r="P763" s="6" t="inlineStr">
        <is>
          <t>OFF LINE</t>
        </is>
      </c>
      <c r="Q763" s="6" t="inlineStr">
        <is>
          <t>Invoice</t>
        </is>
      </c>
      <c r="R763" s="6" t="inlineStr">
        <is>
          <t>Faturado</t>
        </is>
      </c>
      <c r="S763" s="6" t="inlineStr">
        <is>
          <t>Carro</t>
        </is>
      </c>
      <c r="T763" s="6" t="inlineStr">
        <is>
          <t>N</t>
        </is>
      </c>
      <c r="U763" s="6" t="inlineStr">
        <is>
          <t>Grupo Biolab</t>
        </is>
      </c>
      <c r="V763" s="6" t="inlineStr">
        <is>
          <t>Biolab Centro Administrativo - Escritorio</t>
        </is>
      </c>
      <c r="W763" s="6" t="inlineStr">
        <is>
          <t>-</t>
        </is>
      </c>
      <c r="X763" s="6" t="inlineStr">
        <is>
          <t>-</t>
        </is>
      </c>
      <c r="Y763" s="6" t="inlineStr">
        <is>
          <t>-</t>
        </is>
      </c>
      <c r="Z763" s="6" t="inlineStr">
        <is>
          <t>KON-OPE-SAO-PVI-BIOLAB</t>
        </is>
      </c>
      <c r="AA763" s="6" t="inlineStr">
        <is>
          <t>-</t>
        </is>
      </c>
      <c r="AB763" s="6" t="n">
        <v>717.08</v>
      </c>
      <c r="AC763" s="6" t="n">
        <v>0.03</v>
      </c>
      <c r="AD763" s="6" t="n">
        <v>0</v>
      </c>
      <c r="AE763" s="6" t="n">
        <v>0</v>
      </c>
      <c r="AF763" s="6" t="n">
        <v>0</v>
      </c>
      <c r="AG763" s="6" t="n">
        <v>0</v>
      </c>
      <c r="AH763" s="6" t="n">
        <v>0</v>
      </c>
      <c r="AI763" s="6" t="inlineStr">
        <is>
          <t>Reserva importada do Sistema Lemontech. Solicitação: 15922989</t>
        </is>
      </c>
      <c r="AJ763" s="6" t="inlineStr">
        <is>
          <t>Fornecedor não preenchido! (ACC01)</t>
        </is>
      </c>
      <c r="AK763" s="6" t="inlineStr">
        <is>
          <t>LEMONTECH</t>
        </is>
      </c>
      <c r="AL763" s="6" t="inlineStr">
        <is>
          <t>Falta de Fornecedor</t>
        </is>
      </c>
      <c r="AM763" s="6" t="inlineStr">
        <is>
          <t>Campo Fornecedor</t>
        </is>
      </c>
      <c r="AN763" s="6" t="inlineStr">
        <is>
          <t>Dados do Fornecedor</t>
        </is>
      </c>
      <c r="AO763" s="6" t="inlineStr">
        <is>
          <t>Qualidade dos dados</t>
        </is>
      </c>
      <c r="AP763" s="6" t="inlineStr">
        <is>
          <t>KONTIK BUSINESS TRAVEL</t>
        </is>
      </c>
      <c r="AQ763" s="6" t="inlineStr">
        <is>
          <t>Suporte KCS</t>
        </is>
      </c>
    </row>
    <row r="764">
      <c r="A764" s="6" t="n">
        <v>21523762</v>
      </c>
      <c r="B764" s="6" t="n">
        <v>22478351</v>
      </c>
      <c r="C764" s="6" t="inlineStr">
        <is>
          <t>ACC01</t>
        </is>
      </c>
      <c r="D764" s="50" t="n">
        <v>45683.50173611111</v>
      </c>
      <c r="E764" s="50" t="n">
        <v>45683.51293981481</v>
      </c>
      <c r="F764" s="51" t="inlineStr">
        <is>
          <t>24 a 31 dias</t>
        </is>
      </c>
      <c r="G764" s="51" t="inlineStr">
        <is>
          <t>24 a 31 dias</t>
        </is>
      </c>
      <c r="H764" s="6" t="inlineStr">
        <is>
          <t>4Q2CNI</t>
        </is>
      </c>
      <c r="I764" s="6" t="inlineStr">
        <is>
          <t>LEMONTECH</t>
        </is>
      </c>
      <c r="J764" s="6" t="inlineStr">
        <is>
          <t>BRANGAITIS/FILIPI</t>
        </is>
      </c>
      <c r="K764" s="6" t="inlineStr">
        <is>
          <t>BEATRYZ DA SILVA COSTA</t>
        </is>
      </c>
      <c r="L764" s="6" t="inlineStr">
        <is>
          <t>BEATRYZ DA SILVA COSTA</t>
        </is>
      </c>
      <c r="M764" s="50" t="n">
        <v>45681</v>
      </c>
      <c r="N764" s="6" t="n">
        <v>15759137</v>
      </c>
      <c r="O764" s="6" t="inlineStr">
        <is>
          <t>-</t>
        </is>
      </c>
      <c r="P764" s="6" t="inlineStr">
        <is>
          <t>OFF LINE</t>
        </is>
      </c>
      <c r="Q764" s="6" t="inlineStr">
        <is>
          <t>Cartão de crédito</t>
        </is>
      </c>
      <c r="R764" s="6" t="inlineStr">
        <is>
          <t>Cartão de crédito</t>
        </is>
      </c>
      <c r="S764" s="6" t="inlineStr">
        <is>
          <t>Hotel</t>
        </is>
      </c>
      <c r="T764" s="6" t="inlineStr">
        <is>
          <t>N</t>
        </is>
      </c>
      <c r="U764" s="6" t="inlineStr">
        <is>
          <t>Grupo Biolab</t>
        </is>
      </c>
      <c r="V764" s="6" t="inlineStr">
        <is>
          <t>Biolab Centro Administrativo - Escritorio</t>
        </is>
      </c>
      <c r="W764" s="6" t="inlineStr">
        <is>
          <t>-</t>
        </is>
      </c>
      <c r="X764" s="6" t="inlineStr">
        <is>
          <t>-</t>
        </is>
      </c>
      <c r="Y764" s="6" t="inlineStr">
        <is>
          <t>-</t>
        </is>
      </c>
      <c r="Z764" s="6" t="inlineStr">
        <is>
          <t>KON-OPE-SAO-PVI-BIOLAB</t>
        </is>
      </c>
      <c r="AA764" s="6" t="inlineStr">
        <is>
          <t>-</t>
        </is>
      </c>
      <c r="AB764" s="6" t="n">
        <v>843</v>
      </c>
      <c r="AC764" s="6" t="n">
        <v>0</v>
      </c>
      <c r="AD764" s="6" t="n">
        <v>0</v>
      </c>
      <c r="AE764" s="6" t="n">
        <v>0</v>
      </c>
      <c r="AF764" s="6" t="n">
        <v>0</v>
      </c>
      <c r="AG764" s="6" t="n">
        <v>0</v>
      </c>
      <c r="AH764" s="6" t="n">
        <v>0</v>
      </c>
      <c r="AI764" s="6" t="inlineStr">
        <is>
          <t>Reserva importada do Sistema Lemontech. Solicitação: 15759137</t>
        </is>
      </c>
      <c r="AJ764" s="6" t="inlineStr">
        <is>
          <t>Fornecedor não preenchido! (ACC01)</t>
        </is>
      </c>
      <c r="AK764" s="6" t="inlineStr">
        <is>
          <t>LEMONTECH</t>
        </is>
      </c>
      <c r="AL764" s="6" t="inlineStr">
        <is>
          <t>Falta de Fornecedor</t>
        </is>
      </c>
      <c r="AM764" s="6" t="inlineStr">
        <is>
          <t>Campo Fornecedor</t>
        </is>
      </c>
      <c r="AN764" s="6" t="inlineStr">
        <is>
          <t>Dados do Fornecedor</t>
        </is>
      </c>
      <c r="AO764" s="6" t="inlineStr">
        <is>
          <t>Qualidade dos dados</t>
        </is>
      </c>
      <c r="AP764" s="6" t="inlineStr">
        <is>
          <t>KONTIK BUSINESS TRAVEL</t>
        </is>
      </c>
      <c r="AQ764" s="6" t="inlineStr">
        <is>
          <t>Suporte KCS</t>
        </is>
      </c>
    </row>
    <row r="765">
      <c r="A765" s="6" t="n">
        <v>21523886</v>
      </c>
      <c r="B765" s="6" t="n">
        <v>22478467</v>
      </c>
      <c r="C765" s="6" t="inlineStr">
        <is>
          <t>ACC01</t>
        </is>
      </c>
      <c r="D765" s="50" t="n">
        <v>45683.5031712963</v>
      </c>
      <c r="E765" s="50" t="n">
        <v>45683.52563657407</v>
      </c>
      <c r="F765" s="51" t="inlineStr">
        <is>
          <t>24 a 31 dias</t>
        </is>
      </c>
      <c r="G765" s="51" t="inlineStr">
        <is>
          <t>24 a 31 dias</t>
        </is>
      </c>
      <c r="H765" s="6" t="inlineStr">
        <is>
          <t>4QPMB9</t>
        </is>
      </c>
      <c r="I765" s="6" t="inlineStr">
        <is>
          <t>LEMONTECH</t>
        </is>
      </c>
      <c r="J765" s="6" t="inlineStr">
        <is>
          <t>ISHII MIYAGAWA/PATRICIA ERI</t>
        </is>
      </c>
      <c r="K765" s="6" t="inlineStr">
        <is>
          <t>Robson Amaro Santos da Silva</t>
        </is>
      </c>
      <c r="L765" s="6" t="inlineStr">
        <is>
          <t>Robson Amaro Santos da Silva</t>
        </is>
      </c>
      <c r="M765" s="50" t="n">
        <v>45681.45486111111</v>
      </c>
      <c r="N765" s="6" t="n">
        <v>15763451</v>
      </c>
      <c r="O765" s="6" t="inlineStr">
        <is>
          <t>-</t>
        </is>
      </c>
      <c r="P765" s="6" t="inlineStr">
        <is>
          <t>OFF LINE</t>
        </is>
      </c>
      <c r="Q765" s="6" t="inlineStr">
        <is>
          <t>Invoice</t>
        </is>
      </c>
      <c r="R765" s="6" t="inlineStr">
        <is>
          <t>Faturado</t>
        </is>
      </c>
      <c r="S765" s="6" t="inlineStr">
        <is>
          <t>Serviço</t>
        </is>
      </c>
      <c r="T765" s="6" t="inlineStr">
        <is>
          <t>N</t>
        </is>
      </c>
      <c r="U765" s="6" t="inlineStr">
        <is>
          <t>Grupo Biolab</t>
        </is>
      </c>
      <c r="V765" s="6" t="inlineStr">
        <is>
          <t>Biolab Centro Administrativo - Escritorio</t>
        </is>
      </c>
      <c r="W765" s="6" t="inlineStr">
        <is>
          <t>-</t>
        </is>
      </c>
      <c r="X765" s="6" t="inlineStr">
        <is>
          <t>-</t>
        </is>
      </c>
      <c r="Y765" s="6" t="inlineStr">
        <is>
          <t>-</t>
        </is>
      </c>
      <c r="Z765" s="6" t="inlineStr">
        <is>
          <t>KON-OPE-SAO-PVI-BIOLAB</t>
        </is>
      </c>
      <c r="AA765" s="6" t="inlineStr">
        <is>
          <t>-</t>
        </is>
      </c>
      <c r="AB765" s="6" t="n">
        <v>1487</v>
      </c>
      <c r="AC765" s="6" t="n">
        <v>0</v>
      </c>
      <c r="AD765" s="6" t="n">
        <v>0</v>
      </c>
      <c r="AE765" s="6" t="n">
        <v>0</v>
      </c>
      <c r="AF765" s="6" t="n">
        <v>0</v>
      </c>
      <c r="AG765" s="6" t="n">
        <v>0</v>
      </c>
      <c r="AH765" s="6" t="n">
        <v>0</v>
      </c>
      <c r="AI765" s="6" t="inlineStr">
        <is>
          <t>Reserva importada do Sistema Lemontech. Solicitação: 15763451</t>
        </is>
      </c>
      <c r="AJ765" s="6" t="inlineStr">
        <is>
          <t>Fornecedor não preenchido! (ACC01)</t>
        </is>
      </c>
      <c r="AK765" s="6" t="inlineStr">
        <is>
          <t>LEMONTECH</t>
        </is>
      </c>
      <c r="AL765" s="6" t="inlineStr">
        <is>
          <t>Falta de Fornecedor</t>
        </is>
      </c>
      <c r="AM765" s="6" t="inlineStr">
        <is>
          <t>Campo Fornecedor</t>
        </is>
      </c>
      <c r="AN765" s="6" t="inlineStr">
        <is>
          <t>Dados do Fornecedor</t>
        </is>
      </c>
      <c r="AO765" s="6" t="inlineStr">
        <is>
          <t>Qualidade dos dados</t>
        </is>
      </c>
      <c r="AP765" s="6" t="inlineStr">
        <is>
          <t>KONTIK BUSINESS TRAVEL</t>
        </is>
      </c>
      <c r="AQ765" s="6" t="inlineStr">
        <is>
          <t>Suporte KCS</t>
        </is>
      </c>
    </row>
    <row r="766">
      <c r="A766" s="6" t="n">
        <v>21536208</v>
      </c>
      <c r="B766" s="6" t="n">
        <v>22489363</v>
      </c>
      <c r="C766" s="6" t="inlineStr">
        <is>
          <t>ACC01</t>
        </is>
      </c>
      <c r="D766" s="50" t="n">
        <v>45685.45888888889</v>
      </c>
      <c r="E766" s="50" t="n">
        <v>45685.46309027778</v>
      </c>
      <c r="F766" s="51" t="inlineStr">
        <is>
          <t>16 a 23 dias</t>
        </is>
      </c>
      <c r="G766" s="51" t="inlineStr">
        <is>
          <t>16 a 23 dias</t>
        </is>
      </c>
      <c r="H766" s="6" t="inlineStr">
        <is>
          <t>4RO3I0</t>
        </is>
      </c>
      <c r="I766" s="6" t="inlineStr">
        <is>
          <t>LEMONTECH</t>
        </is>
      </c>
      <c r="J766" s="6" t="inlineStr">
        <is>
          <t>DA SILVA JUNIOR/GILVAN</t>
        </is>
      </c>
      <c r="K766" s="6" t="inlineStr">
        <is>
          <t>Robson Amaro Santos da Silva</t>
        </is>
      </c>
      <c r="L766" s="6" t="inlineStr">
        <is>
          <t>Robson Amaro Santos da Silva</t>
        </is>
      </c>
      <c r="M766" s="50" t="n">
        <v>45681.53125</v>
      </c>
      <c r="N766" s="6" t="n">
        <v>15765082</v>
      </c>
      <c r="O766" s="6" t="inlineStr">
        <is>
          <t>-</t>
        </is>
      </c>
      <c r="P766" s="6" t="inlineStr">
        <is>
          <t>OFF LINE</t>
        </is>
      </c>
      <c r="Q766" s="6" t="inlineStr">
        <is>
          <t>Invoice</t>
        </is>
      </c>
      <c r="R766" s="6" t="inlineStr">
        <is>
          <t>Faturado</t>
        </is>
      </c>
      <c r="S766" s="6" t="inlineStr">
        <is>
          <t>Serviço</t>
        </is>
      </c>
      <c r="T766" s="6" t="inlineStr">
        <is>
          <t>N</t>
        </is>
      </c>
      <c r="U766" s="6" t="inlineStr">
        <is>
          <t>Grupo Biolab</t>
        </is>
      </c>
      <c r="V766" s="6" t="inlineStr">
        <is>
          <t>Biolab Centro Administrativo - Escritorio</t>
        </is>
      </c>
      <c r="W766" s="6" t="inlineStr">
        <is>
          <t>-</t>
        </is>
      </c>
      <c r="X766" s="6" t="inlineStr">
        <is>
          <t>-</t>
        </is>
      </c>
      <c r="Y766" s="6" t="inlineStr">
        <is>
          <t>-</t>
        </is>
      </c>
      <c r="Z766" s="6" t="inlineStr">
        <is>
          <t>KON-OPE-SAO-PVI-BIOLAB</t>
        </is>
      </c>
      <c r="AA766" s="6" t="inlineStr">
        <is>
          <t>-</t>
        </is>
      </c>
      <c r="AB766" s="6" t="n">
        <v>3484.81</v>
      </c>
      <c r="AC766" s="6" t="n">
        <v>0</v>
      </c>
      <c r="AD766" s="6" t="n">
        <v>0</v>
      </c>
      <c r="AE766" s="6" t="n">
        <v>0</v>
      </c>
      <c r="AF766" s="6" t="n">
        <v>0</v>
      </c>
      <c r="AG766" s="6" t="n">
        <v>0</v>
      </c>
      <c r="AH766" s="6" t="n">
        <v>0</v>
      </c>
      <c r="AI766" s="6" t="inlineStr">
        <is>
          <t>Reserva importada do Sistema Lemontech. Solicitação: 15765082</t>
        </is>
      </c>
      <c r="AJ766" s="6" t="inlineStr">
        <is>
          <t>Fornecedor não preenchido! (ACC01)</t>
        </is>
      </c>
      <c r="AK766" s="6" t="inlineStr">
        <is>
          <t>LEMONTECH</t>
        </is>
      </c>
      <c r="AL766" s="6" t="inlineStr">
        <is>
          <t>Falta de Fornecedor</t>
        </is>
      </c>
      <c r="AM766" s="6" t="inlineStr">
        <is>
          <t>Campo Fornecedor</t>
        </is>
      </c>
      <c r="AN766" s="6" t="inlineStr">
        <is>
          <t>Dados do Fornecedor</t>
        </is>
      </c>
      <c r="AO766" s="6" t="inlineStr">
        <is>
          <t>Qualidade dos dados</t>
        </is>
      </c>
      <c r="AP766" s="6" t="inlineStr">
        <is>
          <t>KONTIK BUSINESS TRAVEL</t>
        </is>
      </c>
      <c r="AQ766" s="6" t="inlineStr">
        <is>
          <t>Suporte KCS</t>
        </is>
      </c>
    </row>
    <row r="767">
      <c r="A767" s="6" t="n">
        <v>21520429</v>
      </c>
      <c r="B767" s="6" t="n">
        <v>22476057</v>
      </c>
      <c r="C767" s="6" t="inlineStr">
        <is>
          <t>ACC01</t>
        </is>
      </c>
      <c r="D767" s="50" t="n">
        <v>45682.75149305556</v>
      </c>
      <c r="E767" s="50" t="n">
        <v>45682.75993055556</v>
      </c>
      <c r="F767" s="51" t="inlineStr">
        <is>
          <t>24 a 31 dias</t>
        </is>
      </c>
      <c r="G767" s="51" t="inlineStr">
        <is>
          <t>24 a 31 dias</t>
        </is>
      </c>
      <c r="H767" s="6" t="inlineStr">
        <is>
          <t>4QB278</t>
        </is>
      </c>
      <c r="I767" s="6" t="inlineStr">
        <is>
          <t>LEMONTECH</t>
        </is>
      </c>
      <c r="J767" s="6" t="inlineStr">
        <is>
          <t>SUCHODOLSKI/JAN</t>
        </is>
      </c>
      <c r="K767" s="6" t="inlineStr">
        <is>
          <t>Robson Amaro Santos da Silva</t>
        </is>
      </c>
      <c r="L767" s="6" t="inlineStr">
        <is>
          <t>Robson Amaro Santos da Silva</t>
        </is>
      </c>
      <c r="M767" s="50" t="n">
        <v>45680.56458333333</v>
      </c>
      <c r="N767" s="6" t="n">
        <v>15745725</v>
      </c>
      <c r="O767" s="6" t="inlineStr">
        <is>
          <t>-</t>
        </is>
      </c>
      <c r="P767" s="6" t="inlineStr">
        <is>
          <t>OFF LINE</t>
        </is>
      </c>
      <c r="Q767" s="6" t="inlineStr">
        <is>
          <t>Invoice</t>
        </is>
      </c>
      <c r="R767" s="6" t="inlineStr">
        <is>
          <t>Faturado</t>
        </is>
      </c>
      <c r="S767" s="6" t="inlineStr">
        <is>
          <t>Serviço</t>
        </is>
      </c>
      <c r="T767" s="6" t="inlineStr">
        <is>
          <t>N</t>
        </is>
      </c>
      <c r="U767" s="6" t="inlineStr">
        <is>
          <t>Grupo Biolab</t>
        </is>
      </c>
      <c r="V767" s="6" t="inlineStr">
        <is>
          <t>Biolab Centro Administrativo - Escritorio</t>
        </is>
      </c>
      <c r="W767" s="6" t="inlineStr">
        <is>
          <t>-</t>
        </is>
      </c>
      <c r="X767" s="6" t="inlineStr">
        <is>
          <t>-</t>
        </is>
      </c>
      <c r="Y767" s="6" t="inlineStr">
        <is>
          <t>-</t>
        </is>
      </c>
      <c r="Z767" s="6" t="inlineStr">
        <is>
          <t>KON-OPE-SAO-PVI-BIOLAB</t>
        </is>
      </c>
      <c r="AA767" s="6" t="inlineStr">
        <is>
          <t>-</t>
        </is>
      </c>
      <c r="AB767" s="6" t="n">
        <v>1487</v>
      </c>
      <c r="AC767" s="6" t="n">
        <v>0</v>
      </c>
      <c r="AD767" s="6" t="n">
        <v>0</v>
      </c>
      <c r="AE767" s="6" t="n">
        <v>0</v>
      </c>
      <c r="AF767" s="6" t="n">
        <v>0</v>
      </c>
      <c r="AG767" s="6" t="n">
        <v>0</v>
      </c>
      <c r="AH767" s="6" t="n">
        <v>0</v>
      </c>
      <c r="AI767" s="6" t="inlineStr">
        <is>
          <t>Reserva importada do Sistema Lemontech. Solicitação: 15745725</t>
        </is>
      </c>
      <c r="AJ767" s="6" t="inlineStr">
        <is>
          <t>Fornecedor não preenchido! (ACC01)</t>
        </is>
      </c>
      <c r="AK767" s="6" t="inlineStr">
        <is>
          <t>LEMONTECH</t>
        </is>
      </c>
      <c r="AL767" s="6" t="inlineStr">
        <is>
          <t>Falta de Fornecedor</t>
        </is>
      </c>
      <c r="AM767" s="6" t="inlineStr">
        <is>
          <t>Campo Fornecedor</t>
        </is>
      </c>
      <c r="AN767" s="6" t="inlineStr">
        <is>
          <t>Dados do Fornecedor</t>
        </is>
      </c>
      <c r="AO767" s="6" t="inlineStr">
        <is>
          <t>Qualidade dos dados</t>
        </is>
      </c>
      <c r="AP767" s="6" t="inlineStr">
        <is>
          <t>KONTIK BUSINESS TRAVEL</t>
        </is>
      </c>
      <c r="AQ767" s="6" t="inlineStr">
        <is>
          <t>Suporte KCS</t>
        </is>
      </c>
    </row>
    <row r="768">
      <c r="A768" s="6" t="n">
        <v>21562172</v>
      </c>
      <c r="B768" s="6" t="n">
        <v>22512683</v>
      </c>
      <c r="C768" s="6" t="inlineStr">
        <is>
          <t>ACC01</t>
        </is>
      </c>
      <c r="D768" s="50" t="n">
        <v>45688.79211805556</v>
      </c>
      <c r="E768" s="50" t="n">
        <v>45688.79606481481</v>
      </c>
      <c r="F768" s="51" t="inlineStr">
        <is>
          <t>16 a 23 dias</t>
        </is>
      </c>
      <c r="G768" s="51" t="inlineStr">
        <is>
          <t>16 a 23 dias</t>
        </is>
      </c>
      <c r="H768" s="6" t="inlineStr">
        <is>
          <t>4RUEIY</t>
        </is>
      </c>
      <c r="I768" s="6" t="inlineStr">
        <is>
          <t>LEMONTECH</t>
        </is>
      </c>
      <c r="J768" s="6" t="inlineStr">
        <is>
          <t>DE OLIVEIRA/THALITA</t>
        </is>
      </c>
      <c r="K768" s="6" t="inlineStr">
        <is>
          <t>Robson Amaro Santos da Silva</t>
        </is>
      </c>
      <c r="L768" s="6" t="inlineStr">
        <is>
          <t>Robson Amaro Santos da Silva</t>
        </is>
      </c>
      <c r="M768" s="50" t="n">
        <v>45680.42291666667</v>
      </c>
      <c r="N768" s="6" t="n">
        <v>15748508</v>
      </c>
      <c r="O768" s="6" t="inlineStr">
        <is>
          <t>Aeroporto</t>
        </is>
      </c>
      <c r="P768" s="6" t="inlineStr">
        <is>
          <t>OFF LINE</t>
        </is>
      </c>
      <c r="Q768" s="6" t="inlineStr">
        <is>
          <t>Cash</t>
        </is>
      </c>
      <c r="R768" s="6" t="inlineStr">
        <is>
          <t>Pagamento direto</t>
        </is>
      </c>
      <c r="S768" s="6" t="inlineStr">
        <is>
          <t>Carro</t>
        </is>
      </c>
      <c r="T768" s="6" t="inlineStr">
        <is>
          <t>N</t>
        </is>
      </c>
      <c r="U768" s="6" t="inlineStr">
        <is>
          <t>Grupo Biolab</t>
        </is>
      </c>
      <c r="V768" s="6" t="inlineStr">
        <is>
          <t>Biolab Centro Administrativo - Escritorio</t>
        </is>
      </c>
      <c r="W768" s="6" t="inlineStr">
        <is>
          <t>-</t>
        </is>
      </c>
      <c r="X768" s="6" t="inlineStr">
        <is>
          <t>-</t>
        </is>
      </c>
      <c r="Y768" s="6" t="inlineStr">
        <is>
          <t>-</t>
        </is>
      </c>
      <c r="Z768" s="6" t="inlineStr">
        <is>
          <t>KON-OPE-SAO-PVI-BIOLAB</t>
        </is>
      </c>
      <c r="AA768" s="6" t="inlineStr">
        <is>
          <t>-</t>
        </is>
      </c>
      <c r="AB768" s="6" t="n">
        <v>717.09</v>
      </c>
      <c r="AC768" s="6" t="n">
        <v>0</v>
      </c>
      <c r="AD768" s="6" t="n">
        <v>0.02</v>
      </c>
      <c r="AE768" s="6" t="n">
        <v>0</v>
      </c>
      <c r="AF768" s="6" t="n">
        <v>0</v>
      </c>
      <c r="AG768" s="6" t="n">
        <v>0</v>
      </c>
      <c r="AH768" s="6" t="n">
        <v>0</v>
      </c>
      <c r="AI768" s="6" t="inlineStr">
        <is>
          <t>Reserva importada do Sistema Lemontech. Solicitação: 15748508</t>
        </is>
      </c>
      <c r="AJ768" s="6" t="inlineStr">
        <is>
          <t>Fornecedor não preenchido! (ACC01)</t>
        </is>
      </c>
      <c r="AK768" s="6" t="inlineStr">
        <is>
          <t>LEMONTECH</t>
        </is>
      </c>
      <c r="AL768" s="6" t="inlineStr">
        <is>
          <t>Falta de Fornecedor</t>
        </is>
      </c>
      <c r="AM768" s="6" t="inlineStr">
        <is>
          <t>Campo Fornecedor</t>
        </is>
      </c>
      <c r="AN768" s="6" t="inlineStr">
        <is>
          <t>Dados do Fornecedor</t>
        </is>
      </c>
      <c r="AO768" s="6" t="inlineStr">
        <is>
          <t>Qualidade dos dados</t>
        </is>
      </c>
      <c r="AP768" s="6" t="inlineStr">
        <is>
          <t>KONTIK BUSINESS TRAVEL</t>
        </is>
      </c>
      <c r="AQ768" s="6" t="inlineStr">
        <is>
          <t>Suporte KCS</t>
        </is>
      </c>
    </row>
    <row r="769">
      <c r="A769" s="6" t="n">
        <v>21581768</v>
      </c>
      <c r="B769" s="6" t="n">
        <v>22528464</v>
      </c>
      <c r="C769" s="6" t="inlineStr">
        <is>
          <t>ACC01</t>
        </is>
      </c>
      <c r="D769" s="50" t="n">
        <v>45691.79212962963</v>
      </c>
      <c r="E769" s="50" t="n">
        <v>45691.79217592593</v>
      </c>
      <c r="F769" s="51" t="inlineStr">
        <is>
          <t>16 a 23 dias</t>
        </is>
      </c>
      <c r="G769" s="51" t="inlineStr">
        <is>
          <t>16 a 23 dias</t>
        </is>
      </c>
      <c r="H769" s="6" t="inlineStr">
        <is>
          <t>4R7YZL</t>
        </is>
      </c>
      <c r="I769" s="6" t="inlineStr">
        <is>
          <t>LEMONTECH</t>
        </is>
      </c>
      <c r="J769" s="6" t="inlineStr">
        <is>
          <t>ALVES/CARLOS</t>
        </is>
      </c>
      <c r="K769" s="6" t="inlineStr">
        <is>
          <t>Robson Amaro Santos da Silva</t>
        </is>
      </c>
      <c r="L769" s="6" t="inlineStr">
        <is>
          <t>Robson Amaro Santos da Silva</t>
        </is>
      </c>
      <c r="M769" s="50" t="n">
        <v>45691</v>
      </c>
      <c r="N769" s="6" t="n">
        <v>15749823</v>
      </c>
      <c r="O769" s="6" t="inlineStr">
        <is>
          <t>-</t>
        </is>
      </c>
      <c r="P769" s="6" t="inlineStr">
        <is>
          <t>ON LINE</t>
        </is>
      </c>
      <c r="Q769" s="6" t="inlineStr">
        <is>
          <t>Cartão de crédito</t>
        </is>
      </c>
      <c r="R769" s="6" t="inlineStr">
        <is>
          <t>Cartão de crédito</t>
        </is>
      </c>
      <c r="S769" s="6" t="inlineStr">
        <is>
          <t>Hotel</t>
        </is>
      </c>
      <c r="T769" s="6" t="inlineStr">
        <is>
          <t>N</t>
        </is>
      </c>
      <c r="U769" s="6" t="inlineStr">
        <is>
          <t>Grupo Biolab</t>
        </is>
      </c>
      <c r="V769" s="6" t="inlineStr">
        <is>
          <t>Biolab Centro Administrativo - Escritorio</t>
        </is>
      </c>
      <c r="W769" s="6" t="inlineStr">
        <is>
          <t>-</t>
        </is>
      </c>
      <c r="X769" s="6" t="inlineStr">
        <is>
          <t>-</t>
        </is>
      </c>
      <c r="Y769" s="6" t="inlineStr">
        <is>
          <t>-</t>
        </is>
      </c>
      <c r="Z769" s="6" t="inlineStr">
        <is>
          <t>KON-OPE-SAO-PVI-BIOLAB</t>
        </is>
      </c>
      <c r="AA769" s="6" t="inlineStr">
        <is>
          <t>-</t>
        </is>
      </c>
      <c r="AB769" s="6" t="n">
        <v>260</v>
      </c>
      <c r="AC769" s="6" t="n">
        <v>0</v>
      </c>
      <c r="AD769" s="6" t="n">
        <v>0</v>
      </c>
      <c r="AE769" s="6" t="n">
        <v>0</v>
      </c>
      <c r="AF769" s="6" t="n">
        <v>0</v>
      </c>
      <c r="AG769" s="6" t="n">
        <v>0</v>
      </c>
      <c r="AH769" s="6" t="n">
        <v>0</v>
      </c>
      <c r="AI769" s="6" t="inlineStr">
        <is>
          <t>Reserva importada do Sistema Lemontech. Solicitação: 15749823</t>
        </is>
      </c>
      <c r="AJ769" s="6" t="inlineStr">
        <is>
          <t>Fornecedor não preenchido! (ACC01)</t>
        </is>
      </c>
      <c r="AK769" s="6" t="inlineStr">
        <is>
          <t>LEMONTECH</t>
        </is>
      </c>
      <c r="AL769" s="6" t="inlineStr">
        <is>
          <t>Falta de Fornecedor</t>
        </is>
      </c>
      <c r="AM769" s="6" t="inlineStr">
        <is>
          <t>Campo Fornecedor</t>
        </is>
      </c>
      <c r="AN769" s="6" t="inlineStr">
        <is>
          <t>Dados do Fornecedor</t>
        </is>
      </c>
      <c r="AO769" s="6" t="inlineStr">
        <is>
          <t>Qualidade dos dados</t>
        </is>
      </c>
      <c r="AP769" s="6" t="inlineStr">
        <is>
          <t>KONTIK BUSINESS TRAVEL</t>
        </is>
      </c>
      <c r="AQ769" s="6" t="inlineStr">
        <is>
          <t>Suporte KCS</t>
        </is>
      </c>
    </row>
    <row r="770">
      <c r="A770" s="6" t="n">
        <v>21581775</v>
      </c>
      <c r="B770" s="6" t="n">
        <v>22528471</v>
      </c>
      <c r="C770" s="6" t="inlineStr">
        <is>
          <t>ACC01</t>
        </is>
      </c>
      <c r="D770" s="50" t="n">
        <v>45691.79237268519</v>
      </c>
      <c r="E770" s="50" t="n">
        <v>45691.79637731481</v>
      </c>
      <c r="F770" s="51" t="inlineStr">
        <is>
          <t>16 a 23 dias</t>
        </is>
      </c>
      <c r="G770" s="51" t="inlineStr">
        <is>
          <t>16 a 23 dias</t>
        </is>
      </c>
      <c r="H770" s="6" t="inlineStr">
        <is>
          <t>4RR7QL</t>
        </is>
      </c>
      <c r="I770" s="6" t="inlineStr">
        <is>
          <t>LEMONTECH</t>
        </is>
      </c>
      <c r="J770" s="6" t="inlineStr">
        <is>
          <t>DE SOUZA/ANDRE</t>
        </is>
      </c>
      <c r="K770" s="6" t="inlineStr">
        <is>
          <t>Robson Amaro Santos da Silva</t>
        </is>
      </c>
      <c r="L770" s="6" t="inlineStr">
        <is>
          <t>Robson Amaro Santos da Silva</t>
        </is>
      </c>
      <c r="M770" s="50" t="n">
        <v>45687.74722222222</v>
      </c>
      <c r="N770" s="6" t="n">
        <v>15808158</v>
      </c>
      <c r="O770" s="6" t="inlineStr">
        <is>
          <t>-</t>
        </is>
      </c>
      <c r="P770" s="6" t="inlineStr">
        <is>
          <t>OFF LINE</t>
        </is>
      </c>
      <c r="Q770" s="6" t="inlineStr">
        <is>
          <t>Invoice</t>
        </is>
      </c>
      <c r="R770" s="6" t="inlineStr">
        <is>
          <t>Faturado</t>
        </is>
      </c>
      <c r="S770" s="6" t="inlineStr">
        <is>
          <t>Serviço</t>
        </is>
      </c>
      <c r="T770" s="6" t="inlineStr">
        <is>
          <t>N</t>
        </is>
      </c>
      <c r="U770" s="6" t="inlineStr">
        <is>
          <t>Grupo Biolab</t>
        </is>
      </c>
      <c r="V770" s="6" t="inlineStr">
        <is>
          <t>Biolab Centro Administrativo - Escritorio</t>
        </is>
      </c>
      <c r="W770" s="6" t="inlineStr">
        <is>
          <t>-</t>
        </is>
      </c>
      <c r="X770" s="6" t="inlineStr">
        <is>
          <t>-</t>
        </is>
      </c>
      <c r="Y770" s="6" t="inlineStr">
        <is>
          <t>-</t>
        </is>
      </c>
      <c r="Z770" s="6" t="inlineStr">
        <is>
          <t>KON-OPE-SAO-PVI-BIOLAB</t>
        </is>
      </c>
      <c r="AA770" s="6" t="inlineStr">
        <is>
          <t>-</t>
        </is>
      </c>
      <c r="AB770" s="6" t="n">
        <v>5169.36</v>
      </c>
      <c r="AC770" s="6" t="n">
        <v>0</v>
      </c>
      <c r="AD770" s="6" t="n">
        <v>0</v>
      </c>
      <c r="AE770" s="6" t="n">
        <v>0</v>
      </c>
      <c r="AF770" s="6" t="n">
        <v>0</v>
      </c>
      <c r="AG770" s="6" t="n">
        <v>0</v>
      </c>
      <c r="AH770" s="6" t="n">
        <v>0</v>
      </c>
      <c r="AI770" s="6" t="inlineStr">
        <is>
          <t>Reserva importada do Sistema Lemontech. Solicitação: 15808158</t>
        </is>
      </c>
      <c r="AJ770" s="6" t="inlineStr">
        <is>
          <t>Fornecedor não preenchido! (ACC01)</t>
        </is>
      </c>
      <c r="AK770" s="6" t="inlineStr">
        <is>
          <t>LEMONTECH</t>
        </is>
      </c>
      <c r="AL770" s="6" t="inlineStr">
        <is>
          <t>Falta de Fornecedor</t>
        </is>
      </c>
      <c r="AM770" s="6" t="inlineStr">
        <is>
          <t>Campo Fornecedor</t>
        </is>
      </c>
      <c r="AN770" s="6" t="inlineStr">
        <is>
          <t>Dados do Fornecedor</t>
        </is>
      </c>
      <c r="AO770" s="6" t="inlineStr">
        <is>
          <t>Qualidade dos dados</t>
        </is>
      </c>
      <c r="AP770" s="6" t="inlineStr">
        <is>
          <t>KONTIK BUSINESS TRAVEL</t>
        </is>
      </c>
      <c r="AQ770" s="6" t="inlineStr">
        <is>
          <t>Suporte KCS</t>
        </is>
      </c>
    </row>
    <row r="771">
      <c r="A771" s="6" t="n">
        <v>21566906</v>
      </c>
      <c r="B771" s="6" t="n">
        <v>22516495</v>
      </c>
      <c r="C771" s="6" t="inlineStr">
        <is>
          <t>ACC01</t>
        </is>
      </c>
      <c r="D771" s="50" t="n">
        <v>45689.50386574074</v>
      </c>
      <c r="E771" s="50" t="n">
        <v>45689.54619212963</v>
      </c>
      <c r="F771" s="51" t="inlineStr">
        <is>
          <t>16 a 23 dias</t>
        </is>
      </c>
      <c r="G771" s="51" t="inlineStr">
        <is>
          <t>16 a 23 dias</t>
        </is>
      </c>
      <c r="H771" s="6" t="inlineStr">
        <is>
          <t>4R87HJ</t>
        </is>
      </c>
      <c r="I771" s="6" t="inlineStr">
        <is>
          <t>LEMONTECH</t>
        </is>
      </c>
      <c r="J771" s="6" t="inlineStr">
        <is>
          <t>MORAES/JAQUELINE</t>
        </is>
      </c>
      <c r="K771" s="6" t="inlineStr">
        <is>
          <t>Robson Amaro Santos da Silva</t>
        </is>
      </c>
      <c r="L771" s="6" t="inlineStr">
        <is>
          <t>Robson Amaro Santos da Silva</t>
        </is>
      </c>
      <c r="M771" s="50" t="n">
        <v>45686.72916666666</v>
      </c>
      <c r="N771" s="6" t="n">
        <v>15799011</v>
      </c>
      <c r="O771" s="6" t="inlineStr">
        <is>
          <t>-</t>
        </is>
      </c>
      <c r="P771" s="6" t="inlineStr">
        <is>
          <t>OFF LINE</t>
        </is>
      </c>
      <c r="Q771" s="6" t="inlineStr">
        <is>
          <t>Invoice</t>
        </is>
      </c>
      <c r="R771" s="6" t="inlineStr">
        <is>
          <t>Faturado</t>
        </is>
      </c>
      <c r="S771" s="6" t="inlineStr">
        <is>
          <t>Serviço</t>
        </is>
      </c>
      <c r="T771" s="6" t="inlineStr">
        <is>
          <t>N</t>
        </is>
      </c>
      <c r="U771" s="6" t="inlineStr">
        <is>
          <t>Grupo Biolab</t>
        </is>
      </c>
      <c r="V771" s="6" t="inlineStr">
        <is>
          <t>Biolab Centro Administrativo - Escritorio</t>
        </is>
      </c>
      <c r="W771" s="6" t="inlineStr">
        <is>
          <t>-</t>
        </is>
      </c>
      <c r="X771" s="6" t="inlineStr">
        <is>
          <t>-</t>
        </is>
      </c>
      <c r="Y771" s="6" t="inlineStr">
        <is>
          <t>-</t>
        </is>
      </c>
      <c r="Z771" s="6" t="inlineStr">
        <is>
          <t>KON-OPE-SAO-PVI-BIOLAB</t>
        </is>
      </c>
      <c r="AA771" s="6" t="inlineStr">
        <is>
          <t>-</t>
        </is>
      </c>
      <c r="AB771" s="6" t="n">
        <v>1400</v>
      </c>
      <c r="AC771" s="6" t="n">
        <v>0</v>
      </c>
      <c r="AD771" s="6" t="n">
        <v>0</v>
      </c>
      <c r="AE771" s="6" t="n">
        <v>0</v>
      </c>
      <c r="AF771" s="6" t="n">
        <v>0</v>
      </c>
      <c r="AG771" s="6" t="n">
        <v>0</v>
      </c>
      <c r="AH771" s="6" t="n">
        <v>0</v>
      </c>
      <c r="AI771" s="6" t="inlineStr">
        <is>
          <t>Reserva importada do Sistema Lemontech. Solicitação: 15799011</t>
        </is>
      </c>
      <c r="AJ771" s="6" t="inlineStr">
        <is>
          <t>Fornecedor não preenchido! (ACC01)</t>
        </is>
      </c>
      <c r="AK771" s="6" t="inlineStr">
        <is>
          <t>LEMONTECH</t>
        </is>
      </c>
      <c r="AL771" s="6" t="inlineStr">
        <is>
          <t>Falta de Fornecedor</t>
        </is>
      </c>
      <c r="AM771" s="6" t="inlineStr">
        <is>
          <t>Campo Fornecedor</t>
        </is>
      </c>
      <c r="AN771" s="6" t="inlineStr">
        <is>
          <t>Dados do Fornecedor</t>
        </is>
      </c>
      <c r="AO771" s="6" t="inlineStr">
        <is>
          <t>Qualidade dos dados</t>
        </is>
      </c>
      <c r="AP771" s="6" t="inlineStr">
        <is>
          <t>KONTIK BUSINESS TRAVEL</t>
        </is>
      </c>
      <c r="AQ771" s="6" t="inlineStr">
        <is>
          <t>Suporte KCS</t>
        </is>
      </c>
    </row>
    <row r="772">
      <c r="A772" s="6" t="n">
        <v>21591028</v>
      </c>
      <c r="B772" s="6" t="n">
        <v>22536635</v>
      </c>
      <c r="C772" s="6" t="inlineStr">
        <is>
          <t>ACC01</t>
        </is>
      </c>
      <c r="D772" s="50" t="n">
        <v>45692.79505787037</v>
      </c>
      <c r="E772" s="50" t="n">
        <v>45692.81311342592</v>
      </c>
      <c r="F772" s="6" t="inlineStr">
        <is>
          <t>09 a 15 dias</t>
        </is>
      </c>
      <c r="G772" s="6" t="inlineStr">
        <is>
          <t>09 a 15 dias</t>
        </is>
      </c>
      <c r="H772" s="6" t="inlineStr">
        <is>
          <t>4T2UHB</t>
        </is>
      </c>
      <c r="I772" s="6" t="inlineStr">
        <is>
          <t>LEMONTECH</t>
        </is>
      </c>
      <c r="J772" s="6" t="inlineStr">
        <is>
          <t>DA COSTA/SUSY</t>
        </is>
      </c>
      <c r="K772" s="6" t="inlineStr">
        <is>
          <t>Robson Amaro Santos da Silva</t>
        </is>
      </c>
      <c r="L772" s="6" t="inlineStr">
        <is>
          <t>Robson Amaro Santos da Silva</t>
        </is>
      </c>
      <c r="M772" s="50" t="n">
        <v>45692</v>
      </c>
      <c r="N772" s="6" t="n">
        <v>15824388</v>
      </c>
      <c r="O772" s="6" t="inlineStr">
        <is>
          <t>-</t>
        </is>
      </c>
      <c r="P772" s="6" t="inlineStr">
        <is>
          <t>OFF LINE</t>
        </is>
      </c>
      <c r="Q772" s="6" t="inlineStr">
        <is>
          <t>Cartão de crédito</t>
        </is>
      </c>
      <c r="R772" s="6" t="inlineStr">
        <is>
          <t>Cartão de crédito</t>
        </is>
      </c>
      <c r="S772" s="6" t="inlineStr">
        <is>
          <t>Hotel</t>
        </is>
      </c>
      <c r="T772" s="6" t="inlineStr">
        <is>
          <t>N</t>
        </is>
      </c>
      <c r="U772" s="6" t="inlineStr">
        <is>
          <t>Grupo Biolab</t>
        </is>
      </c>
      <c r="V772" s="6" t="inlineStr">
        <is>
          <t>Biolab Centro Administrativo - Escritorio</t>
        </is>
      </c>
      <c r="W772" s="6" t="inlineStr">
        <is>
          <t>-</t>
        </is>
      </c>
      <c r="X772" s="6" t="inlineStr">
        <is>
          <t>-</t>
        </is>
      </c>
      <c r="Y772" s="6" t="inlineStr">
        <is>
          <t>-</t>
        </is>
      </c>
      <c r="Z772" s="6" t="inlineStr">
        <is>
          <t>KON-OPE-SAO-PVI-BIOLAB</t>
        </is>
      </c>
      <c r="AA772" s="6" t="inlineStr">
        <is>
          <t>-</t>
        </is>
      </c>
      <c r="AB772" s="6" t="n">
        <v>350</v>
      </c>
      <c r="AC772" s="6" t="n">
        <v>0</v>
      </c>
      <c r="AD772" s="6" t="n">
        <v>0</v>
      </c>
      <c r="AE772" s="6" t="n">
        <v>0</v>
      </c>
      <c r="AF772" s="6" t="n">
        <v>0</v>
      </c>
      <c r="AG772" s="6" t="n">
        <v>0</v>
      </c>
      <c r="AH772" s="6" t="n">
        <v>0</v>
      </c>
      <c r="AI772" s="6" t="inlineStr">
        <is>
          <t>Reserva importada do Sistema Lemontech. Solicitação: 15824388</t>
        </is>
      </c>
      <c r="AJ772" s="6" t="inlineStr">
        <is>
          <t>Fornecedor não preenchido! (ACC01)</t>
        </is>
      </c>
      <c r="AK772" s="6" t="inlineStr">
        <is>
          <t>LEMONTECH</t>
        </is>
      </c>
      <c r="AL772" s="6" t="inlineStr">
        <is>
          <t>Falta de Fornecedor</t>
        </is>
      </c>
      <c r="AM772" s="6" t="inlineStr">
        <is>
          <t>Campo Fornecedor</t>
        </is>
      </c>
      <c r="AN772" s="6" t="inlineStr">
        <is>
          <t>Dados do Fornecedor</t>
        </is>
      </c>
      <c r="AO772" s="6" t="inlineStr">
        <is>
          <t>Qualidade dos dados</t>
        </is>
      </c>
      <c r="AP772" s="6" t="inlineStr">
        <is>
          <t>KONTIK BUSINESS TRAVEL</t>
        </is>
      </c>
      <c r="AQ772" s="6" t="inlineStr">
        <is>
          <t>Suporte KCS</t>
        </is>
      </c>
    </row>
    <row r="773">
      <c r="A773" s="6" t="n">
        <v>21566653</v>
      </c>
      <c r="B773" s="6" t="n">
        <v>22516251</v>
      </c>
      <c r="C773" s="6" t="inlineStr">
        <is>
          <t>ACC01</t>
        </is>
      </c>
      <c r="D773" s="50" t="n">
        <v>45689.50122685185</v>
      </c>
      <c r="E773" s="50" t="n">
        <v>45689.50943287037</v>
      </c>
      <c r="F773" s="51" t="inlineStr">
        <is>
          <t>16 a 23 dias</t>
        </is>
      </c>
      <c r="G773" s="51" t="inlineStr">
        <is>
          <t>16 a 23 dias</t>
        </is>
      </c>
      <c r="H773" s="6" t="inlineStr">
        <is>
          <t>4RWB5U</t>
        </is>
      </c>
      <c r="I773" s="6" t="inlineStr">
        <is>
          <t>LEMONTECH</t>
        </is>
      </c>
      <c r="J773" s="6" t="inlineStr">
        <is>
          <t>DA SILVA FILHO/RUY</t>
        </is>
      </c>
      <c r="K773" s="6" t="inlineStr">
        <is>
          <t>Robson Amaro Santos da Silva</t>
        </is>
      </c>
      <c r="L773" s="6" t="inlineStr">
        <is>
          <t>Robson Amaro Santos da Silva</t>
        </is>
      </c>
      <c r="M773" s="50" t="n">
        <v>45685.52986111111</v>
      </c>
      <c r="N773" s="6" t="n">
        <v>15777470</v>
      </c>
      <c r="O773" s="6" t="inlineStr">
        <is>
          <t>-</t>
        </is>
      </c>
      <c r="P773" s="6" t="inlineStr">
        <is>
          <t>OFF LINE</t>
        </is>
      </c>
      <c r="Q773" s="6" t="inlineStr">
        <is>
          <t>Invoice</t>
        </is>
      </c>
      <c r="R773" s="6" t="inlineStr">
        <is>
          <t>Faturado</t>
        </is>
      </c>
      <c r="S773" s="6" t="inlineStr">
        <is>
          <t>Serviço</t>
        </is>
      </c>
      <c r="T773" s="6" t="inlineStr">
        <is>
          <t>N</t>
        </is>
      </c>
      <c r="U773" s="6" t="inlineStr">
        <is>
          <t>Grupo Biolab</t>
        </is>
      </c>
      <c r="V773" s="6" t="inlineStr">
        <is>
          <t>Biolab Centro Administrativo - Escritorio</t>
        </is>
      </c>
      <c r="W773" s="6" t="inlineStr">
        <is>
          <t>-</t>
        </is>
      </c>
      <c r="X773" s="6" t="inlineStr">
        <is>
          <t>-</t>
        </is>
      </c>
      <c r="Y773" s="6" t="inlineStr">
        <is>
          <t>-</t>
        </is>
      </c>
      <c r="Z773" s="6" t="inlineStr">
        <is>
          <t>KON-OPE-SAO-PVI-BIOLAB</t>
        </is>
      </c>
      <c r="AA773" s="6" t="inlineStr">
        <is>
          <t>-</t>
        </is>
      </c>
      <c r="AB773" s="6" t="n">
        <v>1483</v>
      </c>
      <c r="AC773" s="6" t="n">
        <v>0</v>
      </c>
      <c r="AD773" s="6" t="n">
        <v>0</v>
      </c>
      <c r="AE773" s="6" t="n">
        <v>0</v>
      </c>
      <c r="AF773" s="6" t="n">
        <v>0</v>
      </c>
      <c r="AG773" s="6" t="n">
        <v>0</v>
      </c>
      <c r="AH773" s="6" t="n">
        <v>0</v>
      </c>
      <c r="AI773" s="6" t="inlineStr">
        <is>
          <t>Reserva importada do Sistema Lemontech. Solicitação: 15777470</t>
        </is>
      </c>
      <c r="AJ773" s="6" t="inlineStr">
        <is>
          <t>Fornecedor não preenchido! (ACC01)</t>
        </is>
      </c>
      <c r="AK773" s="6" t="inlineStr">
        <is>
          <t>LEMONTECH</t>
        </is>
      </c>
      <c r="AL773" s="6" t="inlineStr">
        <is>
          <t>Falta de Fornecedor</t>
        </is>
      </c>
      <c r="AM773" s="6" t="inlineStr">
        <is>
          <t>Campo Fornecedor</t>
        </is>
      </c>
      <c r="AN773" s="6" t="inlineStr">
        <is>
          <t>Dados do Fornecedor</t>
        </is>
      </c>
      <c r="AO773" s="6" t="inlineStr">
        <is>
          <t>Qualidade dos dados</t>
        </is>
      </c>
      <c r="AP773" s="6" t="inlineStr">
        <is>
          <t>KONTIK BUSINESS TRAVEL</t>
        </is>
      </c>
      <c r="AQ773" s="6" t="inlineStr">
        <is>
          <t>Suporte KCS</t>
        </is>
      </c>
    </row>
    <row r="774">
      <c r="A774" s="6" t="n">
        <v>21566689</v>
      </c>
      <c r="B774" s="6" t="n">
        <v>22516287</v>
      </c>
      <c r="C774" s="6" t="inlineStr">
        <is>
          <t>ACC01</t>
        </is>
      </c>
      <c r="D774" s="50" t="n">
        <v>45689.50165509259</v>
      </c>
      <c r="E774" s="50" t="n">
        <v>45689.51724537037</v>
      </c>
      <c r="F774" s="51" t="inlineStr">
        <is>
          <t>16 a 23 dias</t>
        </is>
      </c>
      <c r="G774" s="51" t="inlineStr">
        <is>
          <t>16 a 23 dias</t>
        </is>
      </c>
      <c r="H774" s="6" t="inlineStr">
        <is>
          <t>4R6CG7</t>
        </is>
      </c>
      <c r="I774" s="6" t="inlineStr">
        <is>
          <t>LEMONTECH</t>
        </is>
      </c>
      <c r="J774" s="6" t="inlineStr">
        <is>
          <t>NEVES/DAIANE</t>
        </is>
      </c>
      <c r="K774" s="6" t="inlineStr">
        <is>
          <t>Robson Amaro Santos da Silva</t>
        </is>
      </c>
      <c r="L774" s="6" t="inlineStr">
        <is>
          <t>Robson Amaro Santos da Silva</t>
        </is>
      </c>
      <c r="M774" s="50" t="n">
        <v>45686.52708333333</v>
      </c>
      <c r="N774" s="6" t="n">
        <v>15787161</v>
      </c>
      <c r="O774" s="6" t="inlineStr">
        <is>
          <t>Aeroporto</t>
        </is>
      </c>
      <c r="P774" s="6" t="inlineStr">
        <is>
          <t>OFF LINE</t>
        </is>
      </c>
      <c r="Q774" s="6" t="inlineStr">
        <is>
          <t>Cash</t>
        </is>
      </c>
      <c r="R774" s="6" t="inlineStr">
        <is>
          <t>Pagamento direto</t>
        </is>
      </c>
      <c r="S774" s="6" t="inlineStr">
        <is>
          <t>Carro</t>
        </is>
      </c>
      <c r="T774" s="6" t="inlineStr">
        <is>
          <t>N</t>
        </is>
      </c>
      <c r="U774" s="6" t="inlineStr">
        <is>
          <t>Grupo Biolab</t>
        </is>
      </c>
      <c r="V774" s="6" t="inlineStr">
        <is>
          <t>Biolab Centro Administrativo - Escritorio</t>
        </is>
      </c>
      <c r="W774" s="6" t="inlineStr">
        <is>
          <t>-</t>
        </is>
      </c>
      <c r="X774" s="6" t="inlineStr">
        <is>
          <t>-</t>
        </is>
      </c>
      <c r="Y774" s="6" t="inlineStr">
        <is>
          <t>-</t>
        </is>
      </c>
      <c r="Z774" s="6" t="inlineStr">
        <is>
          <t>KON-OPE-SAO-PVI-BIOLAB</t>
        </is>
      </c>
      <c r="AA774" s="6" t="inlineStr">
        <is>
          <t>-</t>
        </is>
      </c>
      <c r="AB774" s="6" t="n">
        <v>168.2</v>
      </c>
      <c r="AC774" s="6" t="n">
        <v>0</v>
      </c>
      <c r="AD774" s="6" t="n">
        <v>0</v>
      </c>
      <c r="AE774" s="6" t="n">
        <v>0</v>
      </c>
      <c r="AF774" s="6" t="n">
        <v>0</v>
      </c>
      <c r="AG774" s="6" t="n">
        <v>0</v>
      </c>
      <c r="AH774" s="6" t="n">
        <v>0</v>
      </c>
      <c r="AI774" s="6" t="inlineStr">
        <is>
          <t>Reserva importada do Sistema Lemontech. Solicitação: 15787161</t>
        </is>
      </c>
      <c r="AJ774" s="6" t="inlineStr">
        <is>
          <t>Fornecedor não preenchido! (ACC01)</t>
        </is>
      </c>
      <c r="AK774" s="6" t="inlineStr">
        <is>
          <t>LEMONTECH</t>
        </is>
      </c>
      <c r="AL774" s="6" t="inlineStr">
        <is>
          <t>Falta de Fornecedor</t>
        </is>
      </c>
      <c r="AM774" s="6" t="inlineStr">
        <is>
          <t>Campo Fornecedor</t>
        </is>
      </c>
      <c r="AN774" s="6" t="inlineStr">
        <is>
          <t>Dados do Fornecedor</t>
        </is>
      </c>
      <c r="AO774" s="6" t="inlineStr">
        <is>
          <t>Qualidade dos dados</t>
        </is>
      </c>
      <c r="AP774" s="6" t="inlineStr">
        <is>
          <t>KONTIK BUSINESS TRAVEL</t>
        </is>
      </c>
      <c r="AQ774" s="6" t="inlineStr">
        <is>
          <t>Suporte KCS</t>
        </is>
      </c>
    </row>
    <row r="775">
      <c r="A775" s="6" t="n">
        <v>21613891</v>
      </c>
      <c r="B775" s="6" t="n">
        <v>22556600</v>
      </c>
      <c r="C775" s="6" t="inlineStr">
        <is>
          <t>ACC01</t>
        </is>
      </c>
      <c r="D775" s="50" t="n">
        <v>45695.87774305556</v>
      </c>
      <c r="E775" s="50" t="n">
        <v>45695.89222222222</v>
      </c>
      <c r="F775" s="6" t="inlineStr">
        <is>
          <t>09 a 15 dias</t>
        </is>
      </c>
      <c r="G775" s="6" t="inlineStr">
        <is>
          <t>09 a 15 dias</t>
        </is>
      </c>
      <c r="H775" s="6" t="inlineStr">
        <is>
          <t>4T4F7G</t>
        </is>
      </c>
      <c r="I775" s="6" t="inlineStr">
        <is>
          <t>LEMONTECH</t>
        </is>
      </c>
      <c r="J775" s="6" t="inlineStr">
        <is>
          <t>SIDERATOS GONCALVES/LAURO</t>
        </is>
      </c>
      <c r="K775" s="6" t="inlineStr">
        <is>
          <t>Robson Amaro Santos da Silva</t>
        </is>
      </c>
      <c r="L775" s="6" t="inlineStr">
        <is>
          <t>Robson Amaro Santos da Silva</t>
        </is>
      </c>
      <c r="M775" s="50" t="n">
        <v>45695.47013888889</v>
      </c>
      <c r="N775" s="6" t="n">
        <v>15848288</v>
      </c>
      <c r="O775" s="6" t="inlineStr">
        <is>
          <t>-</t>
        </is>
      </c>
      <c r="P775" s="6" t="inlineStr">
        <is>
          <t>OFF LINE</t>
        </is>
      </c>
      <c r="Q775" s="6" t="inlineStr">
        <is>
          <t>Invoice</t>
        </is>
      </c>
      <c r="R775" s="6" t="inlineStr">
        <is>
          <t>Faturado</t>
        </is>
      </c>
      <c r="S775" s="6" t="inlineStr">
        <is>
          <t>Serviço</t>
        </is>
      </c>
      <c r="T775" s="6" t="inlineStr">
        <is>
          <t>N</t>
        </is>
      </c>
      <c r="U775" s="6" t="inlineStr">
        <is>
          <t>Grupo Biolab</t>
        </is>
      </c>
      <c r="V775" s="6" t="inlineStr">
        <is>
          <t>Biolab Centro Administrativo - Escritorio</t>
        </is>
      </c>
      <c r="W775" s="6" t="inlineStr">
        <is>
          <t>-</t>
        </is>
      </c>
      <c r="X775" s="6" t="inlineStr">
        <is>
          <t>-</t>
        </is>
      </c>
      <c r="Y775" s="6" t="inlineStr">
        <is>
          <t>-</t>
        </is>
      </c>
      <c r="Z775" s="6" t="inlineStr">
        <is>
          <t>KON-OPE-SAO-PVI-BIOLAB</t>
        </is>
      </c>
      <c r="AA775" s="6" t="inlineStr">
        <is>
          <t>-</t>
        </is>
      </c>
      <c r="AB775" s="6" t="n">
        <v>1530</v>
      </c>
      <c r="AC775" s="6" t="n">
        <v>0</v>
      </c>
      <c r="AD775" s="6" t="n">
        <v>0</v>
      </c>
      <c r="AE775" s="6" t="n">
        <v>0</v>
      </c>
      <c r="AF775" s="6" t="n">
        <v>0</v>
      </c>
      <c r="AG775" s="6" t="n">
        <v>0</v>
      </c>
      <c r="AH775" s="6" t="n">
        <v>0</v>
      </c>
      <c r="AI775" s="6" t="inlineStr">
        <is>
          <t>Reserva importada do Sistema Lemontech. Solicitação: 15848288</t>
        </is>
      </c>
      <c r="AJ775" s="6" t="inlineStr">
        <is>
          <t>Fornecedor não preenchido! (ACC01)</t>
        </is>
      </c>
      <c r="AK775" s="6" t="inlineStr">
        <is>
          <t>LEMONTECH</t>
        </is>
      </c>
      <c r="AL775" s="6" t="inlineStr">
        <is>
          <t>Falta de Fornecedor</t>
        </is>
      </c>
      <c r="AM775" s="6" t="inlineStr">
        <is>
          <t>Campo Fornecedor</t>
        </is>
      </c>
      <c r="AN775" s="6" t="inlineStr">
        <is>
          <t>Dados do Fornecedor</t>
        </is>
      </c>
      <c r="AO775" s="6" t="inlineStr">
        <is>
          <t>Qualidade dos dados</t>
        </is>
      </c>
      <c r="AP775" s="6" t="inlineStr">
        <is>
          <t>KONTIK BUSINESS TRAVEL</t>
        </is>
      </c>
      <c r="AQ775" s="6" t="inlineStr">
        <is>
          <t>Suporte KCS</t>
        </is>
      </c>
    </row>
    <row r="776">
      <c r="A776" s="6" t="n">
        <v>21607894</v>
      </c>
      <c r="B776" s="6" t="n">
        <v>22551524</v>
      </c>
      <c r="C776" s="6" t="inlineStr">
        <is>
          <t>ACC01</t>
        </is>
      </c>
      <c r="D776" s="50" t="n">
        <v>45694.96216435185</v>
      </c>
      <c r="E776" s="50" t="n">
        <v>45694.975625</v>
      </c>
      <c r="F776" s="6" t="inlineStr">
        <is>
          <t>09 a 15 dias</t>
        </is>
      </c>
      <c r="G776" s="6" t="inlineStr">
        <is>
          <t>09 a 15 dias</t>
        </is>
      </c>
      <c r="H776" s="6" t="inlineStr">
        <is>
          <t>4T8ZBF</t>
        </is>
      </c>
      <c r="I776" s="6" t="inlineStr">
        <is>
          <t>LEMONTECH</t>
        </is>
      </c>
      <c r="J776" s="6" t="inlineStr">
        <is>
          <t>CARVALHO NETTO/AGENOR</t>
        </is>
      </c>
      <c r="K776" s="6" t="inlineStr">
        <is>
          <t>Robson Amaro Santos da Silva</t>
        </is>
      </c>
      <c r="L776" s="6" t="inlineStr">
        <is>
          <t>Robson Amaro Santos da Silva</t>
        </is>
      </c>
      <c r="M776" s="50" t="n">
        <v>45694</v>
      </c>
      <c r="N776" s="6" t="n">
        <v>15833489</v>
      </c>
      <c r="O776" s="6" t="inlineStr">
        <is>
          <t>-</t>
        </is>
      </c>
      <c r="P776" s="6" t="inlineStr">
        <is>
          <t>OFF LINE</t>
        </is>
      </c>
      <c r="Q776" s="6" t="inlineStr">
        <is>
          <t>Cartão de crédito</t>
        </is>
      </c>
      <c r="R776" s="6" t="inlineStr">
        <is>
          <t>Cartão de crédito</t>
        </is>
      </c>
      <c r="S776" s="6" t="inlineStr">
        <is>
          <t>Hotel</t>
        </is>
      </c>
      <c r="T776" s="6" t="inlineStr">
        <is>
          <t>N</t>
        </is>
      </c>
      <c r="U776" s="6" t="inlineStr">
        <is>
          <t>Grupo Biolab</t>
        </is>
      </c>
      <c r="V776" s="6" t="inlineStr">
        <is>
          <t>Biolab Centro Administrativo - Escritorio</t>
        </is>
      </c>
      <c r="W776" s="6" t="inlineStr">
        <is>
          <t>-</t>
        </is>
      </c>
      <c r="X776" s="6" t="inlineStr">
        <is>
          <t>-</t>
        </is>
      </c>
      <c r="Y776" s="6" t="inlineStr">
        <is>
          <t>-</t>
        </is>
      </c>
      <c r="Z776" s="6" t="inlineStr">
        <is>
          <t>KON-OPE-SAO-PVI-BIOLAB</t>
        </is>
      </c>
      <c r="AA776" s="6" t="inlineStr">
        <is>
          <t>-</t>
        </is>
      </c>
      <c r="AB776" s="6" t="n">
        <v>235</v>
      </c>
      <c r="AC776" s="6" t="n">
        <v>0</v>
      </c>
      <c r="AD776" s="6" t="n">
        <v>0</v>
      </c>
      <c r="AE776" s="6" t="n">
        <v>0</v>
      </c>
      <c r="AF776" s="6" t="n">
        <v>0</v>
      </c>
      <c r="AG776" s="6" t="n">
        <v>0</v>
      </c>
      <c r="AH776" s="6" t="n">
        <v>0</v>
      </c>
      <c r="AI776" s="6" t="inlineStr">
        <is>
          <t>Reserva importada do Sistema Lemontech. Solicitação: 15833489</t>
        </is>
      </c>
      <c r="AJ776" s="6" t="inlineStr">
        <is>
          <t>Fornecedor não preenchido! (ACC01)</t>
        </is>
      </c>
      <c r="AK776" s="6" t="inlineStr">
        <is>
          <t>LEMONTECH</t>
        </is>
      </c>
      <c r="AL776" s="6" t="inlineStr">
        <is>
          <t>Falta de Fornecedor</t>
        </is>
      </c>
      <c r="AM776" s="6" t="inlineStr">
        <is>
          <t>Campo Fornecedor</t>
        </is>
      </c>
      <c r="AN776" s="6" t="inlineStr">
        <is>
          <t>Dados do Fornecedor</t>
        </is>
      </c>
      <c r="AO776" s="6" t="inlineStr">
        <is>
          <t>Qualidade dos dados</t>
        </is>
      </c>
      <c r="AP776" s="6" t="inlineStr">
        <is>
          <t>KONTIK BUSINESS TRAVEL</t>
        </is>
      </c>
      <c r="AQ776" s="6" t="inlineStr">
        <is>
          <t>Suporte KCS</t>
        </is>
      </c>
    </row>
    <row r="777">
      <c r="A777" s="6" t="n">
        <v>21608025</v>
      </c>
      <c r="B777" s="6" t="n">
        <v>22551655</v>
      </c>
      <c r="C777" s="6" t="inlineStr">
        <is>
          <t>ACC01</t>
        </is>
      </c>
      <c r="D777" s="50" t="n">
        <v>45694.96438657407</v>
      </c>
      <c r="E777" s="50" t="n">
        <v>45694.98863425926</v>
      </c>
      <c r="F777" s="6" t="inlineStr">
        <is>
          <t>09 a 15 dias</t>
        </is>
      </c>
      <c r="G777" s="6" t="inlineStr">
        <is>
          <t>09 a 15 dias</t>
        </is>
      </c>
      <c r="H777" s="6" t="inlineStr">
        <is>
          <t>4TAQQR</t>
        </is>
      </c>
      <c r="I777" s="6" t="inlineStr">
        <is>
          <t>LEMONTECH</t>
        </is>
      </c>
      <c r="J777" s="6" t="inlineStr">
        <is>
          <t>DE OLIVEIRA/ZANONI</t>
        </is>
      </c>
      <c r="K777" s="6" t="inlineStr">
        <is>
          <t>Robson Amaro Santos da Silva</t>
        </is>
      </c>
      <c r="L777" s="6" t="inlineStr">
        <is>
          <t>Robson Amaro Santos da Silva</t>
        </is>
      </c>
      <c r="M777" s="50" t="n">
        <v>45694</v>
      </c>
      <c r="N777" s="6" t="n">
        <v>15837968</v>
      </c>
      <c r="O777" s="6" t="inlineStr">
        <is>
          <t>-</t>
        </is>
      </c>
      <c r="P777" s="6" t="inlineStr">
        <is>
          <t>OFF LINE</t>
        </is>
      </c>
      <c r="Q777" s="6" t="inlineStr">
        <is>
          <t>Cartão de crédito</t>
        </is>
      </c>
      <c r="R777" s="6" t="inlineStr">
        <is>
          <t>Cartão de crédito</t>
        </is>
      </c>
      <c r="S777" s="6" t="inlineStr">
        <is>
          <t>Hotel</t>
        </is>
      </c>
      <c r="T777" s="6" t="inlineStr">
        <is>
          <t>N</t>
        </is>
      </c>
      <c r="U777" s="6" t="inlineStr">
        <is>
          <t>Grupo Biolab</t>
        </is>
      </c>
      <c r="V777" s="6" t="inlineStr">
        <is>
          <t>Biolab Centro Administrativo - Escritorio</t>
        </is>
      </c>
      <c r="W777" s="6" t="inlineStr">
        <is>
          <t>-</t>
        </is>
      </c>
      <c r="X777" s="6" t="inlineStr">
        <is>
          <t>-</t>
        </is>
      </c>
      <c r="Y777" s="6" t="inlineStr">
        <is>
          <t>-</t>
        </is>
      </c>
      <c r="Z777" s="6" t="inlineStr">
        <is>
          <t>KON-OPE-SAO-PVI-BIOLAB</t>
        </is>
      </c>
      <c r="AA777" s="6" t="inlineStr">
        <is>
          <t>-</t>
        </is>
      </c>
      <c r="AB777" s="6" t="n">
        <v>470</v>
      </c>
      <c r="AC777" s="6" t="n">
        <v>0</v>
      </c>
      <c r="AD777" s="6" t="n">
        <v>0</v>
      </c>
      <c r="AE777" s="6" t="n">
        <v>0</v>
      </c>
      <c r="AF777" s="6" t="n">
        <v>0</v>
      </c>
      <c r="AG777" s="6" t="n">
        <v>0</v>
      </c>
      <c r="AH777" s="6" t="n">
        <v>0</v>
      </c>
      <c r="AI777" s="6" t="inlineStr">
        <is>
          <t>Reserva importada do Sistema Lemontech. Solicitação: 15837968</t>
        </is>
      </c>
      <c r="AJ777" s="6" t="inlineStr">
        <is>
          <t>Fornecedor não preenchido! (ACC01)</t>
        </is>
      </c>
      <c r="AK777" s="6" t="inlineStr">
        <is>
          <t>LEMONTECH</t>
        </is>
      </c>
      <c r="AL777" s="6" t="inlineStr">
        <is>
          <t>Falta de Fornecedor</t>
        </is>
      </c>
      <c r="AM777" s="6" t="inlineStr">
        <is>
          <t>Campo Fornecedor</t>
        </is>
      </c>
      <c r="AN777" s="6" t="inlineStr">
        <is>
          <t>Dados do Fornecedor</t>
        </is>
      </c>
      <c r="AO777" s="6" t="inlineStr">
        <is>
          <t>Qualidade dos dados</t>
        </is>
      </c>
      <c r="AP777" s="6" t="inlineStr">
        <is>
          <t>KONTIK BUSINESS TRAVEL</t>
        </is>
      </c>
      <c r="AQ777" s="6" t="inlineStr">
        <is>
          <t>Suporte KCS</t>
        </is>
      </c>
    </row>
    <row r="778">
      <c r="A778" s="6" t="n">
        <v>21632875</v>
      </c>
      <c r="B778" s="6" t="n">
        <v>22571049</v>
      </c>
      <c r="C778" s="6" t="inlineStr">
        <is>
          <t>ACC01</t>
        </is>
      </c>
      <c r="D778" s="50" t="n">
        <v>45699.66708333333</v>
      </c>
      <c r="E778" s="50" t="n">
        <v>45699.66743055556</v>
      </c>
      <c r="F778" s="6" t="inlineStr">
        <is>
          <t>06 a 08 dias</t>
        </is>
      </c>
      <c r="G778" s="6" t="inlineStr">
        <is>
          <t>06 a 08 dias</t>
        </is>
      </c>
      <c r="H778" s="6" t="inlineStr">
        <is>
          <t>4T5LFO</t>
        </is>
      </c>
      <c r="I778" s="6" t="inlineStr">
        <is>
          <t>LEMONTECH</t>
        </is>
      </c>
      <c r="J778" s="6" t="inlineStr">
        <is>
          <t>ALVES/CARLOS</t>
        </is>
      </c>
      <c r="K778" s="6" t="inlineStr">
        <is>
          <t>Robson Amaro Santos da Silva</t>
        </is>
      </c>
      <c r="L778" s="6" t="inlineStr">
        <is>
          <t>Robson Amaro Santos da Silva</t>
        </is>
      </c>
      <c r="M778" s="50" t="n">
        <v>45699</v>
      </c>
      <c r="N778" s="6" t="n">
        <v>15749923</v>
      </c>
      <c r="O778" s="6" t="inlineStr">
        <is>
          <t>-</t>
        </is>
      </c>
      <c r="P778" s="6" t="inlineStr">
        <is>
          <t>ON LINE</t>
        </is>
      </c>
      <c r="Q778" s="6" t="inlineStr">
        <is>
          <t>Cartão de crédito</t>
        </is>
      </c>
      <c r="R778" s="6" t="inlineStr">
        <is>
          <t>Cartão de crédito</t>
        </is>
      </c>
      <c r="S778" s="6" t="inlineStr">
        <is>
          <t>Hotel</t>
        </is>
      </c>
      <c r="T778" s="6" t="inlineStr">
        <is>
          <t>N</t>
        </is>
      </c>
      <c r="U778" s="6" t="inlineStr">
        <is>
          <t>Grupo Biolab</t>
        </is>
      </c>
      <c r="V778" s="6" t="inlineStr">
        <is>
          <t>Biolab Centro Administrativo - Escritorio</t>
        </is>
      </c>
      <c r="W778" s="6" t="inlineStr">
        <is>
          <t>-</t>
        </is>
      </c>
      <c r="X778" s="6" t="inlineStr">
        <is>
          <t>-</t>
        </is>
      </c>
      <c r="Y778" s="6" t="inlineStr">
        <is>
          <t>-</t>
        </is>
      </c>
      <c r="Z778" s="6" t="inlineStr">
        <is>
          <t>KON-OPE-SAO-PVI-BIOLAB</t>
        </is>
      </c>
      <c r="AA778" s="6" t="inlineStr">
        <is>
          <t>-</t>
        </is>
      </c>
      <c r="AB778" s="6" t="n">
        <v>520</v>
      </c>
      <c r="AC778" s="6" t="n">
        <v>0</v>
      </c>
      <c r="AD778" s="6" t="n">
        <v>0</v>
      </c>
      <c r="AE778" s="6" t="n">
        <v>0</v>
      </c>
      <c r="AF778" s="6" t="n">
        <v>0</v>
      </c>
      <c r="AG778" s="6" t="n">
        <v>0</v>
      </c>
      <c r="AH778" s="6" t="n">
        <v>0</v>
      </c>
      <c r="AI778" s="6" t="inlineStr">
        <is>
          <t>Reserva importada do Sistema Lemontech. Solicitação: 15749923</t>
        </is>
      </c>
      <c r="AJ778" s="6" t="inlineStr">
        <is>
          <t>Fornecedor não preenchido! (ACC01)</t>
        </is>
      </c>
      <c r="AK778" s="6" t="inlineStr">
        <is>
          <t>LEMONTECH</t>
        </is>
      </c>
      <c r="AL778" s="6" t="inlineStr">
        <is>
          <t>Falta de Fornecedor</t>
        </is>
      </c>
      <c r="AM778" s="6" t="inlineStr">
        <is>
          <t>Campo Fornecedor</t>
        </is>
      </c>
      <c r="AN778" s="6" t="inlineStr">
        <is>
          <t>Dados do Fornecedor</t>
        </is>
      </c>
      <c r="AO778" s="6" t="inlineStr">
        <is>
          <t>Qualidade dos dados</t>
        </is>
      </c>
      <c r="AP778" s="6" t="inlineStr">
        <is>
          <t>KONTIK BUSINESS TRAVEL</t>
        </is>
      </c>
      <c r="AQ778" s="6" t="inlineStr">
        <is>
          <t>Suporte KCS</t>
        </is>
      </c>
    </row>
    <row r="779">
      <c r="A779" s="6" t="n">
        <v>21614211</v>
      </c>
      <c r="B779" s="6" t="n">
        <v>22556913</v>
      </c>
      <c r="C779" s="6" t="inlineStr">
        <is>
          <t>ACC01</t>
        </is>
      </c>
      <c r="D779" s="50" t="n">
        <v>45695.88172453704</v>
      </c>
      <c r="E779" s="50" t="n">
        <v>45700.51282407407</v>
      </c>
      <c r="F779" s="6" t="inlineStr">
        <is>
          <t>06 a 08 dias</t>
        </is>
      </c>
      <c r="G779" s="6" t="inlineStr">
        <is>
          <t>09 a 15 dias</t>
        </is>
      </c>
      <c r="H779" s="6" t="inlineStr">
        <is>
          <t>4TFDOG</t>
        </is>
      </c>
      <c r="I779" s="6" t="inlineStr">
        <is>
          <t>LEMONTECH</t>
        </is>
      </c>
      <c r="J779" s="6" t="inlineStr">
        <is>
          <t>BRAGA YAZBEK/KARINA</t>
        </is>
      </c>
      <c r="K779" s="6" t="inlineStr">
        <is>
          <t>Robson Amaro Santos da Silva</t>
        </is>
      </c>
      <c r="L779" s="6" t="inlineStr">
        <is>
          <t>Robson Amaro Santos da Silva</t>
        </is>
      </c>
      <c r="M779" s="50" t="n">
        <v>45695</v>
      </c>
      <c r="N779" s="6" t="n">
        <v>15859821</v>
      </c>
      <c r="O779" s="6" t="inlineStr">
        <is>
          <t>-</t>
        </is>
      </c>
      <c r="P779" s="6" t="inlineStr">
        <is>
          <t>ON LINE</t>
        </is>
      </c>
      <c r="Q779" s="6" t="inlineStr">
        <is>
          <t>Invoice</t>
        </is>
      </c>
      <c r="R779" s="6" t="inlineStr">
        <is>
          <t>Faturado</t>
        </is>
      </c>
      <c r="S779" s="6" t="inlineStr">
        <is>
          <t>Hotel</t>
        </is>
      </c>
      <c r="T779" s="6" t="inlineStr">
        <is>
          <t>N</t>
        </is>
      </c>
      <c r="U779" s="6" t="inlineStr">
        <is>
          <t>Grupo Biolab</t>
        </is>
      </c>
      <c r="V779" s="6" t="inlineStr">
        <is>
          <t>Biolab Centro Administrativo - Escritorio</t>
        </is>
      </c>
      <c r="W779" s="6" t="inlineStr">
        <is>
          <t>-</t>
        </is>
      </c>
      <c r="X779" s="6" t="inlineStr">
        <is>
          <t>Ibis Lyon Caluire Cite Internationale</t>
        </is>
      </c>
      <c r="Y779" s="6" t="inlineStr">
        <is>
          <t>-</t>
        </is>
      </c>
      <c r="Z779" s="6" t="inlineStr">
        <is>
          <t>KON-OPE-SAO-PVI-BIOLAB</t>
        </is>
      </c>
      <c r="AA779" s="6" t="inlineStr">
        <is>
          <t>-</t>
        </is>
      </c>
      <c r="AB779" s="6" t="n">
        <v>4409</v>
      </c>
      <c r="AC779" s="6" t="n">
        <v>0</v>
      </c>
      <c r="AD779" s="6" t="n">
        <v>0</v>
      </c>
      <c r="AE779" s="6" t="n">
        <v>0</v>
      </c>
      <c r="AF779" s="6" t="n">
        <v>0</v>
      </c>
      <c r="AG779" s="6" t="n">
        <v>0</v>
      </c>
      <c r="AH779" s="6" t="n">
        <v>0</v>
      </c>
      <c r="AI779" s="6" t="inlineStr">
        <is>
          <t>Reserva importada do Sistema Lemontech. Solicitação: 15859821</t>
        </is>
      </c>
      <c r="AJ779" s="6" t="inlineStr">
        <is>
          <t>Centro de custo não preenchido! (ACC01)</t>
        </is>
      </c>
      <c r="AK779" s="6" t="inlineStr">
        <is>
          <t>LEMONTECH</t>
        </is>
      </c>
      <c r="AL779" s="6" t="inlineStr">
        <is>
          <t>Falta de informação Gerencial</t>
        </is>
      </c>
      <c r="AM779" s="6" t="inlineStr">
        <is>
          <t>Campo Centro de custo passageiro</t>
        </is>
      </c>
      <c r="AN779" s="6" t="inlineStr">
        <is>
          <t>Dados Gerenciais</t>
        </is>
      </c>
      <c r="AO779" s="6" t="inlineStr">
        <is>
          <t>Qualidade dos dados</t>
        </is>
      </c>
      <c r="AP779" s="6" t="inlineStr">
        <is>
          <t>KONTIK BUSINESS TRAVEL</t>
        </is>
      </c>
      <c r="AQ779" s="6" t="inlineStr">
        <is>
          <t>Suporte KCS</t>
        </is>
      </c>
    </row>
    <row r="780">
      <c r="A780" s="6" t="n">
        <v>21609758</v>
      </c>
      <c r="B780" s="6" t="n">
        <v>22552748</v>
      </c>
      <c r="C780" s="6" t="inlineStr">
        <is>
          <t>ACC01</t>
        </is>
      </c>
      <c r="D780" s="50" t="n">
        <v>45695.41732638889</v>
      </c>
      <c r="E780" s="50" t="n">
        <v>45695.4209375</v>
      </c>
      <c r="F780" s="6" t="inlineStr">
        <is>
          <t>09 a 15 dias</t>
        </is>
      </c>
      <c r="G780" s="6" t="inlineStr">
        <is>
          <t>09 a 15 dias</t>
        </is>
      </c>
      <c r="H780" s="6" t="inlineStr">
        <is>
          <t>4TXZRV</t>
        </is>
      </c>
      <c r="I780" s="6" t="inlineStr">
        <is>
          <t>LEMONTECH</t>
        </is>
      </c>
      <c r="J780" s="6" t="inlineStr">
        <is>
          <t>DE OLIVEIRA/ANDRE</t>
        </is>
      </c>
      <c r="K780" s="6" t="inlineStr">
        <is>
          <t>Robson Amaro Santos da Silva</t>
        </is>
      </c>
      <c r="L780" s="6" t="inlineStr">
        <is>
          <t>Robson Amaro Santos da Silva</t>
        </is>
      </c>
      <c r="M780" s="50" t="n">
        <v>45695</v>
      </c>
      <c r="N780" s="6" t="n">
        <v>15800819</v>
      </c>
      <c r="O780" s="6" t="inlineStr">
        <is>
          <t>-</t>
        </is>
      </c>
      <c r="P780" s="6" t="inlineStr">
        <is>
          <t>OFF LINE</t>
        </is>
      </c>
      <c r="Q780" s="6" t="inlineStr">
        <is>
          <t>Cartão de crédito</t>
        </is>
      </c>
      <c r="R780" s="6" t="inlineStr">
        <is>
          <t>Cartão de crédito</t>
        </is>
      </c>
      <c r="S780" s="6" t="inlineStr">
        <is>
          <t>Hotel</t>
        </is>
      </c>
      <c r="T780" s="6" t="inlineStr">
        <is>
          <t>N</t>
        </is>
      </c>
      <c r="U780" s="6" t="inlineStr">
        <is>
          <t>Grupo Biolab</t>
        </is>
      </c>
      <c r="V780" s="6" t="inlineStr">
        <is>
          <t>Biolab Centro Administrativo - Escritorio</t>
        </is>
      </c>
      <c r="W780" s="6" t="inlineStr">
        <is>
          <t>-</t>
        </is>
      </c>
      <c r="X780" s="6" t="inlineStr">
        <is>
          <t>-</t>
        </is>
      </c>
      <c r="Y780" s="6" t="inlineStr">
        <is>
          <t>-</t>
        </is>
      </c>
      <c r="Z780" s="6" t="inlineStr">
        <is>
          <t>KON-OPE-SAO-PVI-BIOLAB</t>
        </is>
      </c>
      <c r="AA780" s="6" t="inlineStr">
        <is>
          <t>-</t>
        </is>
      </c>
      <c r="AB780" s="6" t="n">
        <v>199</v>
      </c>
      <c r="AC780" s="6" t="n">
        <v>0</v>
      </c>
      <c r="AD780" s="6" t="n">
        <v>0</v>
      </c>
      <c r="AE780" s="6" t="n">
        <v>0</v>
      </c>
      <c r="AF780" s="6" t="n">
        <v>0</v>
      </c>
      <c r="AG780" s="6" t="n">
        <v>0</v>
      </c>
      <c r="AH780" s="6" t="n">
        <v>0</v>
      </c>
      <c r="AI780" s="6" t="inlineStr">
        <is>
          <t>Reserva importada do Sistema Lemontech. Solicitação: 15800819</t>
        </is>
      </c>
      <c r="AJ780" s="6" t="inlineStr">
        <is>
          <t>Fornecedor não preenchido! (ACC01)</t>
        </is>
      </c>
      <c r="AK780" s="6" t="inlineStr">
        <is>
          <t>LEMONTECH</t>
        </is>
      </c>
      <c r="AL780" s="6" t="inlineStr">
        <is>
          <t>Falta de Fornecedor</t>
        </is>
      </c>
      <c r="AM780" s="6" t="inlineStr">
        <is>
          <t>Campo Fornecedor</t>
        </is>
      </c>
      <c r="AN780" s="6" t="inlineStr">
        <is>
          <t>Dados do Fornecedor</t>
        </is>
      </c>
      <c r="AO780" s="6" t="inlineStr">
        <is>
          <t>Qualidade dos dados</t>
        </is>
      </c>
      <c r="AP780" s="6" t="inlineStr">
        <is>
          <t>KONTIK BUSINESS TRAVEL</t>
        </is>
      </c>
      <c r="AQ780" s="6" t="inlineStr">
        <is>
          <t>Suporte KCS</t>
        </is>
      </c>
    </row>
    <row r="781">
      <c r="A781" s="6" t="n">
        <v>21640458</v>
      </c>
      <c r="B781" s="6" t="n">
        <v>22577623</v>
      </c>
      <c r="C781" s="6" t="inlineStr">
        <is>
          <t>ACC01</t>
        </is>
      </c>
      <c r="D781" s="50" t="n">
        <v>45700.75215277778</v>
      </c>
      <c r="E781" s="50" t="n">
        <v>45700.7549537037</v>
      </c>
      <c r="F781" s="6" t="inlineStr">
        <is>
          <t>06 a 08 dias</t>
        </is>
      </c>
      <c r="G781" s="6" t="inlineStr">
        <is>
          <t>06 a 08 dias</t>
        </is>
      </c>
      <c r="H781" s="6" t="inlineStr">
        <is>
          <t>4UE3EQ</t>
        </is>
      </c>
      <c r="I781" s="6" t="inlineStr">
        <is>
          <t>LEMONTECH</t>
        </is>
      </c>
      <c r="J781" s="6" t="inlineStr">
        <is>
          <t>MORAES/JAQUELINE</t>
        </is>
      </c>
      <c r="K781" s="6" t="inlineStr">
        <is>
          <t>Robson Amaro Santos da Silva</t>
        </is>
      </c>
      <c r="L781" s="6" t="inlineStr">
        <is>
          <t>Robson Amaro Santos da Silva</t>
        </is>
      </c>
      <c r="M781" s="50" t="n">
        <v>45700.46805555555</v>
      </c>
      <c r="N781" s="6" t="n">
        <v>15896056</v>
      </c>
      <c r="O781" s="6" t="inlineStr">
        <is>
          <t>-</t>
        </is>
      </c>
      <c r="P781" s="6" t="inlineStr">
        <is>
          <t>OFF LINE</t>
        </is>
      </c>
      <c r="Q781" s="6" t="inlineStr">
        <is>
          <t>Cartão de crédito</t>
        </is>
      </c>
      <c r="R781" s="6" t="inlineStr">
        <is>
          <t>Cartão de crédito</t>
        </is>
      </c>
      <c r="S781" s="6" t="inlineStr">
        <is>
          <t>Serviço</t>
        </is>
      </c>
      <c r="T781" s="6" t="inlineStr">
        <is>
          <t>N</t>
        </is>
      </c>
      <c r="U781" s="6" t="inlineStr">
        <is>
          <t>Grupo Biolab</t>
        </is>
      </c>
      <c r="V781" s="6" t="inlineStr">
        <is>
          <t>Biolab Centro Administrativo - Escritorio</t>
        </is>
      </c>
      <c r="W781" s="6" t="inlineStr">
        <is>
          <t>-</t>
        </is>
      </c>
      <c r="X781" s="6" t="inlineStr">
        <is>
          <t>-</t>
        </is>
      </c>
      <c r="Y781" s="6" t="inlineStr">
        <is>
          <t>-</t>
        </is>
      </c>
      <c r="Z781" s="6" t="inlineStr">
        <is>
          <t>KON-OPE-SAO-PVI-BIOLAB</t>
        </is>
      </c>
      <c r="AA781" s="6" t="inlineStr">
        <is>
          <t>-</t>
        </is>
      </c>
      <c r="AB781" s="6" t="n">
        <v>53</v>
      </c>
      <c r="AC781" s="6" t="n">
        <v>0</v>
      </c>
      <c r="AD781" s="6" t="n">
        <v>0</v>
      </c>
      <c r="AE781" s="6" t="n">
        <v>0</v>
      </c>
      <c r="AF781" s="6" t="n">
        <v>0</v>
      </c>
      <c r="AG781" s="6" t="n">
        <v>0</v>
      </c>
      <c r="AH781" s="6" t="n">
        <v>0</v>
      </c>
      <c r="AI781" s="6" t="inlineStr">
        <is>
          <t>Reserva importada do Sistema Lemontech. Solicitação: 15896056</t>
        </is>
      </c>
      <c r="AJ781" s="6" t="inlineStr">
        <is>
          <t>Fornecedor não preenchido! (ACC01)</t>
        </is>
      </c>
      <c r="AK781" s="6" t="inlineStr">
        <is>
          <t>LEMONTECH</t>
        </is>
      </c>
      <c r="AL781" s="6" t="inlineStr">
        <is>
          <t>Falta de Fornecedor</t>
        </is>
      </c>
      <c r="AM781" s="6" t="inlineStr">
        <is>
          <t>Campo Fornecedor</t>
        </is>
      </c>
      <c r="AN781" s="6" t="inlineStr">
        <is>
          <t>Dados do Fornecedor</t>
        </is>
      </c>
      <c r="AO781" s="6" t="inlineStr">
        <is>
          <t>Qualidade dos dados</t>
        </is>
      </c>
      <c r="AP781" s="6" t="inlineStr">
        <is>
          <t>KONTIK BUSINESS TRAVEL</t>
        </is>
      </c>
      <c r="AQ781" s="6" t="inlineStr">
        <is>
          <t>Suporte KCS</t>
        </is>
      </c>
    </row>
    <row r="782">
      <c r="A782" s="6" t="n">
        <v>21654534</v>
      </c>
      <c r="B782" s="6" t="n">
        <v>22590169</v>
      </c>
      <c r="C782" s="6" t="inlineStr">
        <is>
          <t>ACC01</t>
        </is>
      </c>
      <c r="D782" s="50" t="n">
        <v>45702.66831018519</v>
      </c>
      <c r="E782" s="50" t="n">
        <v>45702.67121527778</v>
      </c>
      <c r="F782" s="6" t="inlineStr">
        <is>
          <t>03 a 05 dias</t>
        </is>
      </c>
      <c r="G782" s="6" t="inlineStr">
        <is>
          <t>03 a 05 dias</t>
        </is>
      </c>
      <c r="H782" s="6" t="inlineStr">
        <is>
          <t>4UAAYR</t>
        </is>
      </c>
      <c r="I782" s="6" t="inlineStr">
        <is>
          <t>LEMONTECH</t>
        </is>
      </c>
      <c r="J782" s="6" t="inlineStr">
        <is>
          <t>FERNANDES DA SILVA/JULIANA</t>
        </is>
      </c>
      <c r="K782" s="6" t="inlineStr">
        <is>
          <t>Robson Amaro Santos da Silva</t>
        </is>
      </c>
      <c r="L782" s="6" t="inlineStr">
        <is>
          <t>Robson Amaro Santos da Silva</t>
        </is>
      </c>
      <c r="M782" s="50" t="n">
        <v>45702.46458333333</v>
      </c>
      <c r="N782" s="6" t="n">
        <v>15913060</v>
      </c>
      <c r="O782" s="6" t="inlineStr">
        <is>
          <t>-</t>
        </is>
      </c>
      <c r="P782" s="6" t="inlineStr">
        <is>
          <t>OFF LINE</t>
        </is>
      </c>
      <c r="Q782" s="6" t="inlineStr">
        <is>
          <t>Invoice</t>
        </is>
      </c>
      <c r="R782" s="6" t="inlineStr">
        <is>
          <t>Faturado</t>
        </is>
      </c>
      <c r="S782" s="6" t="inlineStr">
        <is>
          <t>Serviço</t>
        </is>
      </c>
      <c r="T782" s="6" t="inlineStr">
        <is>
          <t>N</t>
        </is>
      </c>
      <c r="U782" s="6" t="inlineStr">
        <is>
          <t>Grupo Biolab</t>
        </is>
      </c>
      <c r="V782" s="6" t="inlineStr">
        <is>
          <t>Biolab Centro Administrativo - Escritorio</t>
        </is>
      </c>
      <c r="W782" s="6" t="inlineStr">
        <is>
          <t>-</t>
        </is>
      </c>
      <c r="X782" s="6" t="inlineStr">
        <is>
          <t>-</t>
        </is>
      </c>
      <c r="Y782" s="6" t="inlineStr">
        <is>
          <t>-</t>
        </is>
      </c>
      <c r="Z782" s="6" t="inlineStr">
        <is>
          <t>KON-OPE-SAO-PVI-BIOLAB</t>
        </is>
      </c>
      <c r="AA782" s="6" t="inlineStr">
        <is>
          <t>-</t>
        </is>
      </c>
      <c r="AB782" s="6" t="n">
        <v>7500.87</v>
      </c>
      <c r="AC782" s="6" t="n">
        <v>0</v>
      </c>
      <c r="AD782" s="6" t="n">
        <v>0</v>
      </c>
      <c r="AE782" s="6" t="n">
        <v>0</v>
      </c>
      <c r="AF782" s="6" t="n">
        <v>0</v>
      </c>
      <c r="AG782" s="6" t="n">
        <v>0</v>
      </c>
      <c r="AH782" s="6" t="n">
        <v>0</v>
      </c>
      <c r="AI782" s="6" t="inlineStr">
        <is>
          <t>Reserva importada do Sistema Lemontech. Solicitação: 15913060</t>
        </is>
      </c>
      <c r="AJ782" s="6" t="inlineStr">
        <is>
          <t>Fornecedor não preenchido! (ACC01)</t>
        </is>
      </c>
      <c r="AK782" s="6" t="inlineStr">
        <is>
          <t>LEMONTECH</t>
        </is>
      </c>
      <c r="AL782" s="6" t="inlineStr">
        <is>
          <t>Falta de Fornecedor</t>
        </is>
      </c>
      <c r="AM782" s="6" t="inlineStr">
        <is>
          <t>Campo Fornecedor</t>
        </is>
      </c>
      <c r="AN782" s="6" t="inlineStr">
        <is>
          <t>Dados do Fornecedor</t>
        </is>
      </c>
      <c r="AO782" s="6" t="inlineStr">
        <is>
          <t>Qualidade dos dados</t>
        </is>
      </c>
      <c r="AP782" s="6" t="inlineStr">
        <is>
          <t>KONTIK BUSINESS TRAVEL</t>
        </is>
      </c>
      <c r="AQ782" s="6" t="inlineStr">
        <is>
          <t>Suporte KCS</t>
        </is>
      </c>
    </row>
    <row r="783">
      <c r="A783" s="6" t="n">
        <v>21615005</v>
      </c>
      <c r="B783" s="6" t="n">
        <v>22557588</v>
      </c>
      <c r="C783" s="6" t="inlineStr">
        <is>
          <t>ACC01</t>
        </is>
      </c>
      <c r="D783" s="50" t="n">
        <v>45695.98820601852</v>
      </c>
      <c r="E783" s="50" t="n">
        <v>45695.99027777778</v>
      </c>
      <c r="F783" s="6" t="inlineStr">
        <is>
          <t>09 a 15 dias</t>
        </is>
      </c>
      <c r="G783" s="6" t="inlineStr">
        <is>
          <t>09 a 15 dias</t>
        </is>
      </c>
      <c r="H783" s="6" t="inlineStr">
        <is>
          <t>4T9Q26</t>
        </is>
      </c>
      <c r="I783" s="6" t="inlineStr">
        <is>
          <t>TMS</t>
        </is>
      </c>
      <c r="J783" s="6" t="inlineStr">
        <is>
          <t>RESENDE/LEYLANY</t>
        </is>
      </c>
      <c r="K783" s="6" t="inlineStr">
        <is>
          <t>Priscilla Andrade Sobrinho</t>
        </is>
      </c>
      <c r="L783" s="6" t="inlineStr">
        <is>
          <t>Priscilla Andrade Sobrinho</t>
        </is>
      </c>
      <c r="M783" s="50" t="n">
        <v>45695.76041666666</v>
      </c>
      <c r="N783" s="6" t="n">
        <v>4418</v>
      </c>
      <c r="O783" s="6" t="inlineStr">
        <is>
          <t>-</t>
        </is>
      </c>
      <c r="P783" s="6" t="inlineStr">
        <is>
          <t>OFF LINE</t>
        </is>
      </c>
      <c r="Q783" s="6" t="inlineStr">
        <is>
          <t>Invoice</t>
        </is>
      </c>
      <c r="R783" s="6" t="inlineStr">
        <is>
          <t>Faturado</t>
        </is>
      </c>
      <c r="S783" s="6" t="inlineStr">
        <is>
          <t>Aéreo</t>
        </is>
      </c>
      <c r="T783" s="6" t="inlineStr">
        <is>
          <t>N</t>
        </is>
      </c>
      <c r="U783" s="6" t="inlineStr">
        <is>
          <t>Grupo Ferreira Costa</t>
        </is>
      </c>
      <c r="V783" s="6" t="inlineStr">
        <is>
          <t>Ferreira Costa - Filial Tamarineira</t>
        </is>
      </c>
      <c r="W783" s="6" t="inlineStr">
        <is>
          <t>-</t>
        </is>
      </c>
      <c r="X783" s="6" t="inlineStr">
        <is>
          <t>Azul Linhas Aereas</t>
        </is>
      </c>
      <c r="Y783" s="6" t="n">
        <v>3022557588</v>
      </c>
      <c r="Z783" s="6" t="inlineStr">
        <is>
          <t>KON-OPE-RIO-PVI-FERREIRA COSTA</t>
        </is>
      </c>
      <c r="AA783" s="6" t="inlineStr">
        <is>
          <t>-</t>
        </is>
      </c>
      <c r="AB783" s="6" t="n">
        <v>0</v>
      </c>
      <c r="AC783" s="6" t="n">
        <v>135</v>
      </c>
      <c r="AD783" s="6" t="n">
        <v>0</v>
      </c>
      <c r="AE783" s="6" t="n">
        <v>0</v>
      </c>
      <c r="AF783" s="6" t="n">
        <v>0</v>
      </c>
      <c r="AG783" s="6" t="n">
        <v>0</v>
      </c>
      <c r="AH783" s="6" t="n">
        <v>0</v>
      </c>
      <c r="AI783" s="6" t="inlineStr">
        <is>
          <t>Reserva importada do Sistema TMS. OS: 4418</t>
        </is>
      </c>
      <c r="AJ783" s="6" t="inlineStr">
        <is>
          <t>Tarifa mínima não preenchida! (ACC01) Tarifa máxima não preenchida! (ACC01)</t>
        </is>
      </c>
      <c r="AK783" s="6" t="inlineStr">
        <is>
          <t>ARGO(TMS)</t>
        </is>
      </c>
      <c r="AL783" s="6" t="inlineStr">
        <is>
          <t>Falta de informação Gerencial</t>
        </is>
      </c>
      <c r="AM783" s="6" t="inlineStr">
        <is>
          <t>Mais de um campo não preenchido</t>
        </is>
      </c>
      <c r="AN783" s="6" t="inlineStr">
        <is>
          <t>Dados Gerenciais</t>
        </is>
      </c>
      <c r="AO783" s="6" t="inlineStr">
        <is>
          <t>Qualidade dos dados</t>
        </is>
      </c>
      <c r="AP783" s="6" t="inlineStr">
        <is>
          <t>KONTIK BUSINESS TRAVEL</t>
        </is>
      </c>
      <c r="AQ783" s="6" t="inlineStr">
        <is>
          <t>Suporte KCS</t>
        </is>
      </c>
    </row>
    <row r="784">
      <c r="A784" s="6" t="n">
        <v>21654290</v>
      </c>
      <c r="B784" s="6" t="n">
        <v>22589955</v>
      </c>
      <c r="C784" s="6" t="inlineStr">
        <is>
          <t>ACC01</t>
        </is>
      </c>
      <c r="D784" s="50" t="n">
        <v>45702.62863425926</v>
      </c>
      <c r="E784" s="50" t="n">
        <v>45702.63246527778</v>
      </c>
      <c r="F784" s="6" t="inlineStr">
        <is>
          <t>03 a 05 dias</t>
        </is>
      </c>
      <c r="G784" s="6" t="inlineStr">
        <is>
          <t>03 a 05 dias</t>
        </is>
      </c>
      <c r="H784" s="6" t="inlineStr">
        <is>
          <t>cotacao</t>
        </is>
      </c>
      <c r="I784" s="6" t="inlineStr">
        <is>
          <t>GOVER</t>
        </is>
      </c>
      <c r="J784" s="6" t="inlineStr">
        <is>
          <t>MARCOS  PAULO PEREIRA</t>
        </is>
      </c>
      <c r="K784" s="6" t="inlineStr">
        <is>
          <t>Michelly Andrade Leandro da Silva</t>
        </is>
      </c>
      <c r="L784" s="6" t="inlineStr">
        <is>
          <t>Michelly Andrade Leandro da Silva</t>
        </is>
      </c>
      <c r="M784" s="50" t="n">
        <v>45702</v>
      </c>
      <c r="N784" s="6" t="n">
        <v>4491048</v>
      </c>
      <c r="O784" s="6" t="inlineStr">
        <is>
          <t>-</t>
        </is>
      </c>
      <c r="P784" s="6" t="inlineStr">
        <is>
          <t>OFF LINE</t>
        </is>
      </c>
      <c r="Q784" s="6" t="inlineStr">
        <is>
          <t>Invoice</t>
        </is>
      </c>
      <c r="R784" s="6" t="inlineStr">
        <is>
          <t>Faturado</t>
        </is>
      </c>
      <c r="S784" s="6" t="inlineStr">
        <is>
          <t>Hotel</t>
        </is>
      </c>
      <c r="T784" s="6" t="inlineStr">
        <is>
          <t>N</t>
        </is>
      </c>
      <c r="U784" s="6" t="inlineStr">
        <is>
          <t>Grupo Neon</t>
        </is>
      </c>
      <c r="V784" s="6" t="inlineStr">
        <is>
          <t>Neon Pagamentos Sa Instituicao de Pagamento</t>
        </is>
      </c>
      <c r="W784" s="6" t="inlineStr">
        <is>
          <t>-</t>
        </is>
      </c>
      <c r="X784" s="6" t="inlineStr">
        <is>
          <t>Ibis Marilia</t>
        </is>
      </c>
      <c r="Y784" s="6" t="inlineStr">
        <is>
          <t>-</t>
        </is>
      </c>
      <c r="Z784" s="6" t="inlineStr">
        <is>
          <t>KON-OPE-RIO-PVI-BTC RJ</t>
        </is>
      </c>
      <c r="AA784" s="6" t="inlineStr">
        <is>
          <t>-</t>
        </is>
      </c>
      <c r="AB784" s="6" t="n">
        <v>588</v>
      </c>
      <c r="AC784" s="6" t="n">
        <v>29</v>
      </c>
      <c r="AD784" s="6" t="n">
        <v>0</v>
      </c>
      <c r="AE784" s="6" t="n">
        <v>0</v>
      </c>
      <c r="AF784" s="6" t="n">
        <v>0</v>
      </c>
      <c r="AG784" s="6" t="n">
        <v>0</v>
      </c>
      <c r="AH784" s="6" t="n">
        <v>0</v>
      </c>
      <c r="AI784" s="6" t="inlineStr">
        <is>
          <t>Reserva importada do sistema Gover. Id: 4491048</t>
        </is>
      </c>
      <c r="AJ784" s="6" t="inlineStr">
        <is>
          <t>Pnr já existente. A duplicidade de rloc é permitida apenas 6 meses após o último pnr emitido</t>
        </is>
      </c>
      <c r="AK784" s="6" t="inlineStr">
        <is>
          <t>GOVER</t>
        </is>
      </c>
      <c r="AL784" s="6" t="inlineStr">
        <is>
          <t>Duplicidade de RLOC</t>
        </is>
      </c>
      <c r="AM784" s="6" t="inlineStr">
        <is>
          <t>Campo RLOC</t>
        </is>
      </c>
      <c r="AN784" s="6" t="inlineStr">
        <is>
          <t>Duplicidade de Contabilização</t>
        </is>
      </c>
      <c r="AO784" s="6" t="inlineStr">
        <is>
          <t>Qualidade dos dados</t>
        </is>
      </c>
      <c r="AP784" s="6" t="inlineStr">
        <is>
          <t>KONTIK BUSINESS TRAVEL</t>
        </is>
      </c>
      <c r="AQ784" s="6" t="inlineStr">
        <is>
          <t>Suporte KCS</t>
        </is>
      </c>
    </row>
    <row r="785">
      <c r="A785" s="6" t="n">
        <v>21499966</v>
      </c>
      <c r="B785" s="6" t="n">
        <v>22458073</v>
      </c>
      <c r="C785" s="6" t="inlineStr">
        <is>
          <t>ACC01</t>
        </is>
      </c>
      <c r="D785" s="50" t="n">
        <v>45679.73204861111</v>
      </c>
      <c r="E785" s="50" t="n">
        <v>45701.51766203704</v>
      </c>
      <c r="F785" s="6" t="inlineStr">
        <is>
          <t>06 a 08 dias</t>
        </is>
      </c>
      <c r="G785" s="6" t="inlineStr">
        <is>
          <t>24 a 31 dias</t>
        </is>
      </c>
      <c r="H785" s="6" t="inlineStr">
        <is>
          <t>VLE6GW</t>
        </is>
      </c>
      <c r="I785" s="6" t="inlineStr">
        <is>
          <t>GOVER</t>
        </is>
      </c>
      <c r="J785" s="6" t="inlineStr">
        <is>
          <t>Renato Roberto da Silva</t>
        </is>
      </c>
      <c r="K785" s="6" t="inlineStr">
        <is>
          <t>Karla de Araujo Barbosa</t>
        </is>
      </c>
      <c r="L785" s="6" t="inlineStr">
        <is>
          <t>Karla de Araujo Barbosa</t>
        </is>
      </c>
      <c r="M785" s="50" t="n">
        <v>45679.72847222222</v>
      </c>
      <c r="N785" s="6" t="inlineStr">
        <is>
          <t>VLE6GW</t>
        </is>
      </c>
      <c r="O785" s="6" t="inlineStr">
        <is>
          <t>-</t>
        </is>
      </c>
      <c r="P785" s="6" t="inlineStr">
        <is>
          <t>OFF LINE</t>
        </is>
      </c>
      <c r="Q785" s="6" t="inlineStr">
        <is>
          <t>Cartão de crédito</t>
        </is>
      </c>
      <c r="R785" s="6" t="inlineStr">
        <is>
          <t>Cartão de crédito</t>
        </is>
      </c>
      <c r="S785" s="6" t="inlineStr">
        <is>
          <t>Aéreo</t>
        </is>
      </c>
      <c r="T785" s="6" t="inlineStr">
        <is>
          <t>N</t>
        </is>
      </c>
      <c r="U785" s="6" t="inlineStr">
        <is>
          <t>Grupo Benner</t>
        </is>
      </c>
      <c r="V785" s="6" t="inlineStr">
        <is>
          <t>Benner Sistemas - Blumenau</t>
        </is>
      </c>
      <c r="W785" s="6" t="inlineStr">
        <is>
          <t>-</t>
        </is>
      </c>
      <c r="X785" s="6" t="inlineStr">
        <is>
          <t>Azul Linhas Aereas</t>
        </is>
      </c>
      <c r="Y785" s="6" t="n">
        <v>3022458072</v>
      </c>
      <c r="Z785" s="6" t="inlineStr">
        <is>
          <t>KON-OPE-RIO-PVI-BTC RJ</t>
        </is>
      </c>
      <c r="AA785" s="6" t="inlineStr">
        <is>
          <t>-</t>
        </is>
      </c>
      <c r="AB785" s="6" t="n">
        <v>343.07</v>
      </c>
      <c r="AC785" s="6" t="n">
        <v>60.62</v>
      </c>
      <c r="AD785" s="6" t="n">
        <v>0</v>
      </c>
      <c r="AE785" s="6" t="n">
        <v>0</v>
      </c>
      <c r="AF785" s="6" t="n">
        <v>0</v>
      </c>
      <c r="AG785" s="6" t="n">
        <v>0</v>
      </c>
      <c r="AH785" s="6" t="n">
        <v>0</v>
      </c>
      <c r="AI785" s="6" t="inlineStr">
        <is>
          <t>Reserva importada do sistema Gover. Id: 4479543</t>
        </is>
      </c>
      <c r="AJ785" s="6" t="inlineStr">
        <is>
          <t>23.1.1Ocorreu o seguinte erro ao calcular o FEE Tipo origem pedido deve ser Preenchido</t>
        </is>
      </c>
      <c r="AK785" s="6" t="inlineStr">
        <is>
          <t>GOVER</t>
        </is>
      </c>
      <c r="AL785" s="6" t="inlineStr">
        <is>
          <t>Não identificado</t>
        </is>
      </c>
      <c r="AM785" s="6" t="inlineStr">
        <is>
          <t>Análise Benner</t>
        </is>
      </c>
      <c r="AN785" s="6" t="inlineStr">
        <is>
          <t>Sistema</t>
        </is>
      </c>
      <c r="AO785" s="6" t="inlineStr">
        <is>
          <t>Qualidade dos dados</t>
        </is>
      </c>
      <c r="AP785" s="6" t="inlineStr">
        <is>
          <t>KONTIK BUSINESS TRAVEL</t>
        </is>
      </c>
      <c r="AQ785" s="6" t="inlineStr">
        <is>
          <t>Suporte KCS</t>
        </is>
      </c>
    </row>
    <row r="786">
      <c r="A786" s="6" t="n">
        <v>21631830</v>
      </c>
      <c r="B786" s="6" t="n">
        <v>22570032</v>
      </c>
      <c r="C786" s="6" t="inlineStr">
        <is>
          <t>ACC01</t>
        </is>
      </c>
      <c r="D786" s="50" t="n">
        <v>45699.54584490741</v>
      </c>
      <c r="E786" s="50" t="n">
        <v>45706.30954861111</v>
      </c>
      <c r="F786" s="6" t="inlineStr">
        <is>
          <t>0 a 02 dias</t>
        </is>
      </c>
      <c r="G786" s="6" t="inlineStr">
        <is>
          <t>06 a 08 dias</t>
        </is>
      </c>
      <c r="H786" s="6" t="inlineStr">
        <is>
          <t>4TT9X9</t>
        </is>
      </c>
      <c r="I786" s="6" t="inlineStr">
        <is>
          <t>TMS</t>
        </is>
      </c>
      <c r="J786" s="6" t="inlineStr">
        <is>
          <t>BRUNO FERREIRA LEITE</t>
        </is>
      </c>
      <c r="K786" s="6" t="inlineStr">
        <is>
          <t>MICHELI FERENZINI TORRES</t>
        </is>
      </c>
      <c r="L786" s="6" t="inlineStr">
        <is>
          <t>MICHELI FERENZINI TORRES</t>
        </is>
      </c>
      <c r="M786" s="50" t="n">
        <v>45699.50486111111</v>
      </c>
      <c r="N786" s="6" t="n">
        <v>50312</v>
      </c>
      <c r="O786" s="6" t="inlineStr">
        <is>
          <t>-</t>
        </is>
      </c>
      <c r="P786" s="6" t="inlineStr">
        <is>
          <t>OFF LINE</t>
        </is>
      </c>
      <c r="Q786" s="6" t="inlineStr">
        <is>
          <t>Invoice</t>
        </is>
      </c>
      <c r="R786" s="6" t="inlineStr">
        <is>
          <t>Faturado</t>
        </is>
      </c>
      <c r="S786" s="6" t="inlineStr">
        <is>
          <t>Serviço</t>
        </is>
      </c>
      <c r="T786" s="6" t="inlineStr">
        <is>
          <t>N</t>
        </is>
      </c>
      <c r="U786" s="6" t="inlineStr">
        <is>
          <t>Grupo Ocean Pact</t>
        </is>
      </c>
      <c r="V786" s="6" t="inlineStr">
        <is>
          <t>Oceanpact Geociencias</t>
        </is>
      </c>
      <c r="W786" s="6" t="inlineStr">
        <is>
          <t>-</t>
        </is>
      </c>
      <c r="X786" s="6" t="inlineStr">
        <is>
          <t>-</t>
        </is>
      </c>
      <c r="Y786" s="6" t="inlineStr">
        <is>
          <t>-</t>
        </is>
      </c>
      <c r="Z786" s="6" t="inlineStr">
        <is>
          <t>KON-OPE-RIO-POS-OCEANPACT</t>
        </is>
      </c>
      <c r="AA786" s="6" t="inlineStr">
        <is>
          <t>-</t>
        </is>
      </c>
      <c r="AB786" s="6" t="n">
        <v>90.38</v>
      </c>
      <c r="AC786" s="6" t="n">
        <v>10.95</v>
      </c>
      <c r="AD786" s="6" t="n">
        <v>0</v>
      </c>
      <c r="AE786" s="6" t="n">
        <v>0</v>
      </c>
      <c r="AF786" s="6" t="n">
        <v>0</v>
      </c>
      <c r="AG786" s="6" t="n">
        <v>0</v>
      </c>
      <c r="AH786" s="6" t="n">
        <v>0</v>
      </c>
      <c r="AI786" s="6" t="inlineStr">
        <is>
          <t>Reserva importada do Sistema TMS. OS: 50312</t>
        </is>
      </c>
      <c r="AJ786" s="6" t="inlineStr">
        <is>
          <t>Fornecedor não preenchido! (ACC01)</t>
        </is>
      </c>
      <c r="AK786" s="6" t="inlineStr">
        <is>
          <t>ARGO(TMS)</t>
        </is>
      </c>
      <c r="AL786" s="6" t="inlineStr">
        <is>
          <t>Falta de Fornecedor</t>
        </is>
      </c>
      <c r="AM786" s="6" t="inlineStr">
        <is>
          <t>Campo Fornecedor</t>
        </is>
      </c>
      <c r="AN786" s="6" t="inlineStr">
        <is>
          <t>Dados do Fornecedor</t>
        </is>
      </c>
      <c r="AO786" s="6" t="inlineStr">
        <is>
          <t>Qualidade dos dados</t>
        </is>
      </c>
      <c r="AP786" s="6" t="inlineStr">
        <is>
          <t>KONTIK BUSINESS TRAVEL</t>
        </is>
      </c>
      <c r="AQ786" s="6" t="inlineStr">
        <is>
          <t>Suporte KCS</t>
        </is>
      </c>
    </row>
    <row r="787">
      <c r="A787" s="6" t="n">
        <v>21646397</v>
      </c>
      <c r="B787" s="6" t="n">
        <v>22582958</v>
      </c>
      <c r="C787" s="6" t="inlineStr">
        <is>
          <t>ACC01</t>
        </is>
      </c>
      <c r="D787" s="50" t="n">
        <v>45701.58333333334</v>
      </c>
      <c r="E787" s="50" t="n">
        <v>45701.60916666667</v>
      </c>
      <c r="F787" s="6" t="inlineStr">
        <is>
          <t>06 a 08 dias</t>
        </is>
      </c>
      <c r="G787" s="6" t="inlineStr">
        <is>
          <t>06 a 08 dias</t>
        </is>
      </c>
      <c r="H787" s="6" t="inlineStr">
        <is>
          <t>4USKT2</t>
        </is>
      </c>
      <c r="I787" s="6" t="inlineStr">
        <is>
          <t>TMS</t>
        </is>
      </c>
      <c r="J787" s="6" t="inlineStr">
        <is>
          <t>JORGE SILVA JUNIOR</t>
        </is>
      </c>
      <c r="K787" s="6" t="inlineStr">
        <is>
          <t>JOSE ALEXANDRE SOARES CALDAS</t>
        </is>
      </c>
      <c r="L787" s="6" t="inlineStr">
        <is>
          <t>JOSE ALEXANDRE SOARES CALDAS</t>
        </is>
      </c>
      <c r="M787" s="50" t="n">
        <v>45701.35347222222</v>
      </c>
      <c r="N787" s="6" t="n">
        <v>51148</v>
      </c>
      <c r="O787" s="6" t="inlineStr">
        <is>
          <t>-</t>
        </is>
      </c>
      <c r="P787" s="6" t="inlineStr">
        <is>
          <t>OFF LINE</t>
        </is>
      </c>
      <c r="Q787" s="6" t="inlineStr">
        <is>
          <t>Invoice</t>
        </is>
      </c>
      <c r="R787" s="6" t="inlineStr">
        <is>
          <t>Faturado</t>
        </is>
      </c>
      <c r="S787" s="6" t="inlineStr">
        <is>
          <t>Serviço</t>
        </is>
      </c>
      <c r="T787" s="6" t="inlineStr">
        <is>
          <t>N</t>
        </is>
      </c>
      <c r="U787" s="6" t="inlineStr">
        <is>
          <t>Grupo Ocean Pact</t>
        </is>
      </c>
      <c r="V787" s="6" t="inlineStr">
        <is>
          <t>Oceanpact Servicos Maritimos</t>
        </is>
      </c>
      <c r="W787" s="6" t="inlineStr">
        <is>
          <t>-</t>
        </is>
      </c>
      <c r="X787" s="6" t="inlineStr">
        <is>
          <t>-</t>
        </is>
      </c>
      <c r="Y787" s="6" t="inlineStr">
        <is>
          <t>-</t>
        </is>
      </c>
      <c r="Z787" s="6" t="inlineStr">
        <is>
          <t>KON-OPE-RIO-POS-OCEANPACT</t>
        </is>
      </c>
      <c r="AA787" s="6" t="inlineStr">
        <is>
          <t>-</t>
        </is>
      </c>
      <c r="AB787" s="6" t="n">
        <v>157.31</v>
      </c>
      <c r="AC787" s="6" t="n">
        <v>0</v>
      </c>
      <c r="AD787" s="6" t="n">
        <v>0</v>
      </c>
      <c r="AE787" s="6" t="n">
        <v>0</v>
      </c>
      <c r="AF787" s="6" t="n">
        <v>0</v>
      </c>
      <c r="AG787" s="6" t="n">
        <v>0</v>
      </c>
      <c r="AH787" s="6" t="n">
        <v>0</v>
      </c>
      <c r="AI787" s="6" t="inlineStr">
        <is>
          <t>Reserva importada do Sistema TMS. OS: 51148</t>
        </is>
      </c>
      <c r="AJ787" s="6" t="inlineStr">
        <is>
          <t>Fornecedor não preenchido! (ACC01)</t>
        </is>
      </c>
      <c r="AK787" s="6" t="inlineStr">
        <is>
          <t>ARGO(TMS)</t>
        </is>
      </c>
      <c r="AL787" s="6" t="inlineStr">
        <is>
          <t>Falta de Fornecedor</t>
        </is>
      </c>
      <c r="AM787" s="6" t="inlineStr">
        <is>
          <t>Campo Fornecedor</t>
        </is>
      </c>
      <c r="AN787" s="6" t="inlineStr">
        <is>
          <t>Dados do Fornecedor</t>
        </is>
      </c>
      <c r="AO787" s="6" t="inlineStr">
        <is>
          <t>Qualidade dos dados</t>
        </is>
      </c>
      <c r="AP787" s="6" t="inlineStr">
        <is>
          <t>KONTIK BUSINESS TRAVEL</t>
        </is>
      </c>
      <c r="AQ787" s="6" t="inlineStr">
        <is>
          <t>Suporte KCS</t>
        </is>
      </c>
    </row>
    <row r="788">
      <c r="A788" s="6" t="n">
        <v>21649106</v>
      </c>
      <c r="B788" s="6" t="n">
        <v>22585528</v>
      </c>
      <c r="C788" s="6" t="inlineStr">
        <is>
          <t>ACC01</t>
        </is>
      </c>
      <c r="D788" s="50" t="n">
        <v>45701.84284722222</v>
      </c>
      <c r="E788" s="50" t="n">
        <v>45701.84615740741</v>
      </c>
      <c r="F788" s="6" t="inlineStr">
        <is>
          <t>06 a 08 dias</t>
        </is>
      </c>
      <c r="G788" s="6" t="inlineStr">
        <is>
          <t>06 a 08 dias</t>
        </is>
      </c>
      <c r="H788" s="6" t="inlineStr">
        <is>
          <t>NTQFSA1</t>
        </is>
      </c>
      <c r="I788" s="6" t="inlineStr">
        <is>
          <t>TMS</t>
        </is>
      </c>
      <c r="J788" s="6" t="inlineStr">
        <is>
          <t>LEONARDO NOGUEIRA</t>
        </is>
      </c>
      <c r="K788" s="6" t="inlineStr">
        <is>
          <t>JOSE ALEXANDRE SOARES CALDAS</t>
        </is>
      </c>
      <c r="L788" s="6" t="inlineStr">
        <is>
          <t>JOSE ALEXANDRE SOARES CALDAS</t>
        </is>
      </c>
      <c r="M788" s="50" t="n">
        <v>45701.57986111111</v>
      </c>
      <c r="N788" s="6" t="n">
        <v>51198</v>
      </c>
      <c r="O788" s="6" t="inlineStr">
        <is>
          <t>-</t>
        </is>
      </c>
      <c r="P788" s="6" t="inlineStr">
        <is>
          <t>OFF LINE</t>
        </is>
      </c>
      <c r="Q788" s="6" t="inlineStr">
        <is>
          <t>Cartão de crédito</t>
        </is>
      </c>
      <c r="R788" s="6" t="inlineStr">
        <is>
          <t>Cartão AMEX</t>
        </is>
      </c>
      <c r="S788" s="6" t="inlineStr">
        <is>
          <t>Aéreo</t>
        </is>
      </c>
      <c r="T788" s="6" t="inlineStr">
        <is>
          <t>N</t>
        </is>
      </c>
      <c r="U788" s="6" t="inlineStr">
        <is>
          <t>Grupo Ocean Pact</t>
        </is>
      </c>
      <c r="V788" s="6" t="inlineStr">
        <is>
          <t>Oceanpact Servicos Maritimos</t>
        </is>
      </c>
      <c r="W788" s="6" t="inlineStr">
        <is>
          <t>-</t>
        </is>
      </c>
      <c r="X788" s="6" t="inlineStr">
        <is>
          <t>Gol Linhas Aereas</t>
        </is>
      </c>
      <c r="Y788" s="6" t="n">
        <v>2130493337</v>
      </c>
      <c r="Z788" s="6" t="inlineStr">
        <is>
          <t>KON-OPE-RIO-POS-OCEANPACT</t>
        </is>
      </c>
      <c r="AA788" s="6" t="inlineStr">
        <is>
          <t>-</t>
        </is>
      </c>
      <c r="AB788" s="6" t="n">
        <v>209.95</v>
      </c>
      <c r="AC788" s="6" t="n">
        <v>0</v>
      </c>
      <c r="AD788" s="6" t="n">
        <v>0</v>
      </c>
      <c r="AE788" s="6" t="n">
        <v>0</v>
      </c>
      <c r="AF788" s="6" t="n">
        <v>0</v>
      </c>
      <c r="AG788" s="6" t="n">
        <v>0</v>
      </c>
      <c r="AH788" s="6" t="n">
        <v>0</v>
      </c>
      <c r="AI788" s="6" t="inlineStr">
        <is>
          <t>Reserva importada do Sistema TMS. OS: 51198</t>
        </is>
      </c>
      <c r="AJ788" s="6" t="inlineStr">
        <is>
          <t>Verificação de bilhetes: Bilhete 2130493337 já sendo utilizado para este fornecedor.</t>
        </is>
      </c>
      <c r="AK788" s="6" t="inlineStr">
        <is>
          <t>ARGO(TMS)</t>
        </is>
      </c>
      <c r="AL788" s="6" t="inlineStr">
        <is>
          <t>Bilhete duplicado</t>
        </is>
      </c>
      <c r="AM788" s="6" t="inlineStr">
        <is>
          <t>Bilhete Já Contabilizado</t>
        </is>
      </c>
      <c r="AN788" s="6" t="inlineStr">
        <is>
          <t>Duplicidade de Contabilização</t>
        </is>
      </c>
      <c r="AO788" s="6" t="inlineStr">
        <is>
          <t>Qualidade dos dados</t>
        </is>
      </c>
      <c r="AP788" s="6" t="inlineStr">
        <is>
          <t>GRUPO KONTIK</t>
        </is>
      </c>
      <c r="AQ788" s="6" t="inlineStr">
        <is>
          <t>Conciliação aérea</t>
        </is>
      </c>
    </row>
    <row r="789">
      <c r="A789" s="6" t="n">
        <v>21638723</v>
      </c>
      <c r="B789" s="6" t="n">
        <v>22576052</v>
      </c>
      <c r="C789" s="6" t="inlineStr">
        <is>
          <t>ACC01</t>
        </is>
      </c>
      <c r="D789" s="50" t="n">
        <v>45700.56710648148</v>
      </c>
      <c r="E789" s="50" t="n">
        <v>45700.74756944444</v>
      </c>
      <c r="F789" s="6" t="inlineStr">
        <is>
          <t>06 a 08 dias</t>
        </is>
      </c>
      <c r="G789" s="6" t="inlineStr">
        <is>
          <t>06 a 08 dias</t>
        </is>
      </c>
      <c r="H789" s="6" t="inlineStr">
        <is>
          <t>4U8QIP</t>
        </is>
      </c>
      <c r="I789" s="6" t="inlineStr">
        <is>
          <t>TMS</t>
        </is>
      </c>
      <c r="J789" s="6" t="inlineStr">
        <is>
          <t>DANIEL DE OLIVEIRA</t>
        </is>
      </c>
      <c r="K789" s="6" t="inlineStr">
        <is>
          <t>JOSE ALEXANDRE SOARES CALDAS</t>
        </is>
      </c>
      <c r="L789" s="6" t="inlineStr">
        <is>
          <t>JOSE ALEXANDRE SOARES CALDAS</t>
        </is>
      </c>
      <c r="M789" s="50" t="n">
        <v>45700.36041666667</v>
      </c>
      <c r="N789" s="6" t="n">
        <v>50479</v>
      </c>
      <c r="O789" s="6" t="inlineStr">
        <is>
          <t>-</t>
        </is>
      </c>
      <c r="P789" s="6" t="inlineStr">
        <is>
          <t>OFF LINE</t>
        </is>
      </c>
      <c r="Q789" s="6" t="inlineStr">
        <is>
          <t>Invoice</t>
        </is>
      </c>
      <c r="R789" s="6" t="inlineStr">
        <is>
          <t>Faturado</t>
        </is>
      </c>
      <c r="S789" s="6" t="inlineStr">
        <is>
          <t>Serviço</t>
        </is>
      </c>
      <c r="T789" s="6" t="inlineStr">
        <is>
          <t>N</t>
        </is>
      </c>
      <c r="U789" s="6" t="inlineStr">
        <is>
          <t>Grupo Ocean Pact</t>
        </is>
      </c>
      <c r="V789" s="6" t="inlineStr">
        <is>
          <t>Oceanpact Servicos Maritimos</t>
        </is>
      </c>
      <c r="W789" s="6" t="inlineStr">
        <is>
          <t>-</t>
        </is>
      </c>
      <c r="X789" s="6" t="inlineStr">
        <is>
          <t>-</t>
        </is>
      </c>
      <c r="Y789" s="6" t="inlineStr">
        <is>
          <t>-</t>
        </is>
      </c>
      <c r="Z789" s="6" t="inlineStr">
        <is>
          <t>KON-OPE-RIO-POS-OCEANPACT</t>
        </is>
      </c>
      <c r="AA789" s="6" t="inlineStr">
        <is>
          <t>-</t>
        </is>
      </c>
      <c r="AB789" s="6" t="n">
        <v>1300</v>
      </c>
      <c r="AC789" s="6" t="n">
        <v>0</v>
      </c>
      <c r="AD789" s="6" t="n">
        <v>0</v>
      </c>
      <c r="AE789" s="6" t="n">
        <v>0</v>
      </c>
      <c r="AF789" s="6" t="n">
        <v>0</v>
      </c>
      <c r="AG789" s="6" t="n">
        <v>0</v>
      </c>
      <c r="AH789" s="6" t="n">
        <v>0</v>
      </c>
      <c r="AI789" s="6" t="inlineStr">
        <is>
          <t>Reserva importada do Sistema TMS. OS: 50479</t>
        </is>
      </c>
      <c r="AJ789" s="6" t="inlineStr">
        <is>
          <t>Fornecedor não preenchido! (ACC01)</t>
        </is>
      </c>
      <c r="AK789" s="6" t="inlineStr">
        <is>
          <t>ARGO(TMS)</t>
        </is>
      </c>
      <c r="AL789" s="6" t="inlineStr">
        <is>
          <t>Falta de Fornecedor</t>
        </is>
      </c>
      <c r="AM789" s="6" t="inlineStr">
        <is>
          <t>Campo Fornecedor</t>
        </is>
      </c>
      <c r="AN789" s="6" t="inlineStr">
        <is>
          <t>Dados do Fornecedor</t>
        </is>
      </c>
      <c r="AO789" s="6" t="inlineStr">
        <is>
          <t>Qualidade dos dados</t>
        </is>
      </c>
      <c r="AP789" s="6" t="inlineStr">
        <is>
          <t>KONTIK BUSINESS TRAVEL</t>
        </is>
      </c>
      <c r="AQ789" s="6" t="inlineStr">
        <is>
          <t>Suporte KCS</t>
        </is>
      </c>
    </row>
    <row r="790">
      <c r="A790" s="6" t="n">
        <v>21555460</v>
      </c>
      <c r="B790" s="6" t="n">
        <v>22506916</v>
      </c>
      <c r="C790" s="6" t="inlineStr">
        <is>
          <t>ACC01</t>
        </is>
      </c>
      <c r="D790" s="50" t="n">
        <v>45687.89905092592</v>
      </c>
      <c r="E790" s="50" t="n">
        <v>45688.51405092593</v>
      </c>
      <c r="F790" s="51" t="inlineStr">
        <is>
          <t>16 a 23 dias</t>
        </is>
      </c>
      <c r="G790" s="51" t="inlineStr">
        <is>
          <t>16 a 23 dias</t>
        </is>
      </c>
      <c r="H790" s="6" t="inlineStr">
        <is>
          <t>4REOIV</t>
        </is>
      </c>
      <c r="I790" s="6" t="inlineStr">
        <is>
          <t>TMS</t>
        </is>
      </c>
      <c r="J790" s="6" t="inlineStr">
        <is>
          <t>CASTRO VALE/MATHEUS</t>
        </is>
      </c>
      <c r="K790" s="6" t="inlineStr">
        <is>
          <t>JOSE ALEXANDRE SOARES CALDAS</t>
        </is>
      </c>
      <c r="L790" s="6" t="inlineStr">
        <is>
          <t>JOSE ALEXANDRE SOARES CALDAS</t>
        </is>
      </c>
      <c r="M790" s="50" t="n">
        <v>45687.71944444445</v>
      </c>
      <c r="N790" s="6" t="n">
        <v>49223</v>
      </c>
      <c r="O790" s="6" t="inlineStr">
        <is>
          <t>-</t>
        </is>
      </c>
      <c r="P790" s="6" t="inlineStr">
        <is>
          <t>OFF LINE</t>
        </is>
      </c>
      <c r="Q790" s="6" t="inlineStr">
        <is>
          <t>Invoice</t>
        </is>
      </c>
      <c r="R790" s="6" t="inlineStr">
        <is>
          <t>Faturado</t>
        </is>
      </c>
      <c r="S790" s="6" t="inlineStr">
        <is>
          <t>Serviço</t>
        </is>
      </c>
      <c r="T790" s="6" t="inlineStr">
        <is>
          <t>N</t>
        </is>
      </c>
      <c r="U790" s="6" t="inlineStr">
        <is>
          <t>Grupo Ocean Pact</t>
        </is>
      </c>
      <c r="V790" s="6" t="inlineStr">
        <is>
          <t>Oceanpact Servicos Maritimos</t>
        </is>
      </c>
      <c r="W790" s="6" t="inlineStr">
        <is>
          <t>-</t>
        </is>
      </c>
      <c r="X790" s="6" t="inlineStr">
        <is>
          <t>-</t>
        </is>
      </c>
      <c r="Y790" s="6" t="inlineStr">
        <is>
          <t>-</t>
        </is>
      </c>
      <c r="Z790" s="6" t="inlineStr">
        <is>
          <t>KON-OPE-RIO-POS-OCEANPACT</t>
        </is>
      </c>
      <c r="AA790" s="6" t="inlineStr">
        <is>
          <t>-</t>
        </is>
      </c>
      <c r="AB790" s="6" t="n">
        <v>214.35</v>
      </c>
      <c r="AC790" s="6" t="n">
        <v>0</v>
      </c>
      <c r="AD790" s="6" t="n">
        <v>0</v>
      </c>
      <c r="AE790" s="6" t="n">
        <v>0</v>
      </c>
      <c r="AF790" s="6" t="n">
        <v>0</v>
      </c>
      <c r="AG790" s="6" t="n">
        <v>0</v>
      </c>
      <c r="AH790" s="6" t="n">
        <v>0</v>
      </c>
      <c r="AI790" s="6" t="inlineStr">
        <is>
          <t>Reserva importada do Sistema TMS. OS: 49223</t>
        </is>
      </c>
      <c r="AJ790" s="6" t="inlineStr">
        <is>
          <t>Fornecedor não preenchido! (ACC01)</t>
        </is>
      </c>
      <c r="AK790" s="6" t="inlineStr">
        <is>
          <t>ARGO(TMS)</t>
        </is>
      </c>
      <c r="AL790" s="6" t="inlineStr">
        <is>
          <t>Falta de Fornecedor</t>
        </is>
      </c>
      <c r="AM790" s="6" t="inlineStr">
        <is>
          <t>Campo Fornecedor</t>
        </is>
      </c>
      <c r="AN790" s="6" t="inlineStr">
        <is>
          <t>Dados do Fornecedor</t>
        </is>
      </c>
      <c r="AO790" s="6" t="inlineStr">
        <is>
          <t>Qualidade dos dados</t>
        </is>
      </c>
      <c r="AP790" s="6" t="inlineStr">
        <is>
          <t>KONTIK BUSINESS TRAVEL</t>
        </is>
      </c>
      <c r="AQ790" s="6" t="inlineStr">
        <is>
          <t>Suporte KCS</t>
        </is>
      </c>
    </row>
    <row r="791">
      <c r="A791" s="6" t="n">
        <v>21656482</v>
      </c>
      <c r="B791" s="6" t="n">
        <v>22591917</v>
      </c>
      <c r="C791" s="6" t="inlineStr">
        <is>
          <t>ACC01</t>
        </is>
      </c>
      <c r="D791" s="50" t="n">
        <v>45702.85270833333</v>
      </c>
      <c r="E791" s="50" t="n">
        <v>45702.8865625</v>
      </c>
      <c r="F791" s="6" t="inlineStr">
        <is>
          <t>03 a 05 dias</t>
        </is>
      </c>
      <c r="G791" s="6" t="inlineStr">
        <is>
          <t>03 a 05 dias</t>
        </is>
      </c>
      <c r="H791" s="6" t="inlineStr">
        <is>
          <t>4UHMWT</t>
        </is>
      </c>
      <c r="I791" s="6" t="inlineStr">
        <is>
          <t>TMS</t>
        </is>
      </c>
      <c r="J791" s="6" t="inlineStr">
        <is>
          <t>JOVANE COSTA DE SOUZA</t>
        </is>
      </c>
      <c r="K791" s="6" t="inlineStr">
        <is>
          <t>JOSE ALEXANDRE SOARES CALDAS</t>
        </is>
      </c>
      <c r="L791" s="6" t="inlineStr">
        <is>
          <t>JOSE ALEXANDRE SOARES CALDAS</t>
        </is>
      </c>
      <c r="M791" s="50" t="n">
        <v>45702.72083333333</v>
      </c>
      <c r="N791" s="6" t="n">
        <v>51009</v>
      </c>
      <c r="O791" s="6" t="inlineStr">
        <is>
          <t>-</t>
        </is>
      </c>
      <c r="P791" s="6" t="inlineStr">
        <is>
          <t>OFF LINE</t>
        </is>
      </c>
      <c r="Q791" s="6" t="inlineStr">
        <is>
          <t>Cartão de crédito</t>
        </is>
      </c>
      <c r="R791" s="6" t="inlineStr">
        <is>
          <t>Cartão AMEX</t>
        </is>
      </c>
      <c r="S791" s="6" t="inlineStr">
        <is>
          <t>Serviço</t>
        </is>
      </c>
      <c r="T791" s="6" t="inlineStr">
        <is>
          <t>N</t>
        </is>
      </c>
      <c r="U791" s="6" t="inlineStr">
        <is>
          <t>Grupo Ocean Pact</t>
        </is>
      </c>
      <c r="V791" s="6" t="inlineStr">
        <is>
          <t>Up Offshore Apoio Maritimo</t>
        </is>
      </c>
      <c r="W791" s="6" t="inlineStr">
        <is>
          <t>-</t>
        </is>
      </c>
      <c r="X791" s="6" t="inlineStr">
        <is>
          <t>-</t>
        </is>
      </c>
      <c r="Y791" s="6" t="inlineStr">
        <is>
          <t>-</t>
        </is>
      </c>
      <c r="Z791" s="6" t="inlineStr">
        <is>
          <t>KON-OPE-RIO-POS-OCEANPACT</t>
        </is>
      </c>
      <c r="AA791" s="6" t="inlineStr">
        <is>
          <t>-</t>
        </is>
      </c>
      <c r="AB791" s="6" t="n">
        <v>150.48</v>
      </c>
      <c r="AC791" s="6" t="n">
        <v>0</v>
      </c>
      <c r="AD791" s="6" t="n">
        <v>0</v>
      </c>
      <c r="AE791" s="6" t="n">
        <v>0</v>
      </c>
      <c r="AF791" s="6" t="n">
        <v>0</v>
      </c>
      <c r="AG791" s="6" t="n">
        <v>0</v>
      </c>
      <c r="AH791" s="6" t="n">
        <v>0</v>
      </c>
      <c r="AI791" s="6" t="inlineStr">
        <is>
          <t>Reserva importada do Sistema TMS. OS: 51009</t>
        </is>
      </c>
      <c r="AJ791" s="6" t="inlineStr">
        <is>
          <t>Fornecedor não preenchido! (ACC01)</t>
        </is>
      </c>
      <c r="AK791" s="6" t="inlineStr">
        <is>
          <t>ARGO(TMS)</t>
        </is>
      </c>
      <c r="AL791" s="6" t="inlineStr">
        <is>
          <t>Falta de Fornecedor</t>
        </is>
      </c>
      <c r="AM791" s="6" t="inlineStr">
        <is>
          <t>Campo Fornecedor</t>
        </is>
      </c>
      <c r="AN791" s="6" t="inlineStr">
        <is>
          <t>Dados do Fornecedor</t>
        </is>
      </c>
      <c r="AO791" s="6" t="inlineStr">
        <is>
          <t>Qualidade dos dados</t>
        </is>
      </c>
      <c r="AP791" s="6" t="inlineStr">
        <is>
          <t>KONTIK BUSINESS TRAVEL</t>
        </is>
      </c>
      <c r="AQ791" s="6" t="inlineStr">
        <is>
          <t>Suporte KCS</t>
        </is>
      </c>
    </row>
    <row r="792">
      <c r="A792" s="6" t="n">
        <v>21667650</v>
      </c>
      <c r="B792" s="6" t="n">
        <v>22599703</v>
      </c>
      <c r="C792" s="6" t="inlineStr">
        <is>
          <t>ACC01</t>
        </is>
      </c>
      <c r="D792" s="50" t="n">
        <v>45705.63833333334</v>
      </c>
      <c r="E792" s="50" t="n">
        <v>45705.66981481481</v>
      </c>
      <c r="F792" s="6" t="inlineStr">
        <is>
          <t>0 a 02 dias</t>
        </is>
      </c>
      <c r="G792" s="6" t="inlineStr">
        <is>
          <t>0 a 02 dias</t>
        </is>
      </c>
      <c r="H792" s="6" t="inlineStr">
        <is>
          <t>4UY6GY</t>
        </is>
      </c>
      <c r="I792" s="6" t="inlineStr">
        <is>
          <t>TMS</t>
        </is>
      </c>
      <c r="J792" s="6" t="inlineStr">
        <is>
          <t>LUIZ SOARES PINTO</t>
        </is>
      </c>
      <c r="K792" s="6" t="inlineStr">
        <is>
          <t>JOSE ALEXANDRE SOARES CALDAS</t>
        </is>
      </c>
      <c r="L792" s="6" t="inlineStr">
        <is>
          <t>JOSE ALEXANDRE SOARES CALDAS</t>
        </is>
      </c>
      <c r="M792" s="50" t="n">
        <v>45705.59930555556</v>
      </c>
      <c r="N792" s="6" t="n">
        <v>50614</v>
      </c>
      <c r="O792" s="6" t="inlineStr">
        <is>
          <t>-</t>
        </is>
      </c>
      <c r="P792" s="6" t="inlineStr">
        <is>
          <t>OFF LINE</t>
        </is>
      </c>
      <c r="Q792" s="6" t="inlineStr">
        <is>
          <t>Invoice</t>
        </is>
      </c>
      <c r="R792" s="6" t="inlineStr">
        <is>
          <t>Faturado</t>
        </is>
      </c>
      <c r="S792" s="6" t="inlineStr">
        <is>
          <t>Serviço</t>
        </is>
      </c>
      <c r="T792" s="6" t="inlineStr">
        <is>
          <t>N</t>
        </is>
      </c>
      <c r="U792" s="6" t="inlineStr">
        <is>
          <t>Grupo Ocean Pact</t>
        </is>
      </c>
      <c r="V792" s="6" t="inlineStr">
        <is>
          <t>Oceanpact Servicos Maritimos</t>
        </is>
      </c>
      <c r="W792" s="6" t="inlineStr">
        <is>
          <t>-</t>
        </is>
      </c>
      <c r="X792" s="6" t="inlineStr">
        <is>
          <t>-</t>
        </is>
      </c>
      <c r="Y792" s="6" t="inlineStr">
        <is>
          <t>-</t>
        </is>
      </c>
      <c r="Z792" s="6" t="inlineStr">
        <is>
          <t>KON-OPE-RIO-POS-OCEANPACT</t>
        </is>
      </c>
      <c r="AA792" s="6" t="inlineStr">
        <is>
          <t>-</t>
        </is>
      </c>
      <c r="AB792" s="6" t="n">
        <v>1600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0</v>
      </c>
      <c r="AH792" s="6" t="n">
        <v>0</v>
      </c>
      <c r="AI792" s="6" t="inlineStr">
        <is>
          <t>Reserva importada do Sistema TMS. OS: 50614</t>
        </is>
      </c>
      <c r="AJ792" s="6" t="inlineStr">
        <is>
          <t>Fornecedor não preenchido! (ACC01)</t>
        </is>
      </c>
      <c r="AK792" s="6" t="inlineStr">
        <is>
          <t>ARGO(TMS)</t>
        </is>
      </c>
      <c r="AL792" s="6" t="inlineStr">
        <is>
          <t>Falta de Fornecedor</t>
        </is>
      </c>
      <c r="AM792" s="6" t="inlineStr">
        <is>
          <t>Campo Fornecedor</t>
        </is>
      </c>
      <c r="AN792" s="6" t="inlineStr">
        <is>
          <t>Dados do Fornecedor</t>
        </is>
      </c>
      <c r="AO792" s="6" t="inlineStr">
        <is>
          <t>Qualidade dos dados</t>
        </is>
      </c>
      <c r="AP792" s="6" t="inlineStr">
        <is>
          <t>KONTIK BUSINESS TRAVEL</t>
        </is>
      </c>
      <c r="AQ792" s="6" t="inlineStr">
        <is>
          <t>Suporte KCS</t>
        </is>
      </c>
    </row>
    <row r="793">
      <c r="A793" s="6" t="n">
        <v>21677708</v>
      </c>
      <c r="B793" s="6" t="n">
        <v>22608795</v>
      </c>
      <c r="C793" s="6" t="inlineStr">
        <is>
          <t>ACC01</t>
        </is>
      </c>
      <c r="D793" s="50" t="n">
        <v>45707.1359375</v>
      </c>
      <c r="E793" s="50" t="n">
        <v>45707.13934027778</v>
      </c>
      <c r="F793" s="6" t="inlineStr">
        <is>
          <t>0 a 02 dias</t>
        </is>
      </c>
      <c r="G793" s="6" t="inlineStr">
        <is>
          <t>0 a 02 dias</t>
        </is>
      </c>
      <c r="H793" s="6" t="inlineStr">
        <is>
          <t>4UG7QL</t>
        </is>
      </c>
      <c r="I793" s="6" t="inlineStr">
        <is>
          <t>TMS</t>
        </is>
      </c>
      <c r="J793" s="6" t="inlineStr">
        <is>
          <t>ANDREZA MENEZES</t>
        </is>
      </c>
      <c r="K793" s="6" t="inlineStr">
        <is>
          <t>Tms</t>
        </is>
      </c>
      <c r="L793" s="6" t="inlineStr">
        <is>
          <t>Tms</t>
        </is>
      </c>
      <c r="M793" s="50" t="n">
        <v>45706.75208333333</v>
      </c>
      <c r="N793" s="6" t="n">
        <v>51896</v>
      </c>
      <c r="O793" s="6" t="inlineStr">
        <is>
          <t>Niteroi / QNT</t>
        </is>
      </c>
      <c r="P793" s="6" t="inlineStr">
        <is>
          <t>ON LINE</t>
        </is>
      </c>
      <c r="Q793" s="6" t="inlineStr">
        <is>
          <t>Invoice</t>
        </is>
      </c>
      <c r="R793" s="6" t="inlineStr">
        <is>
          <t>Faturado</t>
        </is>
      </c>
      <c r="S793" s="6" t="inlineStr">
        <is>
          <t>Carro</t>
        </is>
      </c>
      <c r="T793" s="6" t="inlineStr">
        <is>
          <t>N</t>
        </is>
      </c>
      <c r="U793" s="6" t="inlineStr">
        <is>
          <t>Grupo Ocean Pact</t>
        </is>
      </c>
      <c r="V793" s="6" t="inlineStr">
        <is>
          <t>Oceanpact Marau Navegacao</t>
        </is>
      </c>
      <c r="W793" s="6" t="inlineStr">
        <is>
          <t>-</t>
        </is>
      </c>
      <c r="X793" s="6" t="inlineStr">
        <is>
          <t>-</t>
        </is>
      </c>
      <c r="Y793" s="6" t="inlineStr">
        <is>
          <t>-</t>
        </is>
      </c>
      <c r="Z793" s="6" t="inlineStr">
        <is>
          <t>KON-OPE-RIO-POS-OCEANPACT</t>
        </is>
      </c>
      <c r="AA793" s="6" t="inlineStr">
        <is>
          <t>-</t>
        </is>
      </c>
      <c r="AB793" s="6" t="n">
        <v>575.16</v>
      </c>
      <c r="AC793" s="6" t="n">
        <v>0</v>
      </c>
      <c r="AD793" s="6" t="n">
        <v>0</v>
      </c>
      <c r="AE793" s="6" t="n">
        <v>0</v>
      </c>
      <c r="AF793" s="6" t="n">
        <v>0</v>
      </c>
      <c r="AG793" s="6" t="n">
        <v>0</v>
      </c>
      <c r="AH793" s="6" t="n">
        <v>0</v>
      </c>
      <c r="AI793" s="6" t="inlineStr">
        <is>
          <t>Reserva importada do Sistema TMS. OS: 51896</t>
        </is>
      </c>
      <c r="AJ793" s="6" t="inlineStr">
        <is>
          <t>Fornecedor não preenchido! (ACC01)</t>
        </is>
      </c>
      <c r="AK793" s="6" t="inlineStr">
        <is>
          <t>ARGO(TMS)</t>
        </is>
      </c>
      <c r="AL793" s="6" t="inlineStr">
        <is>
          <t>Falta de Fornecedor</t>
        </is>
      </c>
      <c r="AM793" s="6" t="inlineStr">
        <is>
          <t>Campo Fornecedor</t>
        </is>
      </c>
      <c r="AN793" s="6" t="inlineStr">
        <is>
          <t>Dados do Fornecedor</t>
        </is>
      </c>
      <c r="AO793" s="6" t="inlineStr">
        <is>
          <t>Qualidade dos dados</t>
        </is>
      </c>
      <c r="AP793" s="6" t="inlineStr">
        <is>
          <t>KONTIK BUSINESS TRAVEL</t>
        </is>
      </c>
      <c r="AQ793" s="6" t="inlineStr">
        <is>
          <t>Suporte KCS</t>
        </is>
      </c>
    </row>
    <row r="794">
      <c r="A794" s="6" t="n">
        <v>21656350</v>
      </c>
      <c r="B794" s="6" t="n">
        <v>22591795</v>
      </c>
      <c r="C794" s="6" t="inlineStr">
        <is>
          <t>ACC01</t>
        </is>
      </c>
      <c r="D794" s="50" t="n">
        <v>45702.84612268519</v>
      </c>
      <c r="E794" s="50" t="n">
        <v>45702.85194444445</v>
      </c>
      <c r="F794" s="6" t="inlineStr">
        <is>
          <t>03 a 05 dias</t>
        </is>
      </c>
      <c r="G794" s="6" t="inlineStr">
        <is>
          <t>03 a 05 dias</t>
        </is>
      </c>
      <c r="H794" s="6" t="inlineStr">
        <is>
          <t>YGFDRJ</t>
        </is>
      </c>
      <c r="I794" s="6" t="inlineStr">
        <is>
          <t>TMS</t>
        </is>
      </c>
      <c r="J794" s="6" t="inlineStr">
        <is>
          <t>TAINA NOGUEIRA</t>
        </is>
      </c>
      <c r="K794" s="6" t="inlineStr">
        <is>
          <t>Tms</t>
        </is>
      </c>
      <c r="L794" s="6" t="inlineStr">
        <is>
          <t>Tms</t>
        </is>
      </c>
      <c r="M794" s="50" t="n">
        <v>45702.69930555556</v>
      </c>
      <c r="N794" s="6" t="n">
        <v>51495</v>
      </c>
      <c r="O794" s="6" t="inlineStr">
        <is>
          <t>-</t>
        </is>
      </c>
      <c r="P794" s="6" t="inlineStr">
        <is>
          <t>ON LINE</t>
        </is>
      </c>
      <c r="Q794" s="6" t="inlineStr">
        <is>
          <t>Cartão de crédito</t>
        </is>
      </c>
      <c r="R794" s="6" t="inlineStr">
        <is>
          <t>Cartão AMEX</t>
        </is>
      </c>
      <c r="S794" s="6" t="inlineStr">
        <is>
          <t>Aéreo</t>
        </is>
      </c>
      <c r="T794" s="6" t="inlineStr">
        <is>
          <t>N</t>
        </is>
      </c>
      <c r="U794" s="6" t="inlineStr">
        <is>
          <t>Grupo Ocean Pact</t>
        </is>
      </c>
      <c r="V794" s="6" t="inlineStr">
        <is>
          <t>Environpact Sustentabilidade e Resiliencia</t>
        </is>
      </c>
      <c r="W794" s="6" t="inlineStr">
        <is>
          <t>-</t>
        </is>
      </c>
      <c r="X794" s="6" t="inlineStr">
        <is>
          <t>Gol Linhas Aereas</t>
        </is>
      </c>
      <c r="Y794" s="6" t="n">
        <v>2132332186</v>
      </c>
      <c r="Z794" s="6" t="inlineStr">
        <is>
          <t>KON-OPE-RIO-POS-OCEANPACT</t>
        </is>
      </c>
      <c r="AA794" s="6" t="inlineStr">
        <is>
          <t>-</t>
        </is>
      </c>
      <c r="AB794" s="6" t="n">
        <v>3631.87</v>
      </c>
      <c r="AC794" s="6" t="n">
        <v>76.37</v>
      </c>
      <c r="AD794" s="6" t="n">
        <v>0</v>
      </c>
      <c r="AE794" s="6" t="n">
        <v>0</v>
      </c>
      <c r="AF794" s="6" t="n">
        <v>0</v>
      </c>
      <c r="AG794" s="6" t="n">
        <v>0</v>
      </c>
      <c r="AH794" s="6" t="n">
        <v>0</v>
      </c>
      <c r="AI794" s="6" t="inlineStr">
        <is>
          <t>Reserva importada do Sistema TMS. OS: 51495</t>
        </is>
      </c>
      <c r="AJ794" s="6" t="inlineStr">
        <is>
          <t>Pnr já existente. A duplicidade de rloc é permitida apenas 6 meses após o último pnr emitido</t>
        </is>
      </c>
      <c r="AK794" s="6" t="inlineStr">
        <is>
          <t>ARGO(TMS)</t>
        </is>
      </c>
      <c r="AL794" s="6" t="inlineStr">
        <is>
          <t>Duplicidade de RLOC</t>
        </is>
      </c>
      <c r="AM794" s="6" t="inlineStr">
        <is>
          <t>Campo RLOC</t>
        </is>
      </c>
      <c r="AN794" s="6" t="inlineStr">
        <is>
          <t>Duplicidade de Contabilização</t>
        </is>
      </c>
      <c r="AO794" s="6" t="inlineStr">
        <is>
          <t>Qualidade dos dados</t>
        </is>
      </c>
      <c r="AP794" s="6" t="inlineStr">
        <is>
          <t>GRUPO KONTIK</t>
        </is>
      </c>
      <c r="AQ794" s="6" t="inlineStr">
        <is>
          <t>Conciliação aérea</t>
        </is>
      </c>
    </row>
    <row r="795">
      <c r="A795" s="6" t="n">
        <v>21674683</v>
      </c>
      <c r="B795" s="6" t="n">
        <v>22606008</v>
      </c>
      <c r="C795" s="6" t="inlineStr">
        <is>
          <t>ACC01</t>
        </is>
      </c>
      <c r="D795" s="50" t="n">
        <v>45706.68136574074</v>
      </c>
      <c r="E795" s="50" t="n">
        <v>45706.73565972222</v>
      </c>
      <c r="F795" s="6" t="inlineStr">
        <is>
          <t>0 a 02 dias</t>
        </is>
      </c>
      <c r="G795" s="6" t="inlineStr">
        <is>
          <t>0 a 02 dias</t>
        </is>
      </c>
      <c r="H795" s="6" t="inlineStr">
        <is>
          <t>4U9GRI</t>
        </is>
      </c>
      <c r="I795" s="6" t="inlineStr">
        <is>
          <t>TMS</t>
        </is>
      </c>
      <c r="J795" s="6" t="inlineStr">
        <is>
          <t>ANDRE DE SOUZA</t>
        </is>
      </c>
      <c r="K795" s="6" t="inlineStr">
        <is>
          <t>Tms</t>
        </is>
      </c>
      <c r="L795" s="6" t="inlineStr">
        <is>
          <t>Tms</t>
        </is>
      </c>
      <c r="M795" s="50" t="n">
        <v>45706.43402777778</v>
      </c>
      <c r="N795" s="6" t="n">
        <v>51628</v>
      </c>
      <c r="O795" s="6" t="inlineStr">
        <is>
          <t>Vitoria / VIX</t>
        </is>
      </c>
      <c r="P795" s="6" t="inlineStr">
        <is>
          <t>ON LINE</t>
        </is>
      </c>
      <c r="Q795" s="6" t="inlineStr">
        <is>
          <t>Invoice</t>
        </is>
      </c>
      <c r="R795" s="6" t="inlineStr">
        <is>
          <t>Faturado</t>
        </is>
      </c>
      <c r="S795" s="6" t="inlineStr">
        <is>
          <t>Carro</t>
        </is>
      </c>
      <c r="T795" s="6" t="inlineStr">
        <is>
          <t>N</t>
        </is>
      </c>
      <c r="U795" s="6" t="inlineStr">
        <is>
          <t>Grupo Ocean Pact</t>
        </is>
      </c>
      <c r="V795" s="6" t="inlineStr">
        <is>
          <t>Oceanpact Servicos Maritimos</t>
        </is>
      </c>
      <c r="W795" s="6" t="inlineStr">
        <is>
          <t>-</t>
        </is>
      </c>
      <c r="X795" s="6" t="inlineStr">
        <is>
          <t>-</t>
        </is>
      </c>
      <c r="Y795" s="6" t="inlineStr">
        <is>
          <t>-</t>
        </is>
      </c>
      <c r="Z795" s="6" t="inlineStr">
        <is>
          <t>KON-OPE-RIO-POS-OCEANPACT</t>
        </is>
      </c>
      <c r="AA795" s="6" t="inlineStr">
        <is>
          <t>-</t>
        </is>
      </c>
      <c r="AB795" s="6" t="n">
        <v>191.352</v>
      </c>
      <c r="AC795" s="6" t="n">
        <v>0</v>
      </c>
      <c r="AD795" s="6" t="n">
        <v>0</v>
      </c>
      <c r="AE795" s="6" t="n">
        <v>0</v>
      </c>
      <c r="AF795" s="6" t="n">
        <v>0</v>
      </c>
      <c r="AG795" s="6" t="n">
        <v>0</v>
      </c>
      <c r="AH795" s="6" t="n">
        <v>0</v>
      </c>
      <c r="AI795" s="6" t="inlineStr">
        <is>
          <t>Reserva importada do Sistema TMS. OS: 51628</t>
        </is>
      </c>
      <c r="AJ795" s="6" t="inlineStr">
        <is>
          <t>Fornecedor não preenchido! (ACC01)</t>
        </is>
      </c>
      <c r="AK795" s="6" t="inlineStr">
        <is>
          <t>ARGO(TMS)</t>
        </is>
      </c>
      <c r="AL795" s="6" t="inlineStr">
        <is>
          <t>Falta de Fornecedor</t>
        </is>
      </c>
      <c r="AM795" s="6" t="inlineStr">
        <is>
          <t>Campo Fornecedor</t>
        </is>
      </c>
      <c r="AN795" s="6" t="inlineStr">
        <is>
          <t>Dados do Fornecedor</t>
        </is>
      </c>
      <c r="AO795" s="6" t="inlineStr">
        <is>
          <t>Qualidade dos dados</t>
        </is>
      </c>
      <c r="AP795" s="6" t="inlineStr">
        <is>
          <t>KONTIK BUSINESS TRAVEL</t>
        </is>
      </c>
      <c r="AQ795" s="6" t="inlineStr">
        <is>
          <t>Suporte KCS</t>
        </is>
      </c>
    </row>
    <row r="796">
      <c r="A796" s="6" t="n">
        <v>21674639</v>
      </c>
      <c r="B796" s="6" t="n">
        <v>22605964</v>
      </c>
      <c r="C796" s="6" t="inlineStr">
        <is>
          <t>ACC01</t>
        </is>
      </c>
      <c r="D796" s="50" t="n">
        <v>45706.68017361111</v>
      </c>
      <c r="E796" s="50" t="n">
        <v>45706.73300925926</v>
      </c>
      <c r="F796" s="6" t="inlineStr">
        <is>
          <t>0 a 02 dias</t>
        </is>
      </c>
      <c r="G796" s="6" t="inlineStr">
        <is>
          <t>0 a 02 dias</t>
        </is>
      </c>
      <c r="H796" s="6" t="inlineStr">
        <is>
          <t>4U5FVK</t>
        </is>
      </c>
      <c r="I796" s="6" t="inlineStr">
        <is>
          <t>TMS</t>
        </is>
      </c>
      <c r="J796" s="6" t="inlineStr">
        <is>
          <t>ELISEU DE SOUZA</t>
        </is>
      </c>
      <c r="K796" s="6" t="inlineStr">
        <is>
          <t>LEONARDO BARBOSA DA SILVA</t>
        </is>
      </c>
      <c r="L796" s="6" t="inlineStr">
        <is>
          <t>LEONARDO BARBOSA DA SILVA</t>
        </is>
      </c>
      <c r="M796" s="50" t="n">
        <v>45706.41736111111</v>
      </c>
      <c r="N796" s="6" t="n">
        <v>51752</v>
      </c>
      <c r="O796" s="6" t="inlineStr">
        <is>
          <t>-</t>
        </is>
      </c>
      <c r="P796" s="6" t="inlineStr">
        <is>
          <t>OFF LINE</t>
        </is>
      </c>
      <c r="Q796" s="6" t="inlineStr">
        <is>
          <t>Invoice</t>
        </is>
      </c>
      <c r="R796" s="6" t="inlineStr">
        <is>
          <t>Faturado</t>
        </is>
      </c>
      <c r="S796" s="6" t="inlineStr">
        <is>
          <t>Serviço</t>
        </is>
      </c>
      <c r="T796" s="6" t="inlineStr">
        <is>
          <t>N</t>
        </is>
      </c>
      <c r="U796" s="6" t="inlineStr">
        <is>
          <t>Grupo Ocean Pact</t>
        </is>
      </c>
      <c r="V796" s="6" t="inlineStr">
        <is>
          <t>Oceanpact Servicos Maritimos</t>
        </is>
      </c>
      <c r="W796" s="6" t="inlineStr">
        <is>
          <t>-</t>
        </is>
      </c>
      <c r="X796" s="6" t="inlineStr">
        <is>
          <t>-</t>
        </is>
      </c>
      <c r="Y796" s="6" t="inlineStr">
        <is>
          <t>-</t>
        </is>
      </c>
      <c r="Z796" s="6" t="inlineStr">
        <is>
          <t>KON-OPE-RIO-POS-OCEANPACT</t>
        </is>
      </c>
      <c r="AA796" s="6" t="inlineStr">
        <is>
          <t>-</t>
        </is>
      </c>
      <c r="AB796" s="6" t="n">
        <v>191.14</v>
      </c>
      <c r="AC796" s="6" t="n">
        <v>10.95</v>
      </c>
      <c r="AD796" s="6" t="n">
        <v>0</v>
      </c>
      <c r="AE796" s="6" t="n">
        <v>0</v>
      </c>
      <c r="AF796" s="6" t="n">
        <v>0</v>
      </c>
      <c r="AG796" s="6" t="n">
        <v>0</v>
      </c>
      <c r="AH796" s="6" t="n">
        <v>0</v>
      </c>
      <c r="AI796" s="6" t="inlineStr">
        <is>
          <t>Reserva importada do Sistema TMS. OS: 51752</t>
        </is>
      </c>
      <c r="AJ796" s="6" t="inlineStr">
        <is>
          <t>Fornecedor não preenchido! (ACC01)</t>
        </is>
      </c>
      <c r="AK796" s="6" t="inlineStr">
        <is>
          <t>ARGO(TMS)</t>
        </is>
      </c>
      <c r="AL796" s="6" t="inlineStr">
        <is>
          <t>Falta de Fornecedor</t>
        </is>
      </c>
      <c r="AM796" s="6" t="inlineStr">
        <is>
          <t>Campo Fornecedor</t>
        </is>
      </c>
      <c r="AN796" s="6" t="inlineStr">
        <is>
          <t>Dados do Fornecedor</t>
        </is>
      </c>
      <c r="AO796" s="6" t="inlineStr">
        <is>
          <t>Qualidade dos dados</t>
        </is>
      </c>
      <c r="AP796" s="6" t="inlineStr">
        <is>
          <t>KONTIK BUSINESS TRAVEL</t>
        </is>
      </c>
      <c r="AQ796" s="6" t="inlineStr">
        <is>
          <t>Suporte KCS</t>
        </is>
      </c>
    </row>
    <row r="797">
      <c r="A797" s="6" t="n">
        <v>21670038</v>
      </c>
      <c r="B797" s="6" t="n">
        <v>22601857</v>
      </c>
      <c r="C797" s="6" t="inlineStr">
        <is>
          <t>ACC01</t>
        </is>
      </c>
      <c r="D797" s="50" t="n">
        <v>45705.89561342593</v>
      </c>
      <c r="E797" s="50" t="n">
        <v>45705.93487268518</v>
      </c>
      <c r="F797" s="6" t="inlineStr">
        <is>
          <t>0 a 02 dias</t>
        </is>
      </c>
      <c r="G797" s="6" t="inlineStr">
        <is>
          <t>0 a 02 dias</t>
        </is>
      </c>
      <c r="H797" s="6" t="inlineStr">
        <is>
          <t>4UJ7V7</t>
        </is>
      </c>
      <c r="I797" s="6" t="inlineStr">
        <is>
          <t>TMS</t>
        </is>
      </c>
      <c r="J797" s="6" t="inlineStr">
        <is>
          <t>EDUARDO DE SOUZA</t>
        </is>
      </c>
      <c r="K797" s="6" t="inlineStr">
        <is>
          <t>LEONARDO BARBOSA DA SILVA</t>
        </is>
      </c>
      <c r="L797" s="6" t="inlineStr">
        <is>
          <t>LEONARDO BARBOSA DA SILVA</t>
        </is>
      </c>
      <c r="M797" s="50" t="n">
        <v>45705.76736111111</v>
      </c>
      <c r="N797" s="6" t="n">
        <v>50365</v>
      </c>
      <c r="O797" s="6" t="inlineStr">
        <is>
          <t>-</t>
        </is>
      </c>
      <c r="P797" s="6" t="inlineStr">
        <is>
          <t>OFF LINE</t>
        </is>
      </c>
      <c r="Q797" s="6" t="inlineStr">
        <is>
          <t>Invoice</t>
        </is>
      </c>
      <c r="R797" s="6" t="inlineStr">
        <is>
          <t>Faturado</t>
        </is>
      </c>
      <c r="S797" s="6" t="inlineStr">
        <is>
          <t>Serviço</t>
        </is>
      </c>
      <c r="T797" s="6" t="inlineStr">
        <is>
          <t>N</t>
        </is>
      </c>
      <c r="U797" s="6" t="inlineStr">
        <is>
          <t>Grupo Ocean Pact</t>
        </is>
      </c>
      <c r="V797" s="6" t="inlineStr">
        <is>
          <t>Oceanpact Servicos Maritimos</t>
        </is>
      </c>
      <c r="W797" s="6" t="inlineStr">
        <is>
          <t>-</t>
        </is>
      </c>
      <c r="X797" s="6" t="inlineStr">
        <is>
          <t>-</t>
        </is>
      </c>
      <c r="Y797" s="6" t="inlineStr">
        <is>
          <t>-</t>
        </is>
      </c>
      <c r="Z797" s="6" t="inlineStr">
        <is>
          <t>KON-OPE-RIO-POS-OCEANPACT</t>
        </is>
      </c>
      <c r="AA797" s="6" t="inlineStr">
        <is>
          <t>-</t>
        </is>
      </c>
      <c r="AB797" s="6" t="n">
        <v>100</v>
      </c>
      <c r="AC797" s="6" t="n">
        <v>0</v>
      </c>
      <c r="AD797" s="6" t="n">
        <v>0</v>
      </c>
      <c r="AE797" s="6" t="n">
        <v>0</v>
      </c>
      <c r="AF797" s="6" t="n">
        <v>0</v>
      </c>
      <c r="AG797" s="6" t="n">
        <v>0</v>
      </c>
      <c r="AH797" s="6" t="n">
        <v>0</v>
      </c>
      <c r="AI797" s="6" t="inlineStr">
        <is>
          <t>Reserva importada do Sistema TMS. OS: 50365</t>
        </is>
      </c>
      <c r="AJ797" s="6" t="inlineStr">
        <is>
          <t>Fornecedor não preenchido! (ACC01)</t>
        </is>
      </c>
      <c r="AK797" s="6" t="inlineStr">
        <is>
          <t>ARGO(TMS)</t>
        </is>
      </c>
      <c r="AL797" s="6" t="inlineStr">
        <is>
          <t>Falta de Fornecedor</t>
        </is>
      </c>
      <c r="AM797" s="6" t="inlineStr">
        <is>
          <t>Campo Fornecedor</t>
        </is>
      </c>
      <c r="AN797" s="6" t="inlineStr">
        <is>
          <t>Dados do Fornecedor</t>
        </is>
      </c>
      <c r="AO797" s="6" t="inlineStr">
        <is>
          <t>Qualidade dos dados</t>
        </is>
      </c>
      <c r="AP797" s="6" t="inlineStr">
        <is>
          <t>KONTIK BUSINESS TRAVEL</t>
        </is>
      </c>
      <c r="AQ797" s="6" t="inlineStr">
        <is>
          <t>Suporte KCS</t>
        </is>
      </c>
    </row>
    <row r="798">
      <c r="A798" s="6" t="n">
        <v>21463069</v>
      </c>
      <c r="B798" s="6" t="n">
        <v>22428305</v>
      </c>
      <c r="C798" s="6" t="inlineStr">
        <is>
          <t>ACC01</t>
        </is>
      </c>
      <c r="D798" s="50" t="n">
        <v>45673.43825231482</v>
      </c>
      <c r="E798" s="50" t="n">
        <v>45706.55028935185</v>
      </c>
      <c r="F798" s="6" t="inlineStr">
        <is>
          <t>0 a 02 dias</t>
        </is>
      </c>
      <c r="G798" s="6" t="inlineStr">
        <is>
          <t>31 dias ou +</t>
        </is>
      </c>
      <c r="H798" s="6" t="inlineStr">
        <is>
          <t>CXLSVQC</t>
        </is>
      </c>
      <c r="I798" s="6" t="inlineStr">
        <is>
          <t>SABRE</t>
        </is>
      </c>
      <c r="J798" s="6" t="inlineStr">
        <is>
          <t>FELBERMAYER/VERA MRS</t>
        </is>
      </c>
      <c r="K798" s="6" t="inlineStr">
        <is>
          <t>Marcelo de Freitas</t>
        </is>
      </c>
      <c r="L798" s="6" t="inlineStr">
        <is>
          <t>Marcelo de Freitas</t>
        </is>
      </c>
      <c r="M798" s="50" t="n">
        <v>45673.26319444444</v>
      </c>
      <c r="N798" s="6" t="inlineStr">
        <is>
          <t>CXLSVQ</t>
        </is>
      </c>
      <c r="O798" s="6" t="inlineStr">
        <is>
          <t>GRU</t>
        </is>
      </c>
      <c r="P798" s="6" t="inlineStr">
        <is>
          <t>OFF LINE</t>
        </is>
      </c>
      <c r="Q798" s="6" t="inlineStr">
        <is>
          <t>Invoice</t>
        </is>
      </c>
      <c r="R798" s="6" t="inlineStr">
        <is>
          <t>Faturado</t>
        </is>
      </c>
      <c r="S798" s="6" t="inlineStr">
        <is>
          <t>Carro</t>
        </is>
      </c>
      <c r="T798" s="6" t="inlineStr">
        <is>
          <t>N</t>
        </is>
      </c>
      <c r="U798" s="6" t="inlineStr">
        <is>
          <t>Grupo Basf</t>
        </is>
      </c>
      <c r="V798" s="6" t="inlineStr">
        <is>
          <t>Basf Sa</t>
        </is>
      </c>
      <c r="W798" s="6" t="inlineStr">
        <is>
          <t>-</t>
        </is>
      </c>
      <c r="X798" s="6" t="inlineStr">
        <is>
          <t>-</t>
        </is>
      </c>
      <c r="Y798" s="6" t="inlineStr">
        <is>
          <t>-</t>
        </is>
      </c>
      <c r="Z798" s="6" t="inlineStr">
        <is>
          <t>FCM-OPE-SAO-PVI-BASF</t>
        </is>
      </c>
      <c r="AA798" s="6" t="inlineStr">
        <is>
          <t>-</t>
        </is>
      </c>
      <c r="AB798" s="6" t="n">
        <v>1231.86</v>
      </c>
      <c r="AC798" s="6" t="n">
        <v>0</v>
      </c>
      <c r="AD798" s="6" t="n">
        <v>0</v>
      </c>
      <c r="AE798" s="6" t="n">
        <v>0</v>
      </c>
      <c r="AF798" s="6" t="n">
        <v>0</v>
      </c>
      <c r="AG798" s="6" t="n">
        <v>0</v>
      </c>
      <c r="AH798" s="6" t="n">
        <v>0</v>
      </c>
      <c r="AI798" s="6" t="inlineStr">
        <is>
          <t>Reserva importada por HubTravel</t>
        </is>
      </c>
      <c r="AJ798" s="6" t="inlineStr">
        <is>
          <t>Fornecedor não preenchido! (ACC01)</t>
        </is>
      </c>
      <c r="AK798" s="6" t="inlineStr">
        <is>
          <t>SABRE</t>
        </is>
      </c>
      <c r="AL798" s="6" t="inlineStr">
        <is>
          <t>Falta de Fornecedor</t>
        </is>
      </c>
      <c r="AM798" s="6" t="inlineStr">
        <is>
          <t>Campo Fornecedor</t>
        </is>
      </c>
      <c r="AN798" s="6" t="inlineStr">
        <is>
          <t>Dados do Fornecedor</t>
        </is>
      </c>
      <c r="AO798" s="6" t="inlineStr">
        <is>
          <t>Qualidade dos dados</t>
        </is>
      </c>
      <c r="AP798" s="6" t="inlineStr">
        <is>
          <t>KONTIK BUSINESS TRAVEL</t>
        </is>
      </c>
      <c r="AQ798" s="6" t="inlineStr">
        <is>
          <t>Suporte KCS</t>
        </is>
      </c>
    </row>
    <row r="799">
      <c r="A799" s="6" t="n">
        <v>21530462</v>
      </c>
      <c r="B799" s="6" t="n">
        <v>22484166</v>
      </c>
      <c r="C799" s="6" t="inlineStr">
        <is>
          <t>ACC01</t>
        </is>
      </c>
      <c r="D799" s="50" t="n">
        <v>45684.64648148148</v>
      </c>
      <c r="E799" s="50" t="n">
        <v>45706.55033564815</v>
      </c>
      <c r="F799" s="6" t="inlineStr">
        <is>
          <t>0 a 02 dias</t>
        </is>
      </c>
      <c r="G799" s="6" t="inlineStr">
        <is>
          <t>16 a 23 dias</t>
        </is>
      </c>
      <c r="H799" s="6" t="inlineStr">
        <is>
          <t>AIDAMFT</t>
        </is>
      </c>
      <c r="I799" s="6" t="inlineStr">
        <is>
          <t>SABRE</t>
        </is>
      </c>
      <c r="J799" s="6" t="inlineStr">
        <is>
          <t>OBERDING M DOS SANTOS/TANIA MRS</t>
        </is>
      </c>
      <c r="K799" s="6" t="inlineStr">
        <is>
          <t>Marcelo de Freitas</t>
        </is>
      </c>
      <c r="L799" s="6" t="inlineStr">
        <is>
          <t>Marcelo de Freitas</t>
        </is>
      </c>
      <c r="M799" s="50" t="n">
        <v>45684.50902777778</v>
      </c>
      <c r="N799" s="6" t="inlineStr">
        <is>
          <t>AIDAMF</t>
        </is>
      </c>
      <c r="O799" s="6" t="inlineStr">
        <is>
          <t>-</t>
        </is>
      </c>
      <c r="P799" s="6" t="inlineStr">
        <is>
          <t>OFF LINE</t>
        </is>
      </c>
      <c r="Q799" s="6" t="inlineStr">
        <is>
          <t>Cartão de crédito</t>
        </is>
      </c>
      <c r="R799" s="6" t="inlineStr">
        <is>
          <t>Cartão de crédito</t>
        </is>
      </c>
      <c r="S799" s="6" t="inlineStr">
        <is>
          <t>Hotel</t>
        </is>
      </c>
      <c r="T799" s="6" t="inlineStr">
        <is>
          <t>N</t>
        </is>
      </c>
      <c r="U799" s="6" t="inlineStr">
        <is>
          <t>Grupo Basf</t>
        </is>
      </c>
      <c r="V799" s="6" t="inlineStr">
        <is>
          <t>Basf Sa</t>
        </is>
      </c>
      <c r="W799" s="6" t="inlineStr">
        <is>
          <t>-</t>
        </is>
      </c>
      <c r="X799" s="6" t="inlineStr">
        <is>
          <t>-</t>
        </is>
      </c>
      <c r="Y799" s="6" t="inlineStr">
        <is>
          <t>-</t>
        </is>
      </c>
      <c r="Z799" s="6" t="inlineStr">
        <is>
          <t>FCM-OPE-SAO-PVI-BASF</t>
        </is>
      </c>
      <c r="AA799" s="6" t="inlineStr">
        <is>
          <t>-</t>
        </is>
      </c>
      <c r="AB799" s="6" t="n">
        <v>362.25</v>
      </c>
      <c r="AC799" s="6" t="n">
        <v>0</v>
      </c>
      <c r="AD799" s="6" t="n">
        <v>0</v>
      </c>
      <c r="AE799" s="6" t="n">
        <v>0</v>
      </c>
      <c r="AF799" s="6" t="n">
        <v>0</v>
      </c>
      <c r="AG799" s="6" t="n">
        <v>0</v>
      </c>
      <c r="AH799" s="6" t="n">
        <v>0</v>
      </c>
      <c r="AI799" s="6" t="inlineStr">
        <is>
          <t>Reserva importada por HubTravel</t>
        </is>
      </c>
      <c r="AJ799" s="6" t="inlineStr">
        <is>
          <t>Fornecedor não preenchido! (ACC01)</t>
        </is>
      </c>
      <c r="AK799" s="6" t="inlineStr">
        <is>
          <t>SABRE</t>
        </is>
      </c>
      <c r="AL799" s="6" t="inlineStr">
        <is>
          <t>Falta de Fornecedor</t>
        </is>
      </c>
      <c r="AM799" s="6" t="inlineStr">
        <is>
          <t>Campo Fornecedor</t>
        </is>
      </c>
      <c r="AN799" s="6" t="inlineStr">
        <is>
          <t>Dados do Fornecedor</t>
        </is>
      </c>
      <c r="AO799" s="6" t="inlineStr">
        <is>
          <t>Qualidade dos dados</t>
        </is>
      </c>
      <c r="AP799" s="6" t="inlineStr">
        <is>
          <t>KONTIK BUSINESS TRAVEL</t>
        </is>
      </c>
      <c r="AQ799" s="6" t="inlineStr">
        <is>
          <t>Suporte KCS</t>
        </is>
      </c>
    </row>
    <row r="800">
      <c r="A800" s="6" t="n">
        <v>21597417</v>
      </c>
      <c r="B800" s="6" t="n">
        <v>22542222</v>
      </c>
      <c r="C800" s="6" t="inlineStr">
        <is>
          <t>ACC01</t>
        </is>
      </c>
      <c r="D800" s="50" t="n">
        <v>45693.50546296296</v>
      </c>
      <c r="E800" s="50" t="n">
        <v>45706.5503587963</v>
      </c>
      <c r="F800" s="6" t="inlineStr">
        <is>
          <t>0 a 02 dias</t>
        </is>
      </c>
      <c r="G800" s="6" t="inlineStr">
        <is>
          <t>09 a 15 dias</t>
        </is>
      </c>
      <c r="H800" s="6" t="inlineStr">
        <is>
          <t>MWCDAFC</t>
        </is>
      </c>
      <c r="I800" s="6" t="inlineStr">
        <is>
          <t>SABRE</t>
        </is>
      </c>
      <c r="J800" s="6" t="inlineStr">
        <is>
          <t>MARCONI SCHIAVON/JEFFERSON  MR</t>
        </is>
      </c>
      <c r="K800" s="6" t="inlineStr">
        <is>
          <t>Marcelo de Freitas</t>
        </is>
      </c>
      <c r="L800" s="6" t="inlineStr">
        <is>
          <t>Marcelo de Freitas</t>
        </is>
      </c>
      <c r="M800" s="50" t="n">
        <v>45693.28611111111</v>
      </c>
      <c r="N800" s="6" t="inlineStr">
        <is>
          <t>MWCDAF</t>
        </is>
      </c>
      <c r="O800" s="6" t="inlineStr">
        <is>
          <t>MXP</t>
        </is>
      </c>
      <c r="P800" s="6" t="inlineStr">
        <is>
          <t>OFF LINE</t>
        </is>
      </c>
      <c r="Q800" s="6" t="inlineStr">
        <is>
          <t>Invoice</t>
        </is>
      </c>
      <c r="R800" s="6" t="inlineStr">
        <is>
          <t>Faturado</t>
        </is>
      </c>
      <c r="S800" s="6" t="inlineStr">
        <is>
          <t>Carro</t>
        </is>
      </c>
      <c r="T800" s="6" t="inlineStr">
        <is>
          <t>N</t>
        </is>
      </c>
      <c r="U800" s="6" t="inlineStr">
        <is>
          <t>Grupo Basf</t>
        </is>
      </c>
      <c r="V800" s="6" t="inlineStr">
        <is>
          <t>Basf Sa</t>
        </is>
      </c>
      <c r="W800" s="6" t="inlineStr">
        <is>
          <t>-</t>
        </is>
      </c>
      <c r="X800" s="6" t="inlineStr">
        <is>
          <t>-</t>
        </is>
      </c>
      <c r="Y800" s="6" t="inlineStr">
        <is>
          <t>-</t>
        </is>
      </c>
      <c r="Z800" s="6" t="inlineStr">
        <is>
          <t>FCM-OPE-SAO-PVI-BASF</t>
        </is>
      </c>
      <c r="AA800" s="6" t="inlineStr">
        <is>
          <t>-</t>
        </is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0</v>
      </c>
      <c r="AG800" s="6" t="n">
        <v>0</v>
      </c>
      <c r="AH800" s="6" t="n">
        <v>0</v>
      </c>
      <c r="AI800" s="6" t="inlineStr">
        <is>
          <t>Reserva importada por HubTravel</t>
        </is>
      </c>
      <c r="AJ800" s="6" t="inlineStr">
        <is>
          <t>Fornecedor não preenchido! (ACC01)</t>
        </is>
      </c>
      <c r="AK800" s="6" t="inlineStr">
        <is>
          <t>SABRE</t>
        </is>
      </c>
      <c r="AL800" s="6" t="inlineStr">
        <is>
          <t>Falta de Fornecedor</t>
        </is>
      </c>
      <c r="AM800" s="6" t="inlineStr">
        <is>
          <t>Campo Fornecedor</t>
        </is>
      </c>
      <c r="AN800" s="6" t="inlineStr">
        <is>
          <t>Dados do Fornecedor</t>
        </is>
      </c>
      <c r="AO800" s="6" t="inlineStr">
        <is>
          <t>Qualidade dos dados</t>
        </is>
      </c>
      <c r="AP800" s="6" t="inlineStr">
        <is>
          <t>KONTIK BUSINESS TRAVEL</t>
        </is>
      </c>
      <c r="AQ800" s="6" t="inlineStr">
        <is>
          <t>Suporte KCS</t>
        </is>
      </c>
    </row>
    <row r="801">
      <c r="A801" s="6" t="n">
        <v>21610115</v>
      </c>
      <c r="B801" s="6" t="n">
        <v>22553064</v>
      </c>
      <c r="C801" s="6" t="inlineStr">
        <is>
          <t>ACC01</t>
        </is>
      </c>
      <c r="D801" s="50" t="n">
        <v>45695.46982638889</v>
      </c>
      <c r="E801" s="50" t="n">
        <v>45706.55472222222</v>
      </c>
      <c r="F801" s="6" t="inlineStr">
        <is>
          <t>0 a 02 dias</t>
        </is>
      </c>
      <c r="G801" s="6" t="inlineStr">
        <is>
          <t>09 a 15 dias</t>
        </is>
      </c>
      <c r="H801" s="6" t="inlineStr">
        <is>
          <t>AKSJYST</t>
        </is>
      </c>
      <c r="I801" s="6" t="inlineStr">
        <is>
          <t>SABRE</t>
        </is>
      </c>
      <c r="J801" s="6" t="inlineStr">
        <is>
          <t>LUNA/CLEITON MR</t>
        </is>
      </c>
      <c r="K801" s="6" t="inlineStr">
        <is>
          <t>Marcelo de Freitas</t>
        </is>
      </c>
      <c r="L801" s="6" t="inlineStr">
        <is>
          <t>Marcelo de Freitas</t>
        </is>
      </c>
      <c r="M801" s="50" t="n">
        <v>45695.26388888889</v>
      </c>
      <c r="N801" s="6" t="inlineStr">
        <is>
          <t>AKSJYS</t>
        </is>
      </c>
      <c r="O801" s="6" t="inlineStr">
        <is>
          <t>-</t>
        </is>
      </c>
      <c r="P801" s="6" t="inlineStr">
        <is>
          <t>OFF LINE</t>
        </is>
      </c>
      <c r="Q801" s="6" t="inlineStr">
        <is>
          <t>Cartão de crédito</t>
        </is>
      </c>
      <c r="R801" s="6" t="inlineStr">
        <is>
          <t>Cartão de crédito</t>
        </is>
      </c>
      <c r="S801" s="6" t="inlineStr">
        <is>
          <t>Hotel</t>
        </is>
      </c>
      <c r="T801" s="6" t="inlineStr">
        <is>
          <t>N</t>
        </is>
      </c>
      <c r="U801" s="6" t="inlineStr">
        <is>
          <t>Grupo Basf</t>
        </is>
      </c>
      <c r="V801" s="6" t="inlineStr">
        <is>
          <t>Basf Sa</t>
        </is>
      </c>
      <c r="W801" s="6" t="inlineStr">
        <is>
          <t>-</t>
        </is>
      </c>
      <c r="X801" s="6" t="inlineStr">
        <is>
          <t>-</t>
        </is>
      </c>
      <c r="Y801" s="6" t="inlineStr">
        <is>
          <t>-</t>
        </is>
      </c>
      <c r="Z801" s="6" t="inlineStr">
        <is>
          <t>FCM-OPE-SAO-PVI-BASF</t>
        </is>
      </c>
      <c r="AA801" s="6" t="inlineStr">
        <is>
          <t>-</t>
        </is>
      </c>
      <c r="AB801" s="6" t="n">
        <v>3774.33</v>
      </c>
      <c r="AC801" s="6" t="n">
        <v>0</v>
      </c>
      <c r="AD801" s="6" t="n">
        <v>0</v>
      </c>
      <c r="AE801" s="6" t="n">
        <v>0</v>
      </c>
      <c r="AF801" s="6" t="n">
        <v>0</v>
      </c>
      <c r="AG801" s="6" t="n">
        <v>0</v>
      </c>
      <c r="AH801" s="6" t="n">
        <v>0</v>
      </c>
      <c r="AI801" s="6" t="inlineStr">
        <is>
          <t>Reserva importada por HubTravel</t>
        </is>
      </c>
      <c r="AJ801" s="6" t="inlineStr">
        <is>
          <t>Fornecedor não preenchido! (ACC01)</t>
        </is>
      </c>
      <c r="AK801" s="6" t="inlineStr">
        <is>
          <t>SABRE</t>
        </is>
      </c>
      <c r="AL801" s="6" t="inlineStr">
        <is>
          <t>Falta de Fornecedor</t>
        </is>
      </c>
      <c r="AM801" s="6" t="inlineStr">
        <is>
          <t>Campo Fornecedor</t>
        </is>
      </c>
      <c r="AN801" s="6" t="inlineStr">
        <is>
          <t>Dados do Fornecedor</t>
        </is>
      </c>
      <c r="AO801" s="6" t="inlineStr">
        <is>
          <t>Qualidade dos dados</t>
        </is>
      </c>
      <c r="AP801" s="6" t="inlineStr">
        <is>
          <t>KONTIK BUSINESS TRAVEL</t>
        </is>
      </c>
      <c r="AQ801" s="6" t="inlineStr">
        <is>
          <t>Suporte KCS</t>
        </is>
      </c>
    </row>
    <row r="802">
      <c r="A802" s="6" t="n">
        <v>21655021</v>
      </c>
      <c r="B802" s="6" t="n">
        <v>22590619</v>
      </c>
      <c r="C802" s="6" t="inlineStr">
        <is>
          <t>ACC01</t>
        </is>
      </c>
      <c r="D802" s="50" t="n">
        <v>45702.7199537037</v>
      </c>
      <c r="E802" s="50" t="n">
        <v>45705.97113425926</v>
      </c>
      <c r="F802" s="6" t="inlineStr">
        <is>
          <t>0 a 02 dias</t>
        </is>
      </c>
      <c r="G802" s="6" t="inlineStr">
        <is>
          <t>03 a 05 dias</t>
        </is>
      </c>
      <c r="H802" s="6" t="inlineStr">
        <is>
          <t>UWMZCCT</t>
        </is>
      </c>
      <c r="I802" s="6" t="inlineStr">
        <is>
          <t>SABRE</t>
        </is>
      </c>
      <c r="J802" s="6" t="inlineStr">
        <is>
          <t>FERRERONI/DANIELA DE CASSIA MRS</t>
        </is>
      </c>
      <c r="K802" s="6" t="inlineStr">
        <is>
          <t>Marcelo de Freitas</t>
        </is>
      </c>
      <c r="L802" s="6" t="inlineStr">
        <is>
          <t>Marcelo de Freitas</t>
        </is>
      </c>
      <c r="M802" s="50" t="n">
        <v>45700.52152777778</v>
      </c>
      <c r="N802" s="6" t="inlineStr">
        <is>
          <t>UWMZCC</t>
        </is>
      </c>
      <c r="O802" s="6" t="inlineStr">
        <is>
          <t>-</t>
        </is>
      </c>
      <c r="P802" s="6" t="inlineStr">
        <is>
          <t>ON LINE</t>
        </is>
      </c>
      <c r="Q802" s="6" t="inlineStr">
        <is>
          <t>Invoice</t>
        </is>
      </c>
      <c r="R802" s="6" t="inlineStr">
        <is>
          <t>Faturado</t>
        </is>
      </c>
      <c r="S802" s="6" t="inlineStr">
        <is>
          <t>Hotel</t>
        </is>
      </c>
      <c r="T802" s="6" t="inlineStr">
        <is>
          <t>N</t>
        </is>
      </c>
      <c r="U802" s="6" t="inlineStr">
        <is>
          <t>Grupo Basf</t>
        </is>
      </c>
      <c r="V802" s="6" t="inlineStr">
        <is>
          <t>Basf Sa</t>
        </is>
      </c>
      <c r="W802" s="6" t="inlineStr">
        <is>
          <t>-</t>
        </is>
      </c>
      <c r="X802" s="6" t="inlineStr">
        <is>
          <t>-</t>
        </is>
      </c>
      <c r="Y802" s="6" t="inlineStr">
        <is>
          <t>-</t>
        </is>
      </c>
      <c r="Z802" s="6" t="inlineStr">
        <is>
          <t>FCM-OPE-SAO-PVI-BASF</t>
        </is>
      </c>
      <c r="AA802" s="6" t="inlineStr">
        <is>
          <t>-</t>
        </is>
      </c>
      <c r="AB802" s="6" t="n">
        <v>924</v>
      </c>
      <c r="AC802" s="6" t="n">
        <v>0</v>
      </c>
      <c r="AD802" s="6" t="n">
        <v>0</v>
      </c>
      <c r="AE802" s="6" t="n">
        <v>0</v>
      </c>
      <c r="AF802" s="6" t="n">
        <v>0</v>
      </c>
      <c r="AG802" s="6" t="n">
        <v>0</v>
      </c>
      <c r="AH802" s="6" t="n">
        <v>0</v>
      </c>
      <c r="AI802" s="6" t="inlineStr">
        <is>
          <t>Reserva importada por HubTravel</t>
        </is>
      </c>
      <c r="AJ802" s="6" t="inlineStr">
        <is>
          <t>Centro de custo não preenchido! (ACC01) Matrícula não preenchida! (ACC01)</t>
        </is>
      </c>
      <c r="AK802" s="6" t="inlineStr">
        <is>
          <t>SABRE</t>
        </is>
      </c>
      <c r="AL802" s="6" t="inlineStr">
        <is>
          <t>Falta de informação Gerencial</t>
        </is>
      </c>
      <c r="AM802" s="6" t="inlineStr">
        <is>
          <t>Mais de um campo não preenchido</t>
        </is>
      </c>
      <c r="AN802" s="6" t="inlineStr">
        <is>
          <t>Dados Gerenciais</t>
        </is>
      </c>
      <c r="AO802" s="6" t="inlineStr">
        <is>
          <t>Qualidade dos dados</t>
        </is>
      </c>
      <c r="AP802" s="6" t="inlineStr">
        <is>
          <t>KONTIK BUSINESS TRAVEL</t>
        </is>
      </c>
      <c r="AQ802" s="6" t="inlineStr">
        <is>
          <t>Operações - FCM</t>
        </is>
      </c>
    </row>
    <row r="803">
      <c r="A803" s="6" t="n">
        <v>21655021</v>
      </c>
      <c r="B803" s="6" t="n">
        <v>22590620</v>
      </c>
      <c r="C803" s="6" t="inlineStr">
        <is>
          <t>ACC02</t>
        </is>
      </c>
      <c r="D803" s="50" t="n">
        <v>45702.7199537037</v>
      </c>
      <c r="E803" s="50" t="n">
        <v>45705.97113425926</v>
      </c>
      <c r="F803" s="6" t="inlineStr">
        <is>
          <t>0 a 02 dias</t>
        </is>
      </c>
      <c r="G803" s="6" t="inlineStr">
        <is>
          <t>03 a 05 dias</t>
        </is>
      </c>
      <c r="H803" s="6" t="inlineStr">
        <is>
          <t>UWMZCCT</t>
        </is>
      </c>
      <c r="I803" s="6" t="inlineStr">
        <is>
          <t>SABRE</t>
        </is>
      </c>
      <c r="J803" s="6" t="inlineStr">
        <is>
          <t>FERRERONI/DANIELA DE CASSIA MRS</t>
        </is>
      </c>
      <c r="K803" s="6" t="inlineStr">
        <is>
          <t>Marcelo de Freitas</t>
        </is>
      </c>
      <c r="L803" s="6" t="inlineStr">
        <is>
          <t>Marcelo de Freitas</t>
        </is>
      </c>
      <c r="M803" s="50" t="n">
        <v>45700.52152777778</v>
      </c>
      <c r="N803" s="6" t="inlineStr">
        <is>
          <t>UWMZCC</t>
        </is>
      </c>
      <c r="O803" s="6" t="inlineStr">
        <is>
          <t>-</t>
        </is>
      </c>
      <c r="P803" s="6" t="inlineStr">
        <is>
          <t>ON LINE</t>
        </is>
      </c>
      <c r="Q803" s="6" t="inlineStr">
        <is>
          <t>Invoice</t>
        </is>
      </c>
      <c r="R803" s="6" t="inlineStr">
        <is>
          <t>Faturado</t>
        </is>
      </c>
      <c r="S803" s="6" t="inlineStr">
        <is>
          <t>Hotel</t>
        </is>
      </c>
      <c r="T803" s="6" t="inlineStr">
        <is>
          <t>N</t>
        </is>
      </c>
      <c r="U803" s="6" t="inlineStr">
        <is>
          <t>Grupo Basf</t>
        </is>
      </c>
      <c r="V803" s="6" t="inlineStr">
        <is>
          <t>Basf Sa</t>
        </is>
      </c>
      <c r="W803" s="6" t="inlineStr">
        <is>
          <t>-</t>
        </is>
      </c>
      <c r="X803" s="6" t="inlineStr">
        <is>
          <t>-</t>
        </is>
      </c>
      <c r="Y803" s="6" t="inlineStr">
        <is>
          <t>-</t>
        </is>
      </c>
      <c r="Z803" s="6" t="inlineStr">
        <is>
          <t>FCM-OPE-SAO-PVI-BASF</t>
        </is>
      </c>
      <c r="AA803" s="6" t="inlineStr">
        <is>
          <t>-</t>
        </is>
      </c>
      <c r="AB803" s="6" t="n">
        <v>288</v>
      </c>
      <c r="AC803" s="6" t="n">
        <v>0</v>
      </c>
      <c r="AD803" s="6" t="n">
        <v>0</v>
      </c>
      <c r="AE803" s="6" t="n">
        <v>0</v>
      </c>
      <c r="AF803" s="6" t="n">
        <v>0</v>
      </c>
      <c r="AG803" s="6" t="n">
        <v>0</v>
      </c>
      <c r="AH803" s="6" t="n">
        <v>0</v>
      </c>
      <c r="AI803" s="6" t="inlineStr">
        <is>
          <t>Reserva importada por HubTravel</t>
        </is>
      </c>
      <c r="AJ803" s="6" t="inlineStr">
        <is>
          <t>Centro de custo não preenchido! (ACC01) Matrícula não preenchida! (ACC01)</t>
        </is>
      </c>
      <c r="AK803" s="6" t="inlineStr">
        <is>
          <t>SABRE</t>
        </is>
      </c>
      <c r="AL803" s="6" t="inlineStr">
        <is>
          <t>Falta de informação Gerencial</t>
        </is>
      </c>
      <c r="AM803" s="6" t="inlineStr">
        <is>
          <t>Mais de um campo não preenchido</t>
        </is>
      </c>
      <c r="AN803" s="6" t="inlineStr">
        <is>
          <t>Dados Gerenciais</t>
        </is>
      </c>
      <c r="AO803" s="6" t="inlineStr">
        <is>
          <t>Qualidade dos dados</t>
        </is>
      </c>
      <c r="AP803" s="6" t="inlineStr">
        <is>
          <t>KONTIK BUSINESS TRAVEL</t>
        </is>
      </c>
      <c r="AQ803" s="6" t="inlineStr">
        <is>
          <t>Operações - FCM</t>
        </is>
      </c>
    </row>
    <row r="804">
      <c r="A804" s="6" t="n">
        <v>21674147</v>
      </c>
      <c r="B804" s="6" t="n">
        <v>22605486</v>
      </c>
      <c r="C804" s="6" t="inlineStr">
        <is>
          <t>ACC01</t>
        </is>
      </c>
      <c r="D804" s="50" t="n">
        <v>45706.64332175926</v>
      </c>
      <c r="E804" s="50" t="n">
        <v>45706.64583333334</v>
      </c>
      <c r="F804" s="6" t="inlineStr">
        <is>
          <t>0 a 02 dias</t>
        </is>
      </c>
      <c r="G804" s="6" t="inlineStr">
        <is>
          <t>0 a 02 dias</t>
        </is>
      </c>
      <c r="H804" s="6" t="inlineStr">
        <is>
          <t>YRNOTS</t>
        </is>
      </c>
      <c r="I804" s="6" t="inlineStr">
        <is>
          <t>SABRE</t>
        </is>
      </c>
      <c r="J804" s="6" t="inlineStr">
        <is>
          <t>MATHIAS/PAULO CELSO</t>
        </is>
      </c>
      <c r="K804" s="6" t="inlineStr">
        <is>
          <t>Flavia Constanzi do Nascimento</t>
        </is>
      </c>
      <c r="L804" s="6" t="inlineStr">
        <is>
          <t>Fabiola Lima de Oliveira</t>
        </is>
      </c>
      <c r="M804" s="50" t="n">
        <v>45630.53125</v>
      </c>
      <c r="N804" s="6" t="inlineStr">
        <is>
          <t>BA0412241732</t>
        </is>
      </c>
      <c r="O804" s="6" t="inlineStr">
        <is>
          <t>-</t>
        </is>
      </c>
      <c r="P804" s="6" t="inlineStr">
        <is>
          <t>OFF LINE</t>
        </is>
      </c>
      <c r="Q804" s="6" t="inlineStr">
        <is>
          <t>Cartão de crédito</t>
        </is>
      </c>
      <c r="R804" s="6" t="inlineStr">
        <is>
          <t>Cartão AMEX</t>
        </is>
      </c>
      <c r="S804" s="6" t="inlineStr">
        <is>
          <t>Aéreo</t>
        </is>
      </c>
      <c r="T804" s="6" t="inlineStr">
        <is>
          <t>N</t>
        </is>
      </c>
      <c r="U804" s="6" t="inlineStr">
        <is>
          <t>Grupo Basf</t>
        </is>
      </c>
      <c r="V804" s="6" t="inlineStr">
        <is>
          <t>Basf Sa</t>
        </is>
      </c>
      <c r="W804" s="6" t="inlineStr">
        <is>
          <t>-</t>
        </is>
      </c>
      <c r="X804" s="6" t="inlineStr">
        <is>
          <t>Latam Airlines Brasil</t>
        </is>
      </c>
      <c r="Y804" s="6" t="n">
        <v>1408897865</v>
      </c>
      <c r="Z804" s="6" t="inlineStr">
        <is>
          <t>FCM-OPE-SAO-PVI-BASF</t>
        </is>
      </c>
      <c r="AA804" s="6" t="inlineStr">
        <is>
          <t>-</t>
        </is>
      </c>
      <c r="AB804" s="6" t="n">
        <v>15710.97</v>
      </c>
      <c r="AC804" s="6" t="n">
        <v>55.65</v>
      </c>
      <c r="AD804" s="6" t="n">
        <v>791.04</v>
      </c>
      <c r="AE804" s="6" t="n">
        <v>0</v>
      </c>
      <c r="AF804" s="6" t="n">
        <v>55.65</v>
      </c>
      <c r="AG804" s="6" t="n">
        <v>0</v>
      </c>
      <c r="AH804" s="6" t="n">
        <v>0</v>
      </c>
      <c r="AI804" s="6" t="inlineStr">
        <is>
          <t>Reserva importada por HubTravel</t>
        </is>
      </c>
      <c r="AJ804" s="6" t="inlineStr">
        <is>
          <t>Falta informar o status no trecho da accounting aérea (Bilhete: 1408897865)</t>
        </is>
      </c>
      <c r="AK804" s="6" t="inlineStr">
        <is>
          <t>SABRE</t>
        </is>
      </c>
      <c r="AL804" s="6" t="inlineStr">
        <is>
          <t>Falta informação nos trechos</t>
        </is>
      </c>
      <c r="AM804" s="6" t="inlineStr">
        <is>
          <t>Status do trecho</t>
        </is>
      </c>
      <c r="AN804" s="6" t="inlineStr">
        <is>
          <t>Dados do Fornecedor</t>
        </is>
      </c>
      <c r="AO804" s="6" t="inlineStr">
        <is>
          <t>Qualidade dos dados</t>
        </is>
      </c>
      <c r="AP804" s="6" t="inlineStr">
        <is>
          <t>GRUPO KONTIK</t>
        </is>
      </c>
      <c r="AQ804" s="6" t="inlineStr">
        <is>
          <t>Central de Emissão</t>
        </is>
      </c>
    </row>
    <row r="805">
      <c r="A805" s="6" t="n">
        <v>21674147</v>
      </c>
      <c r="B805" s="6" t="n">
        <v>22605488</v>
      </c>
      <c r="C805" s="6" t="inlineStr">
        <is>
          <t>ACC02</t>
        </is>
      </c>
      <c r="D805" s="50" t="n">
        <v>45706.64332175926</v>
      </c>
      <c r="E805" s="50" t="n">
        <v>45706.64583333334</v>
      </c>
      <c r="F805" s="6" t="inlineStr">
        <is>
          <t>0 a 02 dias</t>
        </is>
      </c>
      <c r="G805" s="6" t="inlineStr">
        <is>
          <t>0 a 02 dias</t>
        </is>
      </c>
      <c r="H805" s="6" t="inlineStr">
        <is>
          <t>YRNOTS</t>
        </is>
      </c>
      <c r="I805" s="6" t="inlineStr">
        <is>
          <t>SABRE</t>
        </is>
      </c>
      <c r="J805" s="6" t="inlineStr">
        <is>
          <t>MATHIAS/PAULO CELSO</t>
        </is>
      </c>
      <c r="K805" s="6" t="inlineStr">
        <is>
          <t>Flavia Constanzi do Nascimento</t>
        </is>
      </c>
      <c r="L805" s="6" t="inlineStr">
        <is>
          <t>Fabiola Lima de Oliveira</t>
        </is>
      </c>
      <c r="M805" s="50" t="n">
        <v>45630.53125</v>
      </c>
      <c r="N805" s="6" t="inlineStr">
        <is>
          <t>BA0412241732</t>
        </is>
      </c>
      <c r="O805" s="6" t="inlineStr">
        <is>
          <t>-</t>
        </is>
      </c>
      <c r="P805" s="6" t="inlineStr">
        <is>
          <t>OFF LINE</t>
        </is>
      </c>
      <c r="Q805" s="6" t="inlineStr">
        <is>
          <t>Invoice</t>
        </is>
      </c>
      <c r="R805" s="6" t="inlineStr">
        <is>
          <t>Faturado</t>
        </is>
      </c>
      <c r="S805" s="6" t="inlineStr">
        <is>
          <t>Aéreo</t>
        </is>
      </c>
      <c r="T805" s="6" t="inlineStr">
        <is>
          <t>N</t>
        </is>
      </c>
      <c r="U805" s="6" t="inlineStr">
        <is>
          <t>Grupo Basf</t>
        </is>
      </c>
      <c r="V805" s="6" t="inlineStr">
        <is>
          <t>Basf Sa</t>
        </is>
      </c>
      <c r="W805" s="6" t="inlineStr">
        <is>
          <t>-</t>
        </is>
      </c>
      <c r="X805" s="6" t="inlineStr">
        <is>
          <t>Latam Airlines Brasil</t>
        </is>
      </c>
      <c r="Y805" s="6" t="n">
        <v>2872365106</v>
      </c>
      <c r="Z805" s="6" t="inlineStr">
        <is>
          <t>FCM-OPE-SAO-PVI-BASF</t>
        </is>
      </c>
      <c r="AA805" s="6" t="inlineStr">
        <is>
          <t>-</t>
        </is>
      </c>
      <c r="AB805" s="6" t="n">
        <v>13193.9614</v>
      </c>
      <c r="AC805" s="6" t="n">
        <v>0</v>
      </c>
      <c r="AD805" s="6" t="n">
        <v>0</v>
      </c>
      <c r="AE805" s="6" t="n">
        <v>0</v>
      </c>
      <c r="AF805" s="6" t="n">
        <v>0</v>
      </c>
      <c r="AG805" s="6" t="n">
        <v>0</v>
      </c>
      <c r="AH805" s="6" t="n">
        <v>0</v>
      </c>
      <c r="AI805" s="6" t="inlineStr">
        <is>
          <t>Reserva importada por HubTravel</t>
        </is>
      </c>
      <c r="AJ805" s="6" t="inlineStr">
        <is>
          <t>Falta informar o status no trecho da accounting aérea (Bilhete: 1408897865)</t>
        </is>
      </c>
      <c r="AK805" s="6" t="inlineStr">
        <is>
          <t>SABRE</t>
        </is>
      </c>
      <c r="AL805" s="6" t="inlineStr">
        <is>
          <t>Falta informação nos trechos</t>
        </is>
      </c>
      <c r="AM805" s="6" t="inlineStr">
        <is>
          <t>Status do trecho</t>
        </is>
      </c>
      <c r="AN805" s="6" t="inlineStr">
        <is>
          <t>Dados do Fornecedor</t>
        </is>
      </c>
      <c r="AO805" s="6" t="inlineStr">
        <is>
          <t>Qualidade dos dados</t>
        </is>
      </c>
      <c r="AP805" s="6" t="inlineStr">
        <is>
          <t>GRUPO KONTIK</t>
        </is>
      </c>
      <c r="AQ805" s="6" t="inlineStr">
        <is>
          <t>Central de Emissão</t>
        </is>
      </c>
    </row>
    <row r="806">
      <c r="A806" s="6" t="n">
        <v>21652699</v>
      </c>
      <c r="B806" s="6" t="n">
        <v>22588494</v>
      </c>
      <c r="C806" s="6" t="inlineStr">
        <is>
          <t>ACC01</t>
        </is>
      </c>
      <c r="D806" s="50" t="n">
        <v>45702.49016203704</v>
      </c>
      <c r="E806" s="50" t="n">
        <v>45702.49402777778</v>
      </c>
      <c r="F806" s="6" t="inlineStr">
        <is>
          <t>03 a 05 dias</t>
        </is>
      </c>
      <c r="G806" s="6" t="inlineStr">
        <is>
          <t>03 a 05 dias</t>
        </is>
      </c>
      <c r="H806" s="6" t="inlineStr">
        <is>
          <t>SQQZXCC</t>
        </is>
      </c>
      <c r="I806" s="6" t="inlineStr">
        <is>
          <t>SABRE</t>
        </is>
      </c>
      <c r="J806" s="6" t="inlineStr">
        <is>
          <t>MISSFELD/MARCELO GUSTAVO MR</t>
        </is>
      </c>
      <c r="K806" s="6" t="inlineStr">
        <is>
          <t>Renata Godoy Sant Anna</t>
        </is>
      </c>
      <c r="L806" s="6" t="inlineStr">
        <is>
          <t>Renata Godoy Sant Anna</t>
        </is>
      </c>
      <c r="M806" s="50" t="n">
        <v>45702.34305555555</v>
      </c>
      <c r="N806" s="6" t="inlineStr">
        <is>
          <t>SQQZXC</t>
        </is>
      </c>
      <c r="O806" s="6" t="inlineStr">
        <is>
          <t>SCL</t>
        </is>
      </c>
      <c r="P806" s="6" t="inlineStr">
        <is>
          <t>OFF LINE</t>
        </is>
      </c>
      <c r="Q806" s="6" t="inlineStr">
        <is>
          <t>Invoice</t>
        </is>
      </c>
      <c r="R806" s="6" t="inlineStr">
        <is>
          <t>Faturado</t>
        </is>
      </c>
      <c r="S806" s="6" t="inlineStr">
        <is>
          <t>Carro</t>
        </is>
      </c>
      <c r="T806" s="6" t="inlineStr">
        <is>
          <t>N</t>
        </is>
      </c>
      <c r="U806" s="6" t="inlineStr">
        <is>
          <t>Grupo Basf</t>
        </is>
      </c>
      <c r="V806" s="6" t="inlineStr">
        <is>
          <t>Basf Sa</t>
        </is>
      </c>
      <c r="W806" s="6" t="inlineStr">
        <is>
          <t>-</t>
        </is>
      </c>
      <c r="X806" s="6" t="inlineStr">
        <is>
          <t>-</t>
        </is>
      </c>
      <c r="Y806" s="6" t="inlineStr">
        <is>
          <t>-</t>
        </is>
      </c>
      <c r="Z806" s="6" t="inlineStr">
        <is>
          <t>FCM-OPE-SAO-PVI-BASF</t>
        </is>
      </c>
      <c r="AA806" s="6" t="inlineStr">
        <is>
          <t>-</t>
        </is>
      </c>
      <c r="AB806" s="6" t="n">
        <v>0</v>
      </c>
      <c r="AC806" s="6" t="n">
        <v>0</v>
      </c>
      <c r="AD806" s="6" t="n">
        <v>0</v>
      </c>
      <c r="AE806" s="6" t="n">
        <v>0</v>
      </c>
      <c r="AF806" s="6" t="n">
        <v>0</v>
      </c>
      <c r="AG806" s="6" t="n">
        <v>0</v>
      </c>
      <c r="AH806" s="6" t="n">
        <v>0</v>
      </c>
      <c r="AI806" s="6" t="inlineStr">
        <is>
          <t>Reserva importada por HubTravel</t>
        </is>
      </c>
      <c r="AJ806" s="6" t="inlineStr">
        <is>
          <t>Empenho/departamento não preenchido! (ACC01)</t>
        </is>
      </c>
      <c r="AK806" s="6" t="inlineStr">
        <is>
          <t>SABRE</t>
        </is>
      </c>
      <c r="AL806" s="6" t="inlineStr">
        <is>
          <t>Falta de informação Gerencial</t>
        </is>
      </c>
      <c r="AM806" s="6" t="inlineStr">
        <is>
          <t>Campo departamento</t>
        </is>
      </c>
      <c r="AN806" s="6" t="inlineStr">
        <is>
          <t>Dados Gerenciais</t>
        </is>
      </c>
      <c r="AO806" s="6" t="inlineStr">
        <is>
          <t>Qualidade dos dados</t>
        </is>
      </c>
      <c r="AP806" s="6" t="inlineStr">
        <is>
          <t>KONTIK BUSINESS TRAVEL</t>
        </is>
      </c>
      <c r="AQ806" s="6" t="inlineStr">
        <is>
          <t>Operações - FCM</t>
        </is>
      </c>
    </row>
    <row r="807">
      <c r="A807" s="6" t="n">
        <v>21652702</v>
      </c>
      <c r="B807" s="6" t="n">
        <v>22588496</v>
      </c>
      <c r="C807" s="6" t="inlineStr">
        <is>
          <t>ACC01</t>
        </is>
      </c>
      <c r="D807" s="50" t="n">
        <v>45702.49024305555</v>
      </c>
      <c r="E807" s="50" t="n">
        <v>45702.49405092592</v>
      </c>
      <c r="F807" s="6" t="inlineStr">
        <is>
          <t>03 a 05 dias</t>
        </is>
      </c>
      <c r="G807" s="6" t="inlineStr">
        <is>
          <t>03 a 05 dias</t>
        </is>
      </c>
      <c r="H807" s="6" t="inlineStr">
        <is>
          <t>CIMKBDC</t>
        </is>
      </c>
      <c r="I807" s="6" t="inlineStr">
        <is>
          <t>SABRE</t>
        </is>
      </c>
      <c r="J807" s="6" t="inlineStr">
        <is>
          <t>PEREIRA FORTUNATO/RAPHAEL MR</t>
        </is>
      </c>
      <c r="K807" s="6" t="inlineStr">
        <is>
          <t>Renata Godoy Sant Anna</t>
        </is>
      </c>
      <c r="L807" s="6" t="inlineStr">
        <is>
          <t>Renata Godoy Sant Anna</t>
        </is>
      </c>
      <c r="M807" s="50" t="n">
        <v>45702.35</v>
      </c>
      <c r="N807" s="6" t="inlineStr">
        <is>
          <t>CIMKBD</t>
        </is>
      </c>
      <c r="O807" s="6" t="inlineStr">
        <is>
          <t>SFN</t>
        </is>
      </c>
      <c r="P807" s="6" t="inlineStr">
        <is>
          <t>OFF LINE</t>
        </is>
      </c>
      <c r="Q807" s="6" t="inlineStr">
        <is>
          <t>Invoice</t>
        </is>
      </c>
      <c r="R807" s="6" t="inlineStr">
        <is>
          <t>Faturado</t>
        </is>
      </c>
      <c r="S807" s="6" t="inlineStr">
        <is>
          <t>Carro</t>
        </is>
      </c>
      <c r="T807" s="6" t="inlineStr">
        <is>
          <t>N</t>
        </is>
      </c>
      <c r="U807" s="6" t="inlineStr">
        <is>
          <t>Grupo Basf</t>
        </is>
      </c>
      <c r="V807" s="6" t="inlineStr">
        <is>
          <t>Basf Sa</t>
        </is>
      </c>
      <c r="W807" s="6" t="inlineStr">
        <is>
          <t>-</t>
        </is>
      </c>
      <c r="X807" s="6" t="inlineStr">
        <is>
          <t>-</t>
        </is>
      </c>
      <c r="Y807" s="6" t="inlineStr">
        <is>
          <t>-</t>
        </is>
      </c>
      <c r="Z807" s="6" t="inlineStr">
        <is>
          <t>FCM-OPE-SAO-PVI-BASF</t>
        </is>
      </c>
      <c r="AA807" s="6" t="inlineStr">
        <is>
          <t>-</t>
        </is>
      </c>
      <c r="AB807" s="6" t="n">
        <v>3459.4</v>
      </c>
      <c r="AC807" s="6" t="n">
        <v>0</v>
      </c>
      <c r="AD807" s="6" t="n">
        <v>0</v>
      </c>
      <c r="AE807" s="6" t="n">
        <v>0</v>
      </c>
      <c r="AF807" s="6" t="n">
        <v>0</v>
      </c>
      <c r="AG807" s="6" t="n">
        <v>0</v>
      </c>
      <c r="AH807" s="6" t="n">
        <v>0</v>
      </c>
      <c r="AI807" s="6" t="inlineStr">
        <is>
          <t>Reserva importada por HubTravel</t>
        </is>
      </c>
      <c r="AJ807" s="6" t="inlineStr">
        <is>
          <t>Empenho/departamento não preenchido! (ACC01)</t>
        </is>
      </c>
      <c r="AK807" s="6" t="inlineStr">
        <is>
          <t>SABRE</t>
        </is>
      </c>
      <c r="AL807" s="6" t="inlineStr">
        <is>
          <t>Falta de informação Gerencial</t>
        </is>
      </c>
      <c r="AM807" s="6" t="inlineStr">
        <is>
          <t>Campo departamento</t>
        </is>
      </c>
      <c r="AN807" s="6" t="inlineStr">
        <is>
          <t>Dados Gerenciais</t>
        </is>
      </c>
      <c r="AO807" s="6" t="inlineStr">
        <is>
          <t>Qualidade dos dados</t>
        </is>
      </c>
      <c r="AP807" s="6" t="inlineStr">
        <is>
          <t>KONTIK BUSINESS TRAVEL</t>
        </is>
      </c>
      <c r="AQ807" s="6" t="inlineStr">
        <is>
          <t>Operações - FCM</t>
        </is>
      </c>
    </row>
    <row r="808">
      <c r="A808" s="6" t="n">
        <v>21513144</v>
      </c>
      <c r="B808" s="6" t="n">
        <v>22469733</v>
      </c>
      <c r="C808" s="6" t="inlineStr">
        <is>
          <t>ACC01</t>
        </is>
      </c>
      <c r="D808" s="50" t="n">
        <v>45681.57354166666</v>
      </c>
      <c r="E808" s="50" t="n">
        <v>45706.55030092593</v>
      </c>
      <c r="F808" s="6" t="inlineStr">
        <is>
          <t>0 a 02 dias</t>
        </is>
      </c>
      <c r="G808" s="6" t="inlineStr">
        <is>
          <t>24 a 31 dias</t>
        </is>
      </c>
      <c r="H808" s="6" t="inlineStr">
        <is>
          <t>UCSDPMT</t>
        </is>
      </c>
      <c r="I808" s="6" t="inlineStr">
        <is>
          <t>SABRE</t>
        </is>
      </c>
      <c r="J808" s="6" t="inlineStr">
        <is>
          <t>CARNEIRO/TAIS DE LIMA ALVES MISS</t>
        </is>
      </c>
      <c r="K808" s="6" t="inlineStr">
        <is>
          <t>Jorge Antonio dos Santos Souza</t>
        </is>
      </c>
      <c r="L808" s="6" t="inlineStr">
        <is>
          <t>Jorge Antonio dos Santos Souza</t>
        </is>
      </c>
      <c r="M808" s="50" t="n">
        <v>45681.35902777778</v>
      </c>
      <c r="N808" s="6" t="inlineStr">
        <is>
          <t>UCSDPM</t>
        </is>
      </c>
      <c r="O808" s="6" t="inlineStr">
        <is>
          <t>-</t>
        </is>
      </c>
      <c r="P808" s="6" t="inlineStr">
        <is>
          <t>OFF LINE</t>
        </is>
      </c>
      <c r="Q808" s="6" t="inlineStr">
        <is>
          <t>Cartão de crédito</t>
        </is>
      </c>
      <c r="R808" s="6" t="inlineStr">
        <is>
          <t>Cartão de crédito</t>
        </is>
      </c>
      <c r="S808" s="6" t="inlineStr">
        <is>
          <t>Hotel</t>
        </is>
      </c>
      <c r="T808" s="6" t="inlineStr">
        <is>
          <t>N</t>
        </is>
      </c>
      <c r="U808" s="6" t="inlineStr">
        <is>
          <t>Grupo Basf</t>
        </is>
      </c>
      <c r="V808" s="6" t="inlineStr">
        <is>
          <t>Basf Sa</t>
        </is>
      </c>
      <c r="W808" s="6" t="inlineStr">
        <is>
          <t>-</t>
        </is>
      </c>
      <c r="X808" s="6" t="inlineStr">
        <is>
          <t>-</t>
        </is>
      </c>
      <c r="Y808" s="6" t="inlineStr">
        <is>
          <t>-</t>
        </is>
      </c>
      <c r="Z808" s="6" t="inlineStr">
        <is>
          <t>FCM-OPE-SAO-PVI-BASF</t>
        </is>
      </c>
      <c r="AA808" s="6" t="inlineStr">
        <is>
          <t>-</t>
        </is>
      </c>
      <c r="AB808" s="6" t="n">
        <v>6765.444</v>
      </c>
      <c r="AC808" s="6" t="n">
        <v>0</v>
      </c>
      <c r="AD808" s="6" t="n">
        <v>0</v>
      </c>
      <c r="AE808" s="6" t="n">
        <v>0</v>
      </c>
      <c r="AF808" s="6" t="n">
        <v>0</v>
      </c>
      <c r="AG808" s="6" t="n">
        <v>0</v>
      </c>
      <c r="AH808" s="6" t="n">
        <v>0</v>
      </c>
      <c r="AI808" s="6" t="inlineStr">
        <is>
          <t>Reserva importada por HubTravel</t>
        </is>
      </c>
      <c r="AJ808" s="6" t="inlineStr">
        <is>
          <t>Fornecedor não preenchido! (ACC01)</t>
        </is>
      </c>
      <c r="AK808" s="6" t="inlineStr">
        <is>
          <t>SABRE</t>
        </is>
      </c>
      <c r="AL808" s="6" t="inlineStr">
        <is>
          <t>Falta de Fornecedor</t>
        </is>
      </c>
      <c r="AM808" s="6" t="inlineStr">
        <is>
          <t>Campo Fornecedor</t>
        </is>
      </c>
      <c r="AN808" s="6" t="inlineStr">
        <is>
          <t>Dados do Fornecedor</t>
        </is>
      </c>
      <c r="AO808" s="6" t="inlineStr">
        <is>
          <t>Qualidade dos dados</t>
        </is>
      </c>
      <c r="AP808" s="6" t="inlineStr">
        <is>
          <t>KONTIK BUSINESS TRAVEL</t>
        </is>
      </c>
      <c r="AQ808" s="6" t="inlineStr">
        <is>
          <t>Suporte KCS</t>
        </is>
      </c>
    </row>
    <row r="809">
      <c r="A809" s="6" t="n">
        <v>21513146</v>
      </c>
      <c r="B809" s="6" t="n">
        <v>22469735</v>
      </c>
      <c r="C809" s="6" t="inlineStr">
        <is>
          <t>ACC01</t>
        </is>
      </c>
      <c r="D809" s="50" t="n">
        <v>45681.57362268519</v>
      </c>
      <c r="E809" s="50" t="n">
        <v>45706.5503125</v>
      </c>
      <c r="F809" s="6" t="inlineStr">
        <is>
          <t>0 a 02 dias</t>
        </is>
      </c>
      <c r="G809" s="6" t="inlineStr">
        <is>
          <t>24 a 31 dias</t>
        </is>
      </c>
      <c r="H809" s="6" t="inlineStr">
        <is>
          <t>UCLNCOT</t>
        </is>
      </c>
      <c r="I809" s="6" t="inlineStr">
        <is>
          <t>SABRE</t>
        </is>
      </c>
      <c r="J809" s="6" t="inlineStr">
        <is>
          <t>BRUCOLI FILHO/NILTON MR</t>
        </is>
      </c>
      <c r="K809" s="6" t="inlineStr">
        <is>
          <t>Jorge Antonio dos Santos Souza</t>
        </is>
      </c>
      <c r="L809" s="6" t="inlineStr">
        <is>
          <t>Jorge Antonio dos Santos Souza</t>
        </is>
      </c>
      <c r="M809" s="50" t="n">
        <v>45681.34861111111</v>
      </c>
      <c r="N809" s="6" t="inlineStr">
        <is>
          <t>UCLNCO</t>
        </is>
      </c>
      <c r="O809" s="6" t="inlineStr">
        <is>
          <t>-</t>
        </is>
      </c>
      <c r="P809" s="6" t="inlineStr">
        <is>
          <t>OFF LINE</t>
        </is>
      </c>
      <c r="Q809" s="6" t="inlineStr">
        <is>
          <t>Cartão de crédito</t>
        </is>
      </c>
      <c r="R809" s="6" t="inlineStr">
        <is>
          <t>Cartão de crédito</t>
        </is>
      </c>
      <c r="S809" s="6" t="inlineStr">
        <is>
          <t>Hotel</t>
        </is>
      </c>
      <c r="T809" s="6" t="inlineStr">
        <is>
          <t>N</t>
        </is>
      </c>
      <c r="U809" s="6" t="inlineStr">
        <is>
          <t>Grupo Basf</t>
        </is>
      </c>
      <c r="V809" s="6" t="inlineStr">
        <is>
          <t>Basf Sa</t>
        </is>
      </c>
      <c r="W809" s="6" t="inlineStr">
        <is>
          <t>-</t>
        </is>
      </c>
      <c r="X809" s="6" t="inlineStr">
        <is>
          <t>-</t>
        </is>
      </c>
      <c r="Y809" s="6" t="inlineStr">
        <is>
          <t>-</t>
        </is>
      </c>
      <c r="Z809" s="6" t="inlineStr">
        <is>
          <t>FCM-OPE-SAO-PVI-BASF</t>
        </is>
      </c>
      <c r="AA809" s="6" t="inlineStr">
        <is>
          <t>-</t>
        </is>
      </c>
      <c r="AB809" s="6" t="n">
        <v>6765.444</v>
      </c>
      <c r="AC809" s="6" t="n">
        <v>0</v>
      </c>
      <c r="AD809" s="6" t="n">
        <v>0</v>
      </c>
      <c r="AE809" s="6" t="n">
        <v>0</v>
      </c>
      <c r="AF809" s="6" t="n">
        <v>0</v>
      </c>
      <c r="AG809" s="6" t="n">
        <v>0</v>
      </c>
      <c r="AH809" s="6" t="n">
        <v>0</v>
      </c>
      <c r="AI809" s="6" t="inlineStr">
        <is>
          <t>Reserva importada por HubTravel</t>
        </is>
      </c>
      <c r="AJ809" s="6" t="inlineStr">
        <is>
          <t>Fornecedor não preenchido! (ACC01)</t>
        </is>
      </c>
      <c r="AK809" s="6" t="inlineStr">
        <is>
          <t>SABRE</t>
        </is>
      </c>
      <c r="AL809" s="6" t="inlineStr">
        <is>
          <t>Falta de Fornecedor</t>
        </is>
      </c>
      <c r="AM809" s="6" t="inlineStr">
        <is>
          <t>Campo Fornecedor</t>
        </is>
      </c>
      <c r="AN809" s="6" t="inlineStr">
        <is>
          <t>Dados do Fornecedor</t>
        </is>
      </c>
      <c r="AO809" s="6" t="inlineStr">
        <is>
          <t>Qualidade dos dados</t>
        </is>
      </c>
      <c r="AP809" s="6" t="inlineStr">
        <is>
          <t>KONTIK BUSINESS TRAVEL</t>
        </is>
      </c>
      <c r="AQ809" s="6" t="inlineStr">
        <is>
          <t>Suporte KCS</t>
        </is>
      </c>
    </row>
    <row r="810">
      <c r="A810" s="6" t="n">
        <v>21668366</v>
      </c>
      <c r="B810" s="6" t="n">
        <v>22600431</v>
      </c>
      <c r="C810" s="6" t="inlineStr">
        <is>
          <t>ACC01</t>
        </is>
      </c>
      <c r="D810" s="50" t="n">
        <v>45705.70534722223</v>
      </c>
      <c r="E810" s="50" t="n">
        <v>45706.55290509259</v>
      </c>
      <c r="F810" s="6" t="inlineStr">
        <is>
          <t>0 a 02 dias</t>
        </is>
      </c>
      <c r="G810" s="6" t="inlineStr">
        <is>
          <t>0 a 02 dias</t>
        </is>
      </c>
      <c r="H810" s="6" t="inlineStr">
        <is>
          <t>AYRXINT</t>
        </is>
      </c>
      <c r="I810" s="6" t="inlineStr">
        <is>
          <t>MANUAL</t>
        </is>
      </c>
      <c r="J810" s="6" t="inlineStr">
        <is>
          <t>DE ASSIS/VINICIUS RANGEL</t>
        </is>
      </c>
      <c r="K810" s="6" t="inlineStr">
        <is>
          <t>CT</t>
        </is>
      </c>
      <c r="L810" s="6" t="inlineStr">
        <is>
          <t>Roberto Antunes Bento</t>
        </is>
      </c>
      <c r="M810" s="50" t="n">
        <v>45702.70486111111</v>
      </c>
      <c r="N810" s="6" t="inlineStr">
        <is>
          <t>-</t>
        </is>
      </c>
      <c r="O810" s="6" t="inlineStr">
        <is>
          <t>-</t>
        </is>
      </c>
      <c r="P810" s="6" t="inlineStr">
        <is>
          <t>OFF LINE</t>
        </is>
      </c>
      <c r="Q810" s="6" t="inlineStr">
        <is>
          <t>Cartão de crédito</t>
        </is>
      </c>
      <c r="R810" s="6" t="inlineStr">
        <is>
          <t>Cartão de crédito</t>
        </is>
      </c>
      <c r="S810" s="6" t="inlineStr">
        <is>
          <t>Hotel</t>
        </is>
      </c>
      <c r="T810" s="6" t="inlineStr">
        <is>
          <t>N</t>
        </is>
      </c>
      <c r="U810" s="6" t="inlineStr">
        <is>
          <t>Grupo Basf</t>
        </is>
      </c>
      <c r="V810" s="6" t="inlineStr">
        <is>
          <t>Basf Sa</t>
        </is>
      </c>
      <c r="W810" s="6" t="inlineStr">
        <is>
          <t>-</t>
        </is>
      </c>
      <c r="X810" s="6" t="inlineStr">
        <is>
          <t>Novotel Sao Paulo Morumbi</t>
        </is>
      </c>
      <c r="Y810" s="6" t="inlineStr">
        <is>
          <t>-</t>
        </is>
      </c>
      <c r="Z810" s="6" t="inlineStr">
        <is>
          <t>FCM-OPE-SAO-PVI-BASF</t>
        </is>
      </c>
      <c r="AA810" s="6" t="inlineStr">
        <is>
          <t>-</t>
        </is>
      </c>
      <c r="AB810" s="6" t="n">
        <v>1098</v>
      </c>
      <c r="AC810" s="6" t="n">
        <v>549</v>
      </c>
      <c r="AD810" s="6" t="n">
        <v>0</v>
      </c>
      <c r="AE810" s="6" t="n">
        <v>0</v>
      </c>
      <c r="AF810" s="6" t="n">
        <v>0</v>
      </c>
      <c r="AG810" s="6" t="n">
        <v>0</v>
      </c>
      <c r="AH810" s="6" t="n">
        <v>0</v>
      </c>
      <c r="AI810" s="6" t="inlineStr">
        <is>
          <t>-</t>
        </is>
      </c>
      <c r="AJ810" s="6" t="inlineStr">
        <is>
          <t>Pnr já existente. A duplicidade de rloc é permitida apenas 6 meses após o último pnr emitido</t>
        </is>
      </c>
      <c r="AK810" s="6" t="inlineStr">
        <is>
          <t>MANUAL</t>
        </is>
      </c>
      <c r="AL810" s="6" t="inlineStr">
        <is>
          <t>Duplicidade de RLOC</t>
        </is>
      </c>
      <c r="AM810" s="6" t="inlineStr">
        <is>
          <t>Campo RLOC</t>
        </is>
      </c>
      <c r="AN810" s="6" t="inlineStr">
        <is>
          <t>Duplicidade de Contabilização</t>
        </is>
      </c>
      <c r="AO810" s="6" t="inlineStr">
        <is>
          <t>Qualidade dos dados</t>
        </is>
      </c>
      <c r="AP810" s="6" t="inlineStr">
        <is>
          <t>KONTIK BUSINESS TRAVEL</t>
        </is>
      </c>
      <c r="AQ810" s="6" t="inlineStr">
        <is>
          <t>Operações - FCM</t>
        </is>
      </c>
    </row>
    <row r="811">
      <c r="A811" s="6" t="n">
        <v>21611675</v>
      </c>
      <c r="B811" s="6" t="n">
        <v>22554569</v>
      </c>
      <c r="C811" s="6" t="inlineStr">
        <is>
          <t>ACC01</t>
        </is>
      </c>
      <c r="D811" s="50" t="n">
        <v>45695.66395833333</v>
      </c>
      <c r="E811" s="50" t="n">
        <v>45706.55280092593</v>
      </c>
      <c r="F811" s="6" t="inlineStr">
        <is>
          <t>0 a 02 dias</t>
        </is>
      </c>
      <c r="G811" s="6" t="inlineStr">
        <is>
          <t>09 a 15 dias</t>
        </is>
      </c>
      <c r="H811" s="6" t="inlineStr">
        <is>
          <t>QAGRIBT</t>
        </is>
      </c>
      <c r="I811" s="6" t="inlineStr">
        <is>
          <t>MANUAL</t>
        </is>
      </c>
      <c r="J811" s="6" t="inlineStr">
        <is>
          <t>MELLO/GIULIA DALMASO</t>
        </is>
      </c>
      <c r="K811" s="6" t="inlineStr">
        <is>
          <t>CT</t>
        </is>
      </c>
      <c r="L811" s="6" t="inlineStr">
        <is>
          <t>Roberto Antunes Bento</t>
        </is>
      </c>
      <c r="M811" s="50" t="n">
        <v>45694.66388888889</v>
      </c>
      <c r="N811" s="6" t="inlineStr">
        <is>
          <t>-</t>
        </is>
      </c>
      <c r="O811" s="6" t="inlineStr">
        <is>
          <t>-</t>
        </is>
      </c>
      <c r="P811" s="6" t="inlineStr">
        <is>
          <t>OFF LINE</t>
        </is>
      </c>
      <c r="Q811" s="6" t="inlineStr">
        <is>
          <t>Cartão de crédito</t>
        </is>
      </c>
      <c r="R811" s="6" t="inlineStr">
        <is>
          <t>Cartão de crédito</t>
        </is>
      </c>
      <c r="S811" s="6" t="inlineStr">
        <is>
          <t>Hotel</t>
        </is>
      </c>
      <c r="T811" s="6" t="inlineStr">
        <is>
          <t>N</t>
        </is>
      </c>
      <c r="U811" s="6" t="inlineStr">
        <is>
          <t>Grupo Basf</t>
        </is>
      </c>
      <c r="V811" s="6" t="inlineStr">
        <is>
          <t>Basf Sa</t>
        </is>
      </c>
      <c r="W811" s="6" t="inlineStr">
        <is>
          <t>-</t>
        </is>
      </c>
      <c r="X811" s="6" t="inlineStr">
        <is>
          <t>Intercity Salvador Aeroporto</t>
        </is>
      </c>
      <c r="Y811" s="6" t="inlineStr">
        <is>
          <t>-</t>
        </is>
      </c>
      <c r="Z811" s="6" t="inlineStr">
        <is>
          <t>FCM-OPE-SAO-PVI-BASF</t>
        </is>
      </c>
      <c r="AA811" s="6" t="inlineStr">
        <is>
          <t>-</t>
        </is>
      </c>
      <c r="AB811" s="6" t="n">
        <v>80</v>
      </c>
      <c r="AC811" s="6" t="n">
        <v>250</v>
      </c>
      <c r="AD811" s="6" t="n">
        <v>0</v>
      </c>
      <c r="AE811" s="6" t="n">
        <v>0</v>
      </c>
      <c r="AF811" s="6" t="n">
        <v>0</v>
      </c>
      <c r="AG811" s="6" t="n">
        <v>0</v>
      </c>
      <c r="AH811" s="6" t="n">
        <v>0</v>
      </c>
      <c r="AI811" s="6" t="inlineStr">
        <is>
          <t>-</t>
        </is>
      </c>
      <c r="AJ811" s="6" t="inlineStr">
        <is>
          <t>Pnr já existente. A duplicidade de rloc é permitida apenas 6 meses após o último pnr emitido</t>
        </is>
      </c>
      <c r="AK811" s="6" t="inlineStr">
        <is>
          <t>MANUAL</t>
        </is>
      </c>
      <c r="AL811" s="6" t="inlineStr">
        <is>
          <t>Duplicidade de RLOC</t>
        </is>
      </c>
      <c r="AM811" s="6" t="inlineStr">
        <is>
          <t>Campo RLOC</t>
        </is>
      </c>
      <c r="AN811" s="6" t="inlineStr">
        <is>
          <t>Duplicidade de Contabilização</t>
        </is>
      </c>
      <c r="AO811" s="6" t="inlineStr">
        <is>
          <t>Qualidade dos dados</t>
        </is>
      </c>
      <c r="AP811" s="6" t="inlineStr">
        <is>
          <t>KONTIK BUSINESS TRAVEL</t>
        </is>
      </c>
      <c r="AQ811" s="6" t="inlineStr">
        <is>
          <t>Operações - FCM</t>
        </is>
      </c>
    </row>
    <row r="812">
      <c r="A812" s="6" t="n">
        <v>21667703</v>
      </c>
      <c r="B812" s="6" t="n">
        <v>22599753</v>
      </c>
      <c r="C812" s="6" t="inlineStr">
        <is>
          <t>ACC01</t>
        </is>
      </c>
      <c r="D812" s="50" t="n">
        <v>45705.6409375</v>
      </c>
      <c r="E812" s="50" t="n">
        <v>45706.55101851852</v>
      </c>
      <c r="F812" s="6" t="inlineStr">
        <is>
          <t>0 a 02 dias</t>
        </is>
      </c>
      <c r="G812" s="6" t="inlineStr">
        <is>
          <t>0 a 02 dias</t>
        </is>
      </c>
      <c r="H812" s="6" t="inlineStr">
        <is>
          <t>YEVUZU</t>
        </is>
      </c>
      <c r="I812" s="6" t="inlineStr">
        <is>
          <t>SABRE</t>
        </is>
      </c>
      <c r="J812" s="6" t="inlineStr">
        <is>
          <t>KUROSAKI/ALEXANDRE</t>
        </is>
      </c>
      <c r="K812" s="6" t="inlineStr">
        <is>
          <t>Gessiane Santos Silva</t>
        </is>
      </c>
      <c r="L812" s="6" t="inlineStr">
        <is>
          <t>CT</t>
        </is>
      </c>
      <c r="M812" s="50" t="n">
        <v>45702.48819444444</v>
      </c>
      <c r="N812" s="6" t="inlineStr">
        <is>
          <t>YEVUZU</t>
        </is>
      </c>
      <c r="O812" s="6" t="inlineStr">
        <is>
          <t>-</t>
        </is>
      </c>
      <c r="P812" s="6" t="inlineStr">
        <is>
          <t>ON LINE</t>
        </is>
      </c>
      <c r="Q812" s="6" t="inlineStr">
        <is>
          <t>Invoice</t>
        </is>
      </c>
      <c r="R812" s="6" t="inlineStr">
        <is>
          <t>Faturado</t>
        </is>
      </c>
      <c r="S812" s="6" t="inlineStr">
        <is>
          <t>Aéreo</t>
        </is>
      </c>
      <c r="T812" s="6" t="inlineStr">
        <is>
          <t>N</t>
        </is>
      </c>
      <c r="U812" s="6" t="inlineStr">
        <is>
          <t>Grupo Basf</t>
        </is>
      </c>
      <c r="V812" s="6" t="inlineStr">
        <is>
          <t>Basf Sa</t>
        </is>
      </c>
      <c r="W812" s="6" t="inlineStr">
        <is>
          <t>-</t>
        </is>
      </c>
      <c r="X812" s="6" t="inlineStr">
        <is>
          <t>Latam Airlines Brasil</t>
        </is>
      </c>
      <c r="Y812" s="6" t="n">
        <v>1409278269</v>
      </c>
      <c r="Z812" s="6" t="inlineStr">
        <is>
          <t>FCM-OPE-SAO-PVI-BASF</t>
        </is>
      </c>
      <c r="AA812" s="6" t="inlineStr">
        <is>
          <t>-</t>
        </is>
      </c>
      <c r="AB812" s="6" t="n">
        <v>0</v>
      </c>
      <c r="AC812" s="6" t="n">
        <v>0</v>
      </c>
      <c r="AD812" s="6" t="n">
        <v>450</v>
      </c>
      <c r="AE812" s="6" t="n">
        <v>0</v>
      </c>
      <c r="AF812" s="6" t="n">
        <v>11.03</v>
      </c>
      <c r="AG812" s="6" t="n">
        <v>0</v>
      </c>
      <c r="AH812" s="6" t="n">
        <v>0</v>
      </c>
      <c r="AI812" s="6" t="inlineStr">
        <is>
          <t>Reserva importada por HubTravel</t>
        </is>
      </c>
      <c r="AJ812" s="6" t="inlineStr">
        <is>
          <t>Verificação de bilhetes: Bilhete 1409278269 já sendo utilizado para este fornecedor.</t>
        </is>
      </c>
      <c r="AK812" s="6" t="inlineStr">
        <is>
          <t>SABRE</t>
        </is>
      </c>
      <c r="AL812" s="6" t="inlineStr">
        <is>
          <t>Bilhete duplicado</t>
        </is>
      </c>
      <c r="AM812" s="6" t="inlineStr">
        <is>
          <t>Bilhete Já Contabilizado</t>
        </is>
      </c>
      <c r="AN812" s="6" t="inlineStr">
        <is>
          <t>Duplicidade de Contabilização</t>
        </is>
      </c>
      <c r="AO812" s="6" t="inlineStr">
        <is>
          <t>Qualidade dos dados</t>
        </is>
      </c>
      <c r="AP812" s="6" t="inlineStr">
        <is>
          <t>GRUPO KONTIK</t>
        </is>
      </c>
      <c r="AQ812" s="6" t="inlineStr">
        <is>
          <t>Central de Emissão</t>
        </is>
      </c>
    </row>
    <row r="813">
      <c r="A813" s="6" t="n">
        <v>21482547</v>
      </c>
      <c r="B813" s="6" t="n">
        <v>22443040</v>
      </c>
      <c r="C813" s="6" t="inlineStr">
        <is>
          <t>ACC01</t>
        </is>
      </c>
      <c r="D813" s="50" t="n">
        <v>45677.41722222222</v>
      </c>
      <c r="E813" s="50" t="n">
        <v>45706.55028935185</v>
      </c>
      <c r="F813" s="6" t="inlineStr">
        <is>
          <t>0 a 02 dias</t>
        </is>
      </c>
      <c r="G813" s="6" t="inlineStr">
        <is>
          <t>24 a 31 dias</t>
        </is>
      </c>
      <c r="H813" s="6" t="inlineStr">
        <is>
          <t>OPFIBPC</t>
        </is>
      </c>
      <c r="I813" s="6" t="inlineStr">
        <is>
          <t>SABRE</t>
        </is>
      </c>
      <c r="J813" s="6" t="inlineStr">
        <is>
          <t>SANTOS/FABIO LUIS DOS MR</t>
        </is>
      </c>
      <c r="K813" s="6" t="inlineStr">
        <is>
          <t>CT</t>
        </is>
      </c>
      <c r="L813" s="6" t="inlineStr">
        <is>
          <t>CT</t>
        </is>
      </c>
      <c r="M813" s="50" t="n">
        <v>45674.58541666667</v>
      </c>
      <c r="N813" s="6" t="inlineStr">
        <is>
          <t>OPFIBP</t>
        </is>
      </c>
      <c r="O813" s="6" t="inlineStr">
        <is>
          <t>RDU</t>
        </is>
      </c>
      <c r="P813" s="6" t="inlineStr">
        <is>
          <t>OFF LINE</t>
        </is>
      </c>
      <c r="Q813" s="6" t="inlineStr">
        <is>
          <t>Invoice</t>
        </is>
      </c>
      <c r="R813" s="6" t="inlineStr">
        <is>
          <t>Faturado</t>
        </is>
      </c>
      <c r="S813" s="6" t="inlineStr">
        <is>
          <t>Carro</t>
        </is>
      </c>
      <c r="T813" s="6" t="inlineStr">
        <is>
          <t>N</t>
        </is>
      </c>
      <c r="U813" s="6" t="inlineStr">
        <is>
          <t>Grupo Basf</t>
        </is>
      </c>
      <c r="V813" s="6" t="inlineStr">
        <is>
          <t>Basf Sa</t>
        </is>
      </c>
      <c r="W813" s="6" t="inlineStr">
        <is>
          <t>-</t>
        </is>
      </c>
      <c r="X813" s="6" t="inlineStr">
        <is>
          <t>-</t>
        </is>
      </c>
      <c r="Y813" s="6" t="inlineStr">
        <is>
          <t>-</t>
        </is>
      </c>
      <c r="Z813" s="6" t="inlineStr">
        <is>
          <t>FCM-OPE-SAO-PVI-BASF</t>
        </is>
      </c>
      <c r="AA813" s="6" t="inlineStr">
        <is>
          <t>-</t>
        </is>
      </c>
      <c r="AB813" s="6" t="n">
        <v>2171.47</v>
      </c>
      <c r="AC813" s="6" t="n">
        <v>0</v>
      </c>
      <c r="AD813" s="6" t="n">
        <v>0</v>
      </c>
      <c r="AE813" s="6" t="n">
        <v>0</v>
      </c>
      <c r="AF813" s="6" t="n">
        <v>0</v>
      </c>
      <c r="AG813" s="6" t="n">
        <v>0</v>
      </c>
      <c r="AH813" s="6" t="n">
        <v>0</v>
      </c>
      <c r="AI813" s="6" t="inlineStr">
        <is>
          <t>Reserva importada por HubTravel</t>
        </is>
      </c>
      <c r="AJ813" s="6" t="inlineStr">
        <is>
          <t>Fornecedor não preenchido! (ACC01)</t>
        </is>
      </c>
      <c r="AK813" s="6" t="inlineStr">
        <is>
          <t>SABRE</t>
        </is>
      </c>
      <c r="AL813" s="6" t="inlineStr">
        <is>
          <t>Falta de Fornecedor</t>
        </is>
      </c>
      <c r="AM813" s="6" t="inlineStr">
        <is>
          <t>Campo Fornecedor</t>
        </is>
      </c>
      <c r="AN813" s="6" t="inlineStr">
        <is>
          <t>Dados do Fornecedor</t>
        </is>
      </c>
      <c r="AO813" s="6" t="inlineStr">
        <is>
          <t>Sistêmico</t>
        </is>
      </c>
      <c r="AP813" s="6" t="inlineStr">
        <is>
          <t>GRUPO KONTIK</t>
        </is>
      </c>
      <c r="AQ813" s="6" t="inlineStr">
        <is>
          <t>Suporte Benner</t>
        </is>
      </c>
    </row>
    <row r="814">
      <c r="A814" s="6" t="n">
        <v>21530225</v>
      </c>
      <c r="B814" s="6" t="n">
        <v>22483869</v>
      </c>
      <c r="C814" s="6" t="inlineStr">
        <is>
          <t>ACC01</t>
        </is>
      </c>
      <c r="D814" s="50" t="n">
        <v>45684.61517361111</v>
      </c>
      <c r="E814" s="50" t="n">
        <v>45706.55033564815</v>
      </c>
      <c r="F814" s="6" t="inlineStr">
        <is>
          <t>0 a 02 dias</t>
        </is>
      </c>
      <c r="G814" s="6" t="inlineStr">
        <is>
          <t>16 a 23 dias</t>
        </is>
      </c>
      <c r="H814" s="6" t="inlineStr">
        <is>
          <t>SRAQCMC</t>
        </is>
      </c>
      <c r="I814" s="6" t="inlineStr">
        <is>
          <t>SABRE</t>
        </is>
      </c>
      <c r="J814" s="6" t="inlineStr">
        <is>
          <t>MINEKAWA MAEDA/MURILO MR</t>
        </is>
      </c>
      <c r="K814" s="6" t="inlineStr">
        <is>
          <t>CT</t>
        </is>
      </c>
      <c r="L814" s="6" t="inlineStr">
        <is>
          <t>CT</t>
        </is>
      </c>
      <c r="M814" s="50" t="n">
        <v>45684.44305555556</v>
      </c>
      <c r="N814" s="6" t="inlineStr">
        <is>
          <t>SRAQCM</t>
        </is>
      </c>
      <c r="O814" s="6" t="inlineStr">
        <is>
          <t>RDU</t>
        </is>
      </c>
      <c r="P814" s="6" t="inlineStr">
        <is>
          <t>OFF LINE</t>
        </is>
      </c>
      <c r="Q814" s="6" t="inlineStr">
        <is>
          <t>Invoice</t>
        </is>
      </c>
      <c r="R814" s="6" t="inlineStr">
        <is>
          <t>Faturado</t>
        </is>
      </c>
      <c r="S814" s="6" t="inlineStr">
        <is>
          <t>Carro</t>
        </is>
      </c>
      <c r="T814" s="6" t="inlineStr">
        <is>
          <t>N</t>
        </is>
      </c>
      <c r="U814" s="6" t="inlineStr">
        <is>
          <t>Grupo Basf</t>
        </is>
      </c>
      <c r="V814" s="6" t="inlineStr">
        <is>
          <t>Basf Sa</t>
        </is>
      </c>
      <c r="W814" s="6" t="inlineStr">
        <is>
          <t>-</t>
        </is>
      </c>
      <c r="X814" s="6" t="inlineStr">
        <is>
          <t>-</t>
        </is>
      </c>
      <c r="Y814" s="6" t="inlineStr">
        <is>
          <t>-</t>
        </is>
      </c>
      <c r="Z814" s="6" t="inlineStr">
        <is>
          <t>FCM-OPE-SAO-PVI-BASF</t>
        </is>
      </c>
      <c r="AA814" s="6" t="inlineStr">
        <is>
          <t>-</t>
        </is>
      </c>
      <c r="AB814" s="6" t="n">
        <v>4380.97</v>
      </c>
      <c r="AC814" s="6" t="n">
        <v>0</v>
      </c>
      <c r="AD814" s="6" t="n">
        <v>0</v>
      </c>
      <c r="AE814" s="6" t="n">
        <v>0</v>
      </c>
      <c r="AF814" s="6" t="n">
        <v>0</v>
      </c>
      <c r="AG814" s="6" t="n">
        <v>0</v>
      </c>
      <c r="AH814" s="6" t="n">
        <v>0</v>
      </c>
      <c r="AI814" s="6" t="inlineStr">
        <is>
          <t>Reserva importada por HubTravel</t>
        </is>
      </c>
      <c r="AJ814" s="6" t="inlineStr">
        <is>
          <t>Fornecedor não preenchido! (ACC01)</t>
        </is>
      </c>
      <c r="AK814" s="6" t="inlineStr">
        <is>
          <t>SABRE</t>
        </is>
      </c>
      <c r="AL814" s="6" t="inlineStr">
        <is>
          <t>Falta de Fornecedor</t>
        </is>
      </c>
      <c r="AM814" s="6" t="inlineStr">
        <is>
          <t>Campo Fornecedor</t>
        </is>
      </c>
      <c r="AN814" s="6" t="inlineStr">
        <is>
          <t>Dados do Fornecedor</t>
        </is>
      </c>
      <c r="AO814" s="6" t="inlineStr">
        <is>
          <t>Sistêmico</t>
        </is>
      </c>
      <c r="AP814" s="6" t="inlineStr">
        <is>
          <t>GRUPO KONTIK</t>
        </is>
      </c>
      <c r="AQ814" s="6" t="inlineStr">
        <is>
          <t>Suporte Benner</t>
        </is>
      </c>
    </row>
    <row r="815">
      <c r="A815" s="6" t="n">
        <v>21632405</v>
      </c>
      <c r="B815" s="6" t="n">
        <v>22570570</v>
      </c>
      <c r="C815" s="6" t="inlineStr">
        <is>
          <t>ACC01</t>
        </is>
      </c>
      <c r="D815" s="50" t="n">
        <v>45699.60633101852</v>
      </c>
      <c r="E815" s="50" t="n">
        <v>45706.55516203704</v>
      </c>
      <c r="F815" s="6" t="inlineStr">
        <is>
          <t>0 a 02 dias</t>
        </is>
      </c>
      <c r="G815" s="6" t="inlineStr">
        <is>
          <t>06 a 08 dias</t>
        </is>
      </c>
      <c r="H815" s="6" t="inlineStr">
        <is>
          <t>GKFYPLT</t>
        </is>
      </c>
      <c r="I815" s="6" t="inlineStr">
        <is>
          <t>SABRE</t>
        </is>
      </c>
      <c r="J815" s="6" t="inlineStr">
        <is>
          <t>TAVARES DEMARQUI/VINICIUS MR</t>
        </is>
      </c>
      <c r="K815" s="6" t="inlineStr">
        <is>
          <t>CT</t>
        </is>
      </c>
      <c r="L815" s="6" t="inlineStr">
        <is>
          <t>CT</t>
        </is>
      </c>
      <c r="M815" s="50" t="n">
        <v>45699.46111111111</v>
      </c>
      <c r="N815" s="6" t="inlineStr">
        <is>
          <t>GKFYPL</t>
        </is>
      </c>
      <c r="O815" s="6" t="inlineStr">
        <is>
          <t>-</t>
        </is>
      </c>
      <c r="P815" s="6" t="inlineStr">
        <is>
          <t>ON LINE</t>
        </is>
      </c>
      <c r="Q815" s="6" t="inlineStr">
        <is>
          <t>Pagamento direto</t>
        </is>
      </c>
      <c r="R815" s="6" t="inlineStr">
        <is>
          <t>Pagamento direto</t>
        </is>
      </c>
      <c r="S815" s="6" t="inlineStr">
        <is>
          <t>Hotel</t>
        </is>
      </c>
      <c r="T815" s="6" t="inlineStr">
        <is>
          <t>N</t>
        </is>
      </c>
      <c r="U815" s="6" t="inlineStr">
        <is>
          <t>Grupo Basf</t>
        </is>
      </c>
      <c r="V815" s="6" t="inlineStr">
        <is>
          <t>Basf Sa</t>
        </is>
      </c>
      <c r="W815" s="6" t="inlineStr">
        <is>
          <t>-</t>
        </is>
      </c>
      <c r="X815" s="6" t="inlineStr">
        <is>
          <t>-</t>
        </is>
      </c>
      <c r="Y815" s="6" t="inlineStr">
        <is>
          <t>-</t>
        </is>
      </c>
      <c r="Z815" s="6" t="inlineStr">
        <is>
          <t>FCM-OPE-SAO-PVI-BASF</t>
        </is>
      </c>
      <c r="AA815" s="6" t="inlineStr">
        <is>
          <t>-</t>
        </is>
      </c>
      <c r="AB815" s="6" t="n">
        <v>546.3797</v>
      </c>
      <c r="AC815" s="6" t="n">
        <v>0</v>
      </c>
      <c r="AD815" s="6" t="n">
        <v>0</v>
      </c>
      <c r="AE815" s="6" t="n">
        <v>0</v>
      </c>
      <c r="AF815" s="6" t="n">
        <v>0</v>
      </c>
      <c r="AG815" s="6" t="n">
        <v>0</v>
      </c>
      <c r="AH815" s="6" t="n">
        <v>0</v>
      </c>
      <c r="AI815" s="6" t="inlineStr">
        <is>
          <t>Reserva importada por HubTravel</t>
        </is>
      </c>
      <c r="AJ815" s="6" t="inlineStr">
        <is>
          <t>Fornecedor não preenchido! (ACC01)</t>
        </is>
      </c>
      <c r="AK815" s="6" t="inlineStr">
        <is>
          <t>SABRE</t>
        </is>
      </c>
      <c r="AL815" s="6" t="inlineStr">
        <is>
          <t>Falta de Fornecedor</t>
        </is>
      </c>
      <c r="AM815" s="6" t="inlineStr">
        <is>
          <t>Campo Fornecedor</t>
        </is>
      </c>
      <c r="AN815" s="6" t="inlineStr">
        <is>
          <t>Dados do Fornecedor</t>
        </is>
      </c>
      <c r="AO815" s="6" t="inlineStr">
        <is>
          <t>Sistêmico</t>
        </is>
      </c>
      <c r="AP815" s="6" t="inlineStr">
        <is>
          <t>GRUPO KONTIK</t>
        </is>
      </c>
      <c r="AQ815" s="6" t="inlineStr">
        <is>
          <t>Suporte Benner</t>
        </is>
      </c>
    </row>
    <row r="816">
      <c r="A816" s="6" t="n">
        <v>21632405</v>
      </c>
      <c r="B816" s="6" t="n">
        <v>22570571</v>
      </c>
      <c r="C816" s="6" t="inlineStr">
        <is>
          <t>ACC02</t>
        </is>
      </c>
      <c r="D816" s="50" t="n">
        <v>45699.60633101852</v>
      </c>
      <c r="E816" s="50" t="n">
        <v>45706.55516203704</v>
      </c>
      <c r="F816" s="6" t="inlineStr">
        <is>
          <t>0 a 02 dias</t>
        </is>
      </c>
      <c r="G816" s="6" t="inlineStr">
        <is>
          <t>06 a 08 dias</t>
        </is>
      </c>
      <c r="H816" s="6" t="inlineStr">
        <is>
          <t>GKFYPLT</t>
        </is>
      </c>
      <c r="I816" s="6" t="inlineStr">
        <is>
          <t>SABRE</t>
        </is>
      </c>
      <c r="J816" s="6" t="inlineStr">
        <is>
          <t>TAVARES DEMARQUI/VINICIUS MR</t>
        </is>
      </c>
      <c r="K816" s="6" t="inlineStr">
        <is>
          <t>CT</t>
        </is>
      </c>
      <c r="L816" s="6" t="inlineStr">
        <is>
          <t>CT</t>
        </is>
      </c>
      <c r="M816" s="50" t="n">
        <v>45699.46111111111</v>
      </c>
      <c r="N816" s="6" t="inlineStr">
        <is>
          <t>GKFYPL</t>
        </is>
      </c>
      <c r="O816" s="6" t="inlineStr">
        <is>
          <t>-</t>
        </is>
      </c>
      <c r="P816" s="6" t="inlineStr">
        <is>
          <t>ON LINE</t>
        </is>
      </c>
      <c r="Q816" s="6" t="inlineStr">
        <is>
          <t>Pagamento direto</t>
        </is>
      </c>
      <c r="R816" s="6" t="inlineStr">
        <is>
          <t>Pagamento direto</t>
        </is>
      </c>
      <c r="S816" s="6" t="inlineStr">
        <is>
          <t>Hotel</t>
        </is>
      </c>
      <c r="T816" s="6" t="inlineStr">
        <is>
          <t>N</t>
        </is>
      </c>
      <c r="U816" s="6" t="inlineStr">
        <is>
          <t>Grupo Basf</t>
        </is>
      </c>
      <c r="V816" s="6" t="inlineStr">
        <is>
          <t>Basf Sa</t>
        </is>
      </c>
      <c r="W816" s="6" t="inlineStr">
        <is>
          <t>-</t>
        </is>
      </c>
      <c r="X816" s="6" t="inlineStr">
        <is>
          <t>-</t>
        </is>
      </c>
      <c r="Y816" s="6" t="inlineStr">
        <is>
          <t>-</t>
        </is>
      </c>
      <c r="Z816" s="6" t="inlineStr">
        <is>
          <t>FCM-OPE-SAO-PVI-BASF</t>
        </is>
      </c>
      <c r="AA816" s="6" t="inlineStr">
        <is>
          <t>-</t>
        </is>
      </c>
      <c r="AB816" s="6" t="n">
        <v>531.7619999999999</v>
      </c>
      <c r="AC816" s="6" t="n">
        <v>0</v>
      </c>
      <c r="AD816" s="6" t="n">
        <v>0</v>
      </c>
      <c r="AE816" s="6" t="n">
        <v>0</v>
      </c>
      <c r="AF816" s="6" t="n">
        <v>0</v>
      </c>
      <c r="AG816" s="6" t="n">
        <v>0</v>
      </c>
      <c r="AH816" s="6" t="n">
        <v>0</v>
      </c>
      <c r="AI816" s="6" t="inlineStr">
        <is>
          <t>Reserva importada por HubTravel</t>
        </is>
      </c>
      <c r="AJ816" s="6" t="inlineStr">
        <is>
          <t>Fornecedor não preenchido! (ACC01)</t>
        </is>
      </c>
      <c r="AK816" s="6" t="inlineStr">
        <is>
          <t>SABRE</t>
        </is>
      </c>
      <c r="AL816" s="6" t="inlineStr">
        <is>
          <t>Falta de Fornecedor</t>
        </is>
      </c>
      <c r="AM816" s="6" t="inlineStr">
        <is>
          <t>Campo Fornecedor</t>
        </is>
      </c>
      <c r="AN816" s="6" t="inlineStr">
        <is>
          <t>Dados do Fornecedor</t>
        </is>
      </c>
      <c r="AO816" s="6" t="inlineStr">
        <is>
          <t>Sistêmico</t>
        </is>
      </c>
      <c r="AP816" s="6" t="inlineStr">
        <is>
          <t>GRUPO KONTIK</t>
        </is>
      </c>
      <c r="AQ816" s="6" t="inlineStr">
        <is>
          <t>Suporte Benner</t>
        </is>
      </c>
    </row>
    <row r="817">
      <c r="A817" s="6" t="n">
        <v>21650440</v>
      </c>
      <c r="B817" s="6" t="n">
        <v>22586815</v>
      </c>
      <c r="C817" s="6" t="inlineStr">
        <is>
          <t>ACC01</t>
        </is>
      </c>
      <c r="D817" s="50" t="n">
        <v>45702.03693287037</v>
      </c>
      <c r="E817" s="50" t="n">
        <v>45706.55097222222</v>
      </c>
      <c r="F817" s="6" t="inlineStr">
        <is>
          <t>0 a 02 dias</t>
        </is>
      </c>
      <c r="G817" s="6" t="inlineStr">
        <is>
          <t>0 a 02 dias</t>
        </is>
      </c>
      <c r="H817" s="6" t="inlineStr">
        <is>
          <t>OXQVEA</t>
        </is>
      </c>
      <c r="I817" s="6" t="inlineStr">
        <is>
          <t>SABRE</t>
        </is>
      </c>
      <c r="J817" s="6" t="inlineStr">
        <is>
          <t>ZAPPAROLI/RAFAEL AGUIAR</t>
        </is>
      </c>
      <c r="K817" s="6" t="inlineStr">
        <is>
          <t>Wellington Ribeiro da Silva</t>
        </is>
      </c>
      <c r="L817" s="6" t="inlineStr">
        <is>
          <t>CT</t>
        </is>
      </c>
      <c r="M817" s="50" t="n">
        <v>45694.36180555556</v>
      </c>
      <c r="N817" s="6" t="inlineStr">
        <is>
          <t>OXQVEA</t>
        </is>
      </c>
      <c r="O817" s="6" t="inlineStr">
        <is>
          <t>-</t>
        </is>
      </c>
      <c r="P817" s="6" t="inlineStr">
        <is>
          <t>ON LINE</t>
        </is>
      </c>
      <c r="Q817" s="6" t="inlineStr">
        <is>
          <t>Invoice</t>
        </is>
      </c>
      <c r="R817" s="6" t="inlineStr">
        <is>
          <t>Faturado</t>
        </is>
      </c>
      <c r="S817" s="6" t="inlineStr">
        <is>
          <t>Aéreo</t>
        </is>
      </c>
      <c r="T817" s="6" t="inlineStr">
        <is>
          <t>N</t>
        </is>
      </c>
      <c r="U817" s="6" t="inlineStr">
        <is>
          <t>Grupo Basf</t>
        </is>
      </c>
      <c r="V817" s="6" t="inlineStr">
        <is>
          <t>Basf Sa</t>
        </is>
      </c>
      <c r="W817" s="6" t="inlineStr">
        <is>
          <t>-</t>
        </is>
      </c>
      <c r="X817" s="6" t="inlineStr">
        <is>
          <t>Latam Airlines Brasil</t>
        </is>
      </c>
      <c r="Y817" s="6" t="n">
        <v>1409225409</v>
      </c>
      <c r="Z817" s="6" t="inlineStr">
        <is>
          <t>FCM-OPE-SAO-PVI-BASF</t>
        </is>
      </c>
      <c r="AA817" s="6" t="inlineStr">
        <is>
          <t>-</t>
        </is>
      </c>
      <c r="AB817" s="6" t="n">
        <v>195.1817</v>
      </c>
      <c r="AC817" s="6" t="n">
        <v>0</v>
      </c>
      <c r="AD817" s="6" t="n">
        <v>296.18</v>
      </c>
      <c r="AE817" s="6" t="n">
        <v>0</v>
      </c>
      <c r="AF817" s="6" t="n">
        <v>0</v>
      </c>
      <c r="AG817" s="6" t="n">
        <v>0</v>
      </c>
      <c r="AH817" s="6" t="n">
        <v>0</v>
      </c>
      <c r="AI817" s="6" t="inlineStr">
        <is>
          <t>Reserva importada por HubTravel</t>
        </is>
      </c>
      <c r="AJ817" s="6" t="inlineStr">
        <is>
          <t>Verificação de bilhetes: Bilhete 1409225409 já sendo utilizado para este fornecedor.</t>
        </is>
      </c>
      <c r="AK817" s="6" t="inlineStr">
        <is>
          <t>SABRE</t>
        </is>
      </c>
      <c r="AL817" s="6" t="inlineStr">
        <is>
          <t>Bilhete duplicado</t>
        </is>
      </c>
      <c r="AM817" s="6" t="inlineStr">
        <is>
          <t>Bilhete Já Contabilizado</t>
        </is>
      </c>
      <c r="AN817" s="6" t="inlineStr">
        <is>
          <t>Duplicidade de Contabilização</t>
        </is>
      </c>
      <c r="AO817" s="6" t="inlineStr">
        <is>
          <t>Qualidade dos dados</t>
        </is>
      </c>
      <c r="AP817" s="6" t="inlineStr">
        <is>
          <t>GRUPO KONTIK</t>
        </is>
      </c>
      <c r="AQ817" s="6" t="inlineStr">
        <is>
          <t>Central de Emissão</t>
        </is>
      </c>
    </row>
    <row r="818">
      <c r="A818" s="6" t="n">
        <v>21667658</v>
      </c>
      <c r="B818" s="6" t="n">
        <v>22599711</v>
      </c>
      <c r="C818" s="6" t="inlineStr">
        <is>
          <t>ACC01</t>
        </is>
      </c>
      <c r="D818" s="50" t="n">
        <v>45705.63870370371</v>
      </c>
      <c r="E818" s="50" t="n">
        <v>45706.55099537037</v>
      </c>
      <c r="F818" s="6" t="inlineStr">
        <is>
          <t>0 a 02 dias</t>
        </is>
      </c>
      <c r="G818" s="6" t="inlineStr">
        <is>
          <t>0 a 02 dias</t>
        </is>
      </c>
      <c r="H818" s="6" t="inlineStr">
        <is>
          <t>OHKHMR</t>
        </is>
      </c>
      <c r="I818" s="6" t="inlineStr">
        <is>
          <t>SABRE</t>
        </is>
      </c>
      <c r="J818" s="6" t="inlineStr">
        <is>
          <t>CARNEIRO/CARLOS ALMEIDA DURSO</t>
        </is>
      </c>
      <c r="K818" s="6" t="inlineStr">
        <is>
          <t>Itamar de Souza</t>
        </is>
      </c>
      <c r="L818" s="6" t="inlineStr">
        <is>
          <t>CT</t>
        </is>
      </c>
      <c r="M818" s="50" t="n">
        <v>45702.26527777778</v>
      </c>
      <c r="N818" s="6" t="inlineStr">
        <is>
          <t>OHKHMR</t>
        </is>
      </c>
      <c r="O818" s="6" t="inlineStr">
        <is>
          <t>-</t>
        </is>
      </c>
      <c r="P818" s="6" t="inlineStr">
        <is>
          <t>ON LINE</t>
        </is>
      </c>
      <c r="Q818" s="6" t="inlineStr">
        <is>
          <t>Cartão de crédito</t>
        </is>
      </c>
      <c r="R818" s="6" t="inlineStr">
        <is>
          <t>Cartão AMEX</t>
        </is>
      </c>
      <c r="S818" s="6" t="inlineStr">
        <is>
          <t>Aéreo</t>
        </is>
      </c>
      <c r="T818" s="6" t="inlineStr">
        <is>
          <t>N</t>
        </is>
      </c>
      <c r="U818" s="6" t="inlineStr">
        <is>
          <t>Grupo Basf</t>
        </is>
      </c>
      <c r="V818" s="6" t="inlineStr">
        <is>
          <t>Basf Sa</t>
        </is>
      </c>
      <c r="W818" s="6" t="inlineStr">
        <is>
          <t>-</t>
        </is>
      </c>
      <c r="X818" s="6" t="inlineStr">
        <is>
          <t>Latam Airlines Brasil</t>
        </is>
      </c>
      <c r="Y818" s="6" t="n">
        <v>1409218536</v>
      </c>
      <c r="Z818" s="6" t="inlineStr">
        <is>
          <t>FCM-OPE-SAO-PVI-BASF</t>
        </is>
      </c>
      <c r="AA818" s="6" t="inlineStr">
        <is>
          <t>-</t>
        </is>
      </c>
      <c r="AB818" s="6" t="n">
        <v>1747.95</v>
      </c>
      <c r="AC818" s="6" t="n">
        <v>80.19</v>
      </c>
      <c r="AD818" s="6" t="n">
        <v>0</v>
      </c>
      <c r="AE818" s="6" t="n">
        <v>0</v>
      </c>
      <c r="AF818" s="6" t="n">
        <v>80.19</v>
      </c>
      <c r="AG818" s="6" t="n">
        <v>0</v>
      </c>
      <c r="AH818" s="6" t="n">
        <v>0</v>
      </c>
      <c r="AI818" s="6" t="inlineStr">
        <is>
          <t>Reserva importada por HubTravel</t>
        </is>
      </c>
      <c r="AJ818" s="6" t="inlineStr">
        <is>
          <t>Verificação de bilhetes: Bilhete 1409218536 já sendo utilizado para este fornecedor.</t>
        </is>
      </c>
      <c r="AK818" s="6" t="inlineStr">
        <is>
          <t>SABRE</t>
        </is>
      </c>
      <c r="AL818" s="6" t="inlineStr">
        <is>
          <t>Bilhete duplicado</t>
        </is>
      </c>
      <c r="AM818" s="6" t="inlineStr">
        <is>
          <t>Bilhete Já Contabilizado</t>
        </is>
      </c>
      <c r="AN818" s="6" t="inlineStr">
        <is>
          <t>Duplicidade de Contabilização</t>
        </is>
      </c>
      <c r="AO818" s="6" t="inlineStr">
        <is>
          <t>Qualidade dos dados</t>
        </is>
      </c>
      <c r="AP818" s="6" t="inlineStr">
        <is>
          <t>GRUPO KONTIK</t>
        </is>
      </c>
      <c r="AQ818" s="6" t="inlineStr">
        <is>
          <t>Central de Emissão</t>
        </is>
      </c>
    </row>
    <row r="819">
      <c r="A819" s="6" t="n">
        <v>21581332</v>
      </c>
      <c r="B819" s="6" t="n">
        <v>22528072</v>
      </c>
      <c r="C819" s="6" t="inlineStr">
        <is>
          <t>ACC01</t>
        </is>
      </c>
      <c r="D819" s="50" t="n">
        <v>45691.75083333333</v>
      </c>
      <c r="E819" s="50" t="n">
        <v>45706.55034722222</v>
      </c>
      <c r="F819" s="6" t="inlineStr">
        <is>
          <t>0 a 02 dias</t>
        </is>
      </c>
      <c r="G819" s="6" t="inlineStr">
        <is>
          <t>16 a 23 dias</t>
        </is>
      </c>
      <c r="H819" s="6" t="inlineStr">
        <is>
          <t>UFLXYOT</t>
        </is>
      </c>
      <c r="I819" s="6" t="inlineStr">
        <is>
          <t>SABRE</t>
        </is>
      </c>
      <c r="J819" s="6" t="inlineStr">
        <is>
          <t>SANTOS SIQUEIRA/EVANDRO MR</t>
        </is>
      </c>
      <c r="K819" s="6" t="inlineStr">
        <is>
          <t>CT</t>
        </is>
      </c>
      <c r="L819" s="6" t="inlineStr">
        <is>
          <t>CT</t>
        </is>
      </c>
      <c r="M819" s="50" t="n">
        <v>45691.58680555555</v>
      </c>
      <c r="N819" s="6" t="inlineStr">
        <is>
          <t>UFLXYO</t>
        </is>
      </c>
      <c r="O819" s="6" t="inlineStr">
        <is>
          <t>-</t>
        </is>
      </c>
      <c r="P819" s="6" t="inlineStr">
        <is>
          <t>ON LINE</t>
        </is>
      </c>
      <c r="Q819" s="6" t="inlineStr">
        <is>
          <t>Pagamento direto</t>
        </is>
      </c>
      <c r="R819" s="6" t="inlineStr">
        <is>
          <t>Pagamento direto</t>
        </is>
      </c>
      <c r="S819" s="6" t="inlineStr">
        <is>
          <t>Hotel</t>
        </is>
      </c>
      <c r="T819" s="6" t="inlineStr">
        <is>
          <t>N</t>
        </is>
      </c>
      <c r="U819" s="6" t="inlineStr">
        <is>
          <t>Grupo Basf</t>
        </is>
      </c>
      <c r="V819" s="6" t="inlineStr">
        <is>
          <t>Basf Sa</t>
        </is>
      </c>
      <c r="W819" s="6" t="inlineStr">
        <is>
          <t>-</t>
        </is>
      </c>
      <c r="X819" s="6" t="inlineStr">
        <is>
          <t>-</t>
        </is>
      </c>
      <c r="Y819" s="6" t="inlineStr">
        <is>
          <t>-</t>
        </is>
      </c>
      <c r="Z819" s="6" t="inlineStr">
        <is>
          <t>FCM-OPE-SAO-PVI-BASF</t>
        </is>
      </c>
      <c r="AA819" s="6" t="inlineStr">
        <is>
          <t>-</t>
        </is>
      </c>
      <c r="AB819" s="6" t="n">
        <v>471.74</v>
      </c>
      <c r="AC819" s="6" t="n">
        <v>0</v>
      </c>
      <c r="AD819" s="6" t="n">
        <v>0</v>
      </c>
      <c r="AE819" s="6" t="n">
        <v>0</v>
      </c>
      <c r="AF819" s="6" t="n">
        <v>0</v>
      </c>
      <c r="AG819" s="6" t="n">
        <v>0</v>
      </c>
      <c r="AH819" s="6" t="n">
        <v>0</v>
      </c>
      <c r="AI819" s="6" t="inlineStr">
        <is>
          <t>Reserva importada por HubTravel</t>
        </is>
      </c>
      <c r="AJ819" s="6" t="inlineStr">
        <is>
          <t>Fornecedor não preenchido! (ACC01)</t>
        </is>
      </c>
      <c r="AK819" s="6" t="inlineStr">
        <is>
          <t>SABRE</t>
        </is>
      </c>
      <c r="AL819" s="6" t="inlineStr">
        <is>
          <t>Falta de Fornecedor</t>
        </is>
      </c>
      <c r="AM819" s="6" t="inlineStr">
        <is>
          <t>Campo Fornecedor</t>
        </is>
      </c>
      <c r="AN819" s="6" t="inlineStr">
        <is>
          <t>Dados do Fornecedor</t>
        </is>
      </c>
      <c r="AO819" s="6" t="inlineStr">
        <is>
          <t>Sistêmico</t>
        </is>
      </c>
      <c r="AP819" s="6" t="inlineStr">
        <is>
          <t>GRUPO KONTIK</t>
        </is>
      </c>
      <c r="AQ819" s="6" t="inlineStr">
        <is>
          <t>Suporte Benner</t>
        </is>
      </c>
    </row>
    <row r="820">
      <c r="A820" s="6" t="n">
        <v>21655019</v>
      </c>
      <c r="B820" s="6" t="n">
        <v>22590617</v>
      </c>
      <c r="C820" s="6" t="inlineStr">
        <is>
          <t>ACC01</t>
        </is>
      </c>
      <c r="D820" s="50" t="n">
        <v>45702.71982638889</v>
      </c>
      <c r="E820" s="50" t="n">
        <v>45706.55555555555</v>
      </c>
      <c r="F820" s="6" t="inlineStr">
        <is>
          <t>0 a 02 dias</t>
        </is>
      </c>
      <c r="G820" s="6" t="inlineStr">
        <is>
          <t>03 a 05 dias</t>
        </is>
      </c>
      <c r="H820" s="6" t="inlineStr">
        <is>
          <t>CTTHRW</t>
        </is>
      </c>
      <c r="I820" s="6" t="inlineStr">
        <is>
          <t>SABRE</t>
        </is>
      </c>
      <c r="J820" s="6" t="inlineStr">
        <is>
          <t>MANZANETE/ICARO</t>
        </is>
      </c>
      <c r="K820" s="6" t="inlineStr">
        <is>
          <t>CT</t>
        </is>
      </c>
      <c r="L820" s="6" t="inlineStr">
        <is>
          <t>CT</t>
        </is>
      </c>
      <c r="M820" s="50" t="n">
        <v>45700.47152777778</v>
      </c>
      <c r="N820" s="6" t="inlineStr">
        <is>
          <t>C126T33M0</t>
        </is>
      </c>
      <c r="O820" s="6" t="inlineStr">
        <is>
          <t>-</t>
        </is>
      </c>
      <c r="P820" s="6" t="inlineStr">
        <is>
          <t>ON LINE</t>
        </is>
      </c>
      <c r="Q820" s="6" t="inlineStr">
        <is>
          <t>Cartão de crédito</t>
        </is>
      </c>
      <c r="R820" s="6" t="inlineStr">
        <is>
          <t>Cartão AMEX</t>
        </is>
      </c>
      <c r="S820" s="6" t="inlineStr">
        <is>
          <t>Aéreo</t>
        </is>
      </c>
      <c r="T820" s="6" t="inlineStr">
        <is>
          <t>N</t>
        </is>
      </c>
      <c r="U820" s="6" t="inlineStr">
        <is>
          <t>Grupo Basf</t>
        </is>
      </c>
      <c r="V820" s="6" t="inlineStr">
        <is>
          <t>Basf Sa</t>
        </is>
      </c>
      <c r="W820" s="6" t="inlineStr">
        <is>
          <t>-</t>
        </is>
      </c>
      <c r="X820" s="6" t="inlineStr">
        <is>
          <t>Gol Linhas Aereas</t>
        </is>
      </c>
      <c r="Y820" s="6" t="n">
        <v>7700065496</v>
      </c>
      <c r="Z820" s="6" t="inlineStr">
        <is>
          <t>FCM-OPE-SAO-PVI-BASF</t>
        </is>
      </c>
      <c r="AA820" s="6" t="inlineStr">
        <is>
          <t>-</t>
        </is>
      </c>
      <c r="AB820" s="6" t="n">
        <v>1812.54</v>
      </c>
      <c r="AC820" s="6" t="n">
        <v>62.84</v>
      </c>
      <c r="AD820" s="6" t="n">
        <v>0</v>
      </c>
      <c r="AE820" s="6" t="n">
        <v>0</v>
      </c>
      <c r="AF820" s="6" t="n">
        <v>0</v>
      </c>
      <c r="AG820" s="6" t="n">
        <v>0</v>
      </c>
      <c r="AH820" s="6" t="n">
        <v>0</v>
      </c>
      <c r="AI820" s="6" t="inlineStr">
        <is>
          <t>Reserva importada por HubTravel</t>
        </is>
      </c>
      <c r="AJ820" s="6" t="inlineStr">
        <is>
          <t>Autorização do cartão da forma de pagamento não preenchida! (ACC01) Autorização do cartão da forma de recebimento não preenchida! (ACC01)</t>
        </is>
      </c>
      <c r="AK820" s="6" t="inlineStr">
        <is>
          <t>SABRE</t>
        </is>
      </c>
      <c r="AL820" s="6" t="inlineStr">
        <is>
          <t>Não identificado</t>
        </is>
      </c>
      <c r="AM820" s="6" t="inlineStr">
        <is>
          <t>Mais de um campo não preenchido</t>
        </is>
      </c>
      <c r="AN820" s="6" t="inlineStr">
        <is>
          <t>Sistema</t>
        </is>
      </c>
      <c r="AO820" s="6" t="inlineStr">
        <is>
          <t>Qualidade dos dados</t>
        </is>
      </c>
      <c r="AP820" s="6" t="inlineStr">
        <is>
          <t>KONTIK BUSINESS TRAVEL</t>
        </is>
      </c>
      <c r="AQ820" s="6" t="inlineStr">
        <is>
          <t>Suporte KCS</t>
        </is>
      </c>
    </row>
    <row r="821">
      <c r="A821" s="6" t="n">
        <v>21668499</v>
      </c>
      <c r="B821" s="6" t="n">
        <v>22600485</v>
      </c>
      <c r="C821" s="6" t="inlineStr">
        <is>
          <t>ACC01</t>
        </is>
      </c>
      <c r="D821" s="50" t="n">
        <v>45705.71973379629</v>
      </c>
      <c r="E821" s="50" t="n">
        <v>45706.56417824074</v>
      </c>
      <c r="F821" s="6" t="inlineStr">
        <is>
          <t>0 a 02 dias</t>
        </is>
      </c>
      <c r="G821" s="6" t="inlineStr">
        <is>
          <t>0 a 02 dias</t>
        </is>
      </c>
      <c r="H821" s="6" t="inlineStr">
        <is>
          <t>MXFJTMT</t>
        </is>
      </c>
      <c r="I821" s="6" t="inlineStr">
        <is>
          <t>SABRE</t>
        </is>
      </c>
      <c r="J821" s="6" t="inlineStr">
        <is>
          <t>CARVALHO/JACQUELINE CABRAL GALVAO MRS</t>
        </is>
      </c>
      <c r="K821" s="6" t="inlineStr">
        <is>
          <t>CT</t>
        </is>
      </c>
      <c r="L821" s="6" t="inlineStr">
        <is>
          <t>CT</t>
        </is>
      </c>
      <c r="M821" s="50" t="n">
        <v>45705.57777777778</v>
      </c>
      <c r="N821" s="6" t="inlineStr">
        <is>
          <t>179298045-63619</t>
        </is>
      </c>
      <c r="O821" s="6" t="inlineStr">
        <is>
          <t>-</t>
        </is>
      </c>
      <c r="P821" s="6" t="inlineStr">
        <is>
          <t>ON LINE</t>
        </is>
      </c>
      <c r="Q821" s="6" t="inlineStr">
        <is>
          <t>Pagamento direto</t>
        </is>
      </c>
      <c r="R821" s="6" t="inlineStr">
        <is>
          <t>Pagamento direto</t>
        </is>
      </c>
      <c r="S821" s="6" t="inlineStr">
        <is>
          <t>Hotel</t>
        </is>
      </c>
      <c r="T821" s="6" t="inlineStr">
        <is>
          <t>N</t>
        </is>
      </c>
      <c r="U821" s="6" t="inlineStr">
        <is>
          <t>Grupo Basf</t>
        </is>
      </c>
      <c r="V821" s="6" t="inlineStr">
        <is>
          <t>Basf Sa</t>
        </is>
      </c>
      <c r="W821" s="6" t="inlineStr">
        <is>
          <t>-</t>
        </is>
      </c>
      <c r="X821" s="6" t="inlineStr">
        <is>
          <t>-</t>
        </is>
      </c>
      <c r="Y821" s="6" t="inlineStr">
        <is>
          <t>-</t>
        </is>
      </c>
      <c r="Z821" s="6" t="inlineStr">
        <is>
          <t>FCM-OPE-SAO-PVI-BASF</t>
        </is>
      </c>
      <c r="AA821" s="6" t="inlineStr">
        <is>
          <t>-</t>
        </is>
      </c>
      <c r="AB821" s="6" t="n">
        <v>315</v>
      </c>
      <c r="AC821" s="6" t="n">
        <v>0</v>
      </c>
      <c r="AD821" s="6" t="n">
        <v>0</v>
      </c>
      <c r="AE821" s="6" t="n">
        <v>0</v>
      </c>
      <c r="AF821" s="6" t="n">
        <v>0</v>
      </c>
      <c r="AG821" s="6" t="n">
        <v>0</v>
      </c>
      <c r="AH821" s="6" t="n">
        <v>0</v>
      </c>
      <c r="AI821" s="6" t="inlineStr">
        <is>
          <t>Reserva importada por HubTravel</t>
        </is>
      </c>
      <c r="AJ821" s="6" t="inlineStr">
        <is>
          <t>Fornecedor não preenchido! (ACC01)</t>
        </is>
      </c>
      <c r="AK821" s="6" t="inlineStr">
        <is>
          <t>SABRE</t>
        </is>
      </c>
      <c r="AL821" s="6" t="inlineStr">
        <is>
          <t>Falta de Fornecedor</t>
        </is>
      </c>
      <c r="AM821" s="6" t="inlineStr">
        <is>
          <t>Campo Fornecedor</t>
        </is>
      </c>
      <c r="AN821" s="6" t="inlineStr">
        <is>
          <t>Dados do Fornecedor</t>
        </is>
      </c>
      <c r="AO821" s="6" t="inlineStr">
        <is>
          <t>Sistêmico</t>
        </is>
      </c>
      <c r="AP821" s="6" t="inlineStr">
        <is>
          <t>GRUPO KONTIK</t>
        </is>
      </c>
      <c r="AQ821" s="6" t="inlineStr">
        <is>
          <t>Suporte Benner</t>
        </is>
      </c>
    </row>
    <row r="822">
      <c r="A822" s="6" t="n">
        <v>21668642</v>
      </c>
      <c r="B822" s="6" t="n">
        <v>22600604</v>
      </c>
      <c r="C822" s="6" t="inlineStr">
        <is>
          <t>ACC01</t>
        </is>
      </c>
      <c r="D822" s="50" t="n">
        <v>45705.74061342593</v>
      </c>
      <c r="E822" s="50" t="n">
        <v>45706.56122685185</v>
      </c>
      <c r="F822" s="6" t="inlineStr">
        <is>
          <t>0 a 02 dias</t>
        </is>
      </c>
      <c r="G822" s="6" t="inlineStr">
        <is>
          <t>0 a 02 dias</t>
        </is>
      </c>
      <c r="H822" s="6" t="inlineStr">
        <is>
          <t>JWTMEO</t>
        </is>
      </c>
      <c r="I822" s="6" t="inlineStr">
        <is>
          <t>SABRE</t>
        </is>
      </c>
      <c r="J822" s="6" t="inlineStr">
        <is>
          <t>GRIPPI LIRA/ELLEN</t>
        </is>
      </c>
      <c r="K822" s="6" t="inlineStr">
        <is>
          <t>CT</t>
        </is>
      </c>
      <c r="L822" s="6" t="inlineStr">
        <is>
          <t>CT</t>
        </is>
      </c>
      <c r="M822" s="50" t="n">
        <v>45705.50902777778</v>
      </c>
      <c r="N822" s="6" t="inlineStr">
        <is>
          <t>H19QG8AB4</t>
        </is>
      </c>
      <c r="O822" s="6" t="inlineStr">
        <is>
          <t>-</t>
        </is>
      </c>
      <c r="P822" s="6" t="inlineStr">
        <is>
          <t>ON LINE</t>
        </is>
      </c>
      <c r="Q822" s="6" t="inlineStr">
        <is>
          <t>Cartão de crédito</t>
        </is>
      </c>
      <c r="R822" s="6" t="inlineStr">
        <is>
          <t>Cartão AMEX</t>
        </is>
      </c>
      <c r="S822" s="6" t="inlineStr">
        <is>
          <t>Aéreo</t>
        </is>
      </c>
      <c r="T822" s="6" t="inlineStr">
        <is>
          <t>N</t>
        </is>
      </c>
      <c r="U822" s="6" t="inlineStr">
        <is>
          <t>Grupo Basf</t>
        </is>
      </c>
      <c r="V822" s="6" t="inlineStr">
        <is>
          <t>Basf Sa</t>
        </is>
      </c>
      <c r="W822" s="6" t="inlineStr">
        <is>
          <t>-</t>
        </is>
      </c>
      <c r="X822" s="6" t="inlineStr">
        <is>
          <t>Gol Linhas Aereas</t>
        </is>
      </c>
      <c r="Y822" s="6" t="n">
        <v>7700065623</v>
      </c>
      <c r="Z822" s="6" t="inlineStr">
        <is>
          <t>FCM-OPE-SAO-PVI-BASF</t>
        </is>
      </c>
      <c r="AA822" s="6" t="inlineStr">
        <is>
          <t>-</t>
        </is>
      </c>
      <c r="AB822" s="6" t="n">
        <v>3620.28</v>
      </c>
      <c r="AC822" s="6" t="n">
        <v>562.02</v>
      </c>
      <c r="AD822" s="6" t="n">
        <v>0</v>
      </c>
      <c r="AE822" s="6" t="n">
        <v>0</v>
      </c>
      <c r="AF822" s="6" t="n">
        <v>0</v>
      </c>
      <c r="AG822" s="6" t="n">
        <v>0</v>
      </c>
      <c r="AH822" s="6" t="n">
        <v>0</v>
      </c>
      <c r="AI822" s="6" t="inlineStr">
        <is>
          <t>Reserva importada por HubTravel</t>
        </is>
      </c>
      <c r="AJ822" s="6" t="inlineStr">
        <is>
          <t>Autorização do cartão da forma de pagamento não preenchida! (ACC01) Autorização do cartão da forma de recebimento não preenchida! (ACC01)</t>
        </is>
      </c>
      <c r="AK822" s="6" t="inlineStr">
        <is>
          <t>SABRE</t>
        </is>
      </c>
      <c r="AL822" s="6" t="inlineStr">
        <is>
          <t>Não identificado</t>
        </is>
      </c>
      <c r="AM822" s="6" t="inlineStr">
        <is>
          <t>Mais de um campo não preenchido</t>
        </is>
      </c>
      <c r="AN822" s="6" t="inlineStr">
        <is>
          <t>Sistema</t>
        </is>
      </c>
      <c r="AO822" s="6" t="inlineStr">
        <is>
          <t>Qualidade dos dados</t>
        </is>
      </c>
      <c r="AP822" s="6" t="inlineStr">
        <is>
          <t>KONTIK BUSINESS TRAVEL</t>
        </is>
      </c>
      <c r="AQ822" s="6" t="inlineStr">
        <is>
          <t>Suporte KCS</t>
        </is>
      </c>
    </row>
    <row r="823">
      <c r="A823" s="6" t="n">
        <v>21653128</v>
      </c>
      <c r="B823" s="6" t="n">
        <v>22588864</v>
      </c>
      <c r="C823" s="6" t="inlineStr">
        <is>
          <t>ACC01</t>
        </is>
      </c>
      <c r="D823" s="50" t="n">
        <v>45702.5525</v>
      </c>
      <c r="E823" s="50" t="n">
        <v>45706.55553240741</v>
      </c>
      <c r="F823" s="6" t="inlineStr">
        <is>
          <t>0 a 02 dias</t>
        </is>
      </c>
      <c r="G823" s="6" t="inlineStr">
        <is>
          <t>03 a 05 dias</t>
        </is>
      </c>
      <c r="H823" s="6" t="inlineStr">
        <is>
          <t>KJWDZA</t>
        </is>
      </c>
      <c r="I823" s="6" t="inlineStr">
        <is>
          <t>SABRE</t>
        </is>
      </c>
      <c r="J823" s="6" t="inlineStr">
        <is>
          <t>ARPELAU/ROGERIO BASTOS</t>
        </is>
      </c>
      <c r="K823" s="6" t="inlineStr">
        <is>
          <t>CT</t>
        </is>
      </c>
      <c r="L823" s="6" t="inlineStr">
        <is>
          <t>CT</t>
        </is>
      </c>
      <c r="M823" s="50" t="n">
        <v>45701.57430555556</v>
      </c>
      <c r="N823" s="6" t="inlineStr">
        <is>
          <t>KJWDZA</t>
        </is>
      </c>
      <c r="O823" s="6" t="inlineStr">
        <is>
          <t>-</t>
        </is>
      </c>
      <c r="P823" s="6" t="inlineStr">
        <is>
          <t>ON LINE</t>
        </is>
      </c>
      <c r="Q823" s="6" t="inlineStr">
        <is>
          <t>Cartão de crédito</t>
        </is>
      </c>
      <c r="R823" s="6" t="inlineStr">
        <is>
          <t>Cartão AMEX</t>
        </is>
      </c>
      <c r="S823" s="6" t="inlineStr">
        <is>
          <t>Aéreo</t>
        </is>
      </c>
      <c r="T823" s="6" t="inlineStr">
        <is>
          <t>N</t>
        </is>
      </c>
      <c r="U823" s="6" t="inlineStr">
        <is>
          <t>Grupo Basf</t>
        </is>
      </c>
      <c r="V823" s="6" t="inlineStr">
        <is>
          <t>Basf Sa</t>
        </is>
      </c>
      <c r="W823" s="6" t="inlineStr">
        <is>
          <t>-</t>
        </is>
      </c>
      <c r="X823" s="6" t="inlineStr">
        <is>
          <t>Gol Linhas Aereas</t>
        </is>
      </c>
      <c r="Y823" s="6" t="n">
        <v>7700065430</v>
      </c>
      <c r="Z823" s="6" t="inlineStr">
        <is>
          <t>FCM-OPE-SAO-PVI-BASF</t>
        </is>
      </c>
      <c r="AA823" s="6" t="inlineStr">
        <is>
          <t>-</t>
        </is>
      </c>
      <c r="AB823" s="6" t="n">
        <v>0</v>
      </c>
      <c r="AC823" s="6" t="n">
        <v>0</v>
      </c>
      <c r="AD823" s="6" t="n">
        <v>0</v>
      </c>
      <c r="AE823" s="6" t="n">
        <v>0</v>
      </c>
      <c r="AF823" s="6" t="n">
        <v>0</v>
      </c>
      <c r="AG823" s="6" t="n">
        <v>0</v>
      </c>
      <c r="AH823" s="6" t="n">
        <v>0</v>
      </c>
      <c r="AI823" s="6" t="inlineStr">
        <is>
          <t>Reserva importada por HubTravel</t>
        </is>
      </c>
      <c r="AJ823" s="6" t="inlineStr">
        <is>
          <t>Autorização do cartão da forma de pagamento não preenchida! (ACC01) Autorização do cartão da forma de recebimento não preenchida! (ACC01)</t>
        </is>
      </c>
      <c r="AK823" s="6" t="inlineStr">
        <is>
          <t>SABRE</t>
        </is>
      </c>
      <c r="AL823" s="6" t="inlineStr">
        <is>
          <t>Não identificado</t>
        </is>
      </c>
      <c r="AM823" s="6" t="inlineStr">
        <is>
          <t>Mais de um campo não preenchido</t>
        </is>
      </c>
      <c r="AN823" s="6" t="inlineStr">
        <is>
          <t>Sistema</t>
        </is>
      </c>
      <c r="AO823" s="6" t="inlineStr">
        <is>
          <t>Qualidade dos dados</t>
        </is>
      </c>
      <c r="AP823" s="6" t="inlineStr">
        <is>
          <t>KONTIK BUSINESS TRAVEL</t>
        </is>
      </c>
      <c r="AQ823" s="6" t="inlineStr">
        <is>
          <t>Suporte KCS</t>
        </is>
      </c>
    </row>
    <row r="824">
      <c r="A824" s="6" t="n">
        <v>21647610</v>
      </c>
      <c r="B824" s="6" t="n">
        <v>22584124</v>
      </c>
      <c r="C824" s="6" t="inlineStr">
        <is>
          <t>ACC01</t>
        </is>
      </c>
      <c r="D824" s="50" t="n">
        <v>45701.72004629629</v>
      </c>
      <c r="E824" s="50" t="n">
        <v>45706.55553240741</v>
      </c>
      <c r="F824" s="6" t="inlineStr">
        <is>
          <t>0 a 02 dias</t>
        </is>
      </c>
      <c r="G824" s="6" t="inlineStr">
        <is>
          <t>06 a 08 dias</t>
        </is>
      </c>
      <c r="H824" s="6" t="inlineStr">
        <is>
          <t>KKZSAP</t>
        </is>
      </c>
      <c r="I824" s="6" t="inlineStr">
        <is>
          <t>SABRE</t>
        </is>
      </c>
      <c r="J824" s="6" t="inlineStr">
        <is>
          <t>ARPELAU/ROGERIO BASTOS</t>
        </is>
      </c>
      <c r="K824" s="6" t="inlineStr">
        <is>
          <t>CT</t>
        </is>
      </c>
      <c r="L824" s="6" t="inlineStr">
        <is>
          <t>CT</t>
        </is>
      </c>
      <c r="M824" s="50" t="n">
        <v>45701.56805555556</v>
      </c>
      <c r="N824" s="6" t="inlineStr">
        <is>
          <t>KKZSAP</t>
        </is>
      </c>
      <c r="O824" s="6" t="inlineStr">
        <is>
          <t>-</t>
        </is>
      </c>
      <c r="P824" s="6" t="inlineStr">
        <is>
          <t>ON LINE</t>
        </is>
      </c>
      <c r="Q824" s="6" t="inlineStr">
        <is>
          <t>Cartão de crédito</t>
        </is>
      </c>
      <c r="R824" s="6" t="inlineStr">
        <is>
          <t>Cartão AMEX</t>
        </is>
      </c>
      <c r="S824" s="6" t="inlineStr">
        <is>
          <t>Aéreo</t>
        </is>
      </c>
      <c r="T824" s="6" t="inlineStr">
        <is>
          <t>N</t>
        </is>
      </c>
      <c r="U824" s="6" t="inlineStr">
        <is>
          <t>Grupo Basf</t>
        </is>
      </c>
      <c r="V824" s="6" t="inlineStr">
        <is>
          <t>Basf Sa</t>
        </is>
      </c>
      <c r="W824" s="6" t="inlineStr">
        <is>
          <t>-</t>
        </is>
      </c>
      <c r="X824" s="6" t="inlineStr">
        <is>
          <t>Azul Linhas Aereas</t>
        </is>
      </c>
      <c r="Y824" s="6" t="n">
        <v>7700065392</v>
      </c>
      <c r="Z824" s="6" t="inlineStr">
        <is>
          <t>FCM-OPE-SAO-PVI-BASF</t>
        </is>
      </c>
      <c r="AA824" s="6" t="inlineStr">
        <is>
          <t>-</t>
        </is>
      </c>
      <c r="AB824" s="6" t="n">
        <v>1493.09</v>
      </c>
      <c r="AC824" s="6" t="n">
        <v>60.62</v>
      </c>
      <c r="AD824" s="6" t="n">
        <v>0</v>
      </c>
      <c r="AE824" s="6" t="n">
        <v>0</v>
      </c>
      <c r="AF824" s="6" t="n">
        <v>0</v>
      </c>
      <c r="AG824" s="6" t="n">
        <v>0</v>
      </c>
      <c r="AH824" s="6" t="n">
        <v>0</v>
      </c>
      <c r="AI824" s="6" t="inlineStr">
        <is>
          <t>Reserva importada por HubTravel</t>
        </is>
      </c>
      <c r="AJ824" s="6" t="inlineStr">
        <is>
          <t>Autorização do cartão da forma de pagamento não preenchida! (ACC01) Autorização do cartão da forma de recebimento não preenchida! (ACC01)</t>
        </is>
      </c>
      <c r="AK824" s="6" t="inlineStr">
        <is>
          <t>SABRE</t>
        </is>
      </c>
      <c r="AL824" s="6" t="inlineStr">
        <is>
          <t>Não identificado</t>
        </is>
      </c>
      <c r="AM824" s="6" t="inlineStr">
        <is>
          <t>Mais de um campo não preenchido</t>
        </is>
      </c>
      <c r="AN824" s="6" t="inlineStr">
        <is>
          <t>Sistema</t>
        </is>
      </c>
      <c r="AO824" s="6" t="inlineStr">
        <is>
          <t>Qualidade dos dados</t>
        </is>
      </c>
      <c r="AP824" s="6" t="inlineStr">
        <is>
          <t>KONTIK BUSINESS TRAVEL</t>
        </is>
      </c>
      <c r="AQ824" s="6" t="inlineStr">
        <is>
          <t>Suporte KCS</t>
        </is>
      </c>
    </row>
    <row r="825">
      <c r="A825" s="6" t="n">
        <v>21644263</v>
      </c>
      <c r="B825" s="6" t="n">
        <v>22580871</v>
      </c>
      <c r="C825" s="6" t="inlineStr">
        <is>
          <t>ACC01</t>
        </is>
      </c>
      <c r="D825" s="50" t="n">
        <v>45701.36505787037</v>
      </c>
      <c r="E825" s="50" t="n">
        <v>45706.5589699074</v>
      </c>
      <c r="F825" s="6" t="inlineStr">
        <is>
          <t>0 a 02 dias</t>
        </is>
      </c>
      <c r="G825" s="6" t="inlineStr">
        <is>
          <t>06 a 08 dias</t>
        </is>
      </c>
      <c r="H825" s="6" t="inlineStr">
        <is>
          <t>NNBXRQT</t>
        </is>
      </c>
      <c r="I825" s="6" t="inlineStr">
        <is>
          <t>SABRE</t>
        </is>
      </c>
      <c r="J825" s="6" t="inlineStr">
        <is>
          <t>MOTA DA SILVA/LUAN MR</t>
        </is>
      </c>
      <c r="K825" s="6" t="inlineStr">
        <is>
          <t>CT</t>
        </is>
      </c>
      <c r="L825" s="6" t="inlineStr">
        <is>
          <t>CT</t>
        </is>
      </c>
      <c r="M825" s="50" t="n">
        <v>45700.83819444444</v>
      </c>
      <c r="N825" s="6" t="inlineStr">
        <is>
          <t>NNBXRQ</t>
        </is>
      </c>
      <c r="O825" s="6" t="inlineStr">
        <is>
          <t>-</t>
        </is>
      </c>
      <c r="P825" s="6" t="inlineStr">
        <is>
          <t>ON LINE</t>
        </is>
      </c>
      <c r="Q825" s="6" t="inlineStr">
        <is>
          <t>Pagamento direto</t>
        </is>
      </c>
      <c r="R825" s="6" t="inlineStr">
        <is>
          <t>Pagamento direto</t>
        </is>
      </c>
      <c r="S825" s="6" t="inlineStr">
        <is>
          <t>Hotel</t>
        </is>
      </c>
      <c r="T825" s="6" t="inlineStr">
        <is>
          <t>N</t>
        </is>
      </c>
      <c r="U825" s="6" t="inlineStr">
        <is>
          <t>Grupo Basf</t>
        </is>
      </c>
      <c r="V825" s="6" t="inlineStr">
        <is>
          <t>Basf Sa</t>
        </is>
      </c>
      <c r="W825" s="6" t="inlineStr">
        <is>
          <t>-</t>
        </is>
      </c>
      <c r="X825" s="6" t="inlineStr">
        <is>
          <t>Golden Park Uberlandia</t>
        </is>
      </c>
      <c r="Y825" s="6" t="inlineStr">
        <is>
          <t>-</t>
        </is>
      </c>
      <c r="Z825" s="6" t="inlineStr">
        <is>
          <t>FCM-OPE-SAO-PVI-BASF</t>
        </is>
      </c>
      <c r="AA825" s="6" t="inlineStr">
        <is>
          <t>-</t>
        </is>
      </c>
      <c r="AB825" s="6" t="n">
        <v>220.69</v>
      </c>
      <c r="AC825" s="6" t="n">
        <v>0</v>
      </c>
      <c r="AD825" s="6" t="n">
        <v>0</v>
      </c>
      <c r="AE825" s="6" t="n">
        <v>0</v>
      </c>
      <c r="AF825" s="6" t="n">
        <v>0</v>
      </c>
      <c r="AG825" s="6" t="n">
        <v>0</v>
      </c>
      <c r="AH825" s="6" t="n">
        <v>0</v>
      </c>
      <c r="AI825" s="6" t="inlineStr">
        <is>
          <t>Reserva importada por HubTravel</t>
        </is>
      </c>
      <c r="AJ825" s="6" t="inlineStr">
        <is>
          <t>Fornecedor não preenchido! (ACC02)</t>
        </is>
      </c>
      <c r="AK825" s="6" t="inlineStr">
        <is>
          <t>SABRE</t>
        </is>
      </c>
      <c r="AL825" s="6" t="inlineStr">
        <is>
          <t>Falta de Fornecedor</t>
        </is>
      </c>
      <c r="AM825" s="6" t="inlineStr">
        <is>
          <t>Campo Fornecedor</t>
        </is>
      </c>
      <c r="AN825" s="6" t="inlineStr">
        <is>
          <t>Dados do Fornecedor</t>
        </is>
      </c>
      <c r="AO825" s="6" t="inlineStr">
        <is>
          <t>Sistêmico</t>
        </is>
      </c>
      <c r="AP825" s="6" t="inlineStr">
        <is>
          <t>GRUPO KONTIK</t>
        </is>
      </c>
      <c r="AQ825" s="6" t="inlineStr">
        <is>
          <t>Suporte Benner</t>
        </is>
      </c>
    </row>
    <row r="826">
      <c r="A826" s="6" t="n">
        <v>21644263</v>
      </c>
      <c r="B826" s="6" t="n">
        <v>22580872</v>
      </c>
      <c r="C826" s="6" t="inlineStr">
        <is>
          <t>ACC02</t>
        </is>
      </c>
      <c r="D826" s="50" t="n">
        <v>45701.36505787037</v>
      </c>
      <c r="E826" s="50" t="n">
        <v>45706.5589699074</v>
      </c>
      <c r="F826" s="6" t="inlineStr">
        <is>
          <t>0 a 02 dias</t>
        </is>
      </c>
      <c r="G826" s="6" t="inlineStr">
        <is>
          <t>06 a 08 dias</t>
        </is>
      </c>
      <c r="H826" s="6" t="inlineStr">
        <is>
          <t>NNBXRQT</t>
        </is>
      </c>
      <c r="I826" s="6" t="inlineStr">
        <is>
          <t>SABRE</t>
        </is>
      </c>
      <c r="J826" s="6" t="inlineStr">
        <is>
          <t>MOTA DA SILVA/LUAN MR</t>
        </is>
      </c>
      <c r="K826" s="6" t="inlineStr">
        <is>
          <t>CT</t>
        </is>
      </c>
      <c r="L826" s="6" t="inlineStr">
        <is>
          <t>CT</t>
        </is>
      </c>
      <c r="M826" s="50" t="n">
        <v>45700.83819444444</v>
      </c>
      <c r="N826" s="6" t="inlineStr">
        <is>
          <t>NNBXRQ</t>
        </is>
      </c>
      <c r="O826" s="6" t="inlineStr">
        <is>
          <t>-</t>
        </is>
      </c>
      <c r="P826" s="6" t="inlineStr">
        <is>
          <t>ON LINE</t>
        </is>
      </c>
      <c r="Q826" s="6" t="inlineStr">
        <is>
          <t>Pagamento direto</t>
        </is>
      </c>
      <c r="R826" s="6" t="inlineStr">
        <is>
          <t>Pagamento direto</t>
        </is>
      </c>
      <c r="S826" s="6" t="inlineStr">
        <is>
          <t>Hotel</t>
        </is>
      </c>
      <c r="T826" s="6" t="inlineStr">
        <is>
          <t>N</t>
        </is>
      </c>
      <c r="U826" s="6" t="inlineStr">
        <is>
          <t>Grupo Basf</t>
        </is>
      </c>
      <c r="V826" s="6" t="inlineStr">
        <is>
          <t>Basf Sa</t>
        </is>
      </c>
      <c r="W826" s="6" t="inlineStr">
        <is>
          <t>-</t>
        </is>
      </c>
      <c r="X826" s="6" t="inlineStr">
        <is>
          <t>-</t>
        </is>
      </c>
      <c r="Y826" s="6" t="inlineStr">
        <is>
          <t>-</t>
        </is>
      </c>
      <c r="Z826" s="6" t="inlineStr">
        <is>
          <t>FCM-OPE-SAO-PVI-BASF</t>
        </is>
      </c>
      <c r="AA826" s="6" t="inlineStr">
        <is>
          <t>-</t>
        </is>
      </c>
      <c r="AB826" s="6" t="n">
        <v>378</v>
      </c>
      <c r="AC826" s="6" t="n">
        <v>0</v>
      </c>
      <c r="AD826" s="6" t="n">
        <v>0</v>
      </c>
      <c r="AE826" s="6" t="n">
        <v>0</v>
      </c>
      <c r="AF826" s="6" t="n">
        <v>0</v>
      </c>
      <c r="AG826" s="6" t="n">
        <v>0</v>
      </c>
      <c r="AH826" s="6" t="n">
        <v>0</v>
      </c>
      <c r="AI826" s="6" t="inlineStr">
        <is>
          <t>Reserva importada por HubTravel</t>
        </is>
      </c>
      <c r="AJ826" s="6" t="inlineStr">
        <is>
          <t>Fornecedor não preenchido! (ACC02)</t>
        </is>
      </c>
      <c r="AK826" s="6" t="inlineStr">
        <is>
          <t>SABRE</t>
        </is>
      </c>
      <c r="AL826" s="6" t="inlineStr">
        <is>
          <t>Falta de Fornecedor</t>
        </is>
      </c>
      <c r="AM826" s="6" t="inlineStr">
        <is>
          <t>Campo Fornecedor</t>
        </is>
      </c>
      <c r="AN826" s="6" t="inlineStr">
        <is>
          <t>Dados do Fornecedor</t>
        </is>
      </c>
      <c r="AO826" s="6" t="inlineStr">
        <is>
          <t>Sistêmico</t>
        </is>
      </c>
      <c r="AP826" s="6" t="inlineStr">
        <is>
          <t>GRUPO KONTIK</t>
        </is>
      </c>
      <c r="AQ826" s="6" t="inlineStr">
        <is>
          <t>Suporte Benner</t>
        </is>
      </c>
    </row>
    <row r="827">
      <c r="A827" s="6" t="n">
        <v>21668156</v>
      </c>
      <c r="B827" s="6" t="n">
        <v>22600169</v>
      </c>
      <c r="C827" s="6" t="inlineStr">
        <is>
          <t>ACC01</t>
        </is>
      </c>
      <c r="D827" s="50" t="n">
        <v>45705.67789351852</v>
      </c>
      <c r="E827" s="50" t="n">
        <v>45706.56391203704</v>
      </c>
      <c r="F827" s="6" t="inlineStr">
        <is>
          <t>0 a 02 dias</t>
        </is>
      </c>
      <c r="G827" s="6" t="inlineStr">
        <is>
          <t>0 a 02 dias</t>
        </is>
      </c>
      <c r="H827" s="6" t="inlineStr">
        <is>
          <t>FCRFVWT</t>
        </is>
      </c>
      <c r="I827" s="6" t="inlineStr">
        <is>
          <t>SABRE</t>
        </is>
      </c>
      <c r="J827" s="6" t="inlineStr">
        <is>
          <t>SILVA/CHRYSTIANE FATIMA NUNES MRS</t>
        </is>
      </c>
      <c r="K827" s="6" t="inlineStr">
        <is>
          <t>CT</t>
        </is>
      </c>
      <c r="L827" s="6" t="inlineStr">
        <is>
          <t>CT</t>
        </is>
      </c>
      <c r="M827" s="50" t="n">
        <v>45705.37708333333</v>
      </c>
      <c r="N827" s="6" t="inlineStr">
        <is>
          <t>FCRFVW</t>
        </is>
      </c>
      <c r="O827" s="6" t="inlineStr">
        <is>
          <t>-</t>
        </is>
      </c>
      <c r="P827" s="6" t="inlineStr">
        <is>
          <t>ON LINE</t>
        </is>
      </c>
      <c r="Q827" s="6" t="inlineStr">
        <is>
          <t>Pagamento direto</t>
        </is>
      </c>
      <c r="R827" s="6" t="inlineStr">
        <is>
          <t>Pagamento direto</t>
        </is>
      </c>
      <c r="S827" s="6" t="inlineStr">
        <is>
          <t>Hotel</t>
        </is>
      </c>
      <c r="T827" s="6" t="inlineStr">
        <is>
          <t>N</t>
        </is>
      </c>
      <c r="U827" s="6" t="inlineStr">
        <is>
          <t>Grupo Basf</t>
        </is>
      </c>
      <c r="V827" s="6" t="inlineStr">
        <is>
          <t>Basf Sa</t>
        </is>
      </c>
      <c r="W827" s="6" t="inlineStr">
        <is>
          <t>-</t>
        </is>
      </c>
      <c r="X827" s="6" t="inlineStr">
        <is>
          <t>-</t>
        </is>
      </c>
      <c r="Y827" s="6" t="inlineStr">
        <is>
          <t>-</t>
        </is>
      </c>
      <c r="Z827" s="6" t="inlineStr">
        <is>
          <t>FCM-OPE-SAO-PVI-BASF</t>
        </is>
      </c>
      <c r="AA827" s="6" t="inlineStr">
        <is>
          <t>-</t>
        </is>
      </c>
      <c r="AB827" s="6" t="n">
        <v>7885.416</v>
      </c>
      <c r="AC827" s="6" t="n">
        <v>0</v>
      </c>
      <c r="AD827" s="6" t="n">
        <v>0</v>
      </c>
      <c r="AE827" s="6" t="n">
        <v>0</v>
      </c>
      <c r="AF827" s="6" t="n">
        <v>0</v>
      </c>
      <c r="AG827" s="6" t="n">
        <v>0</v>
      </c>
      <c r="AH827" s="6" t="n">
        <v>0</v>
      </c>
      <c r="AI827" s="6" t="inlineStr">
        <is>
          <t>Reserva importada por HubTravel</t>
        </is>
      </c>
      <c r="AJ827" s="6" t="inlineStr">
        <is>
          <t>Fornecedor não preenchido! (ACC01)</t>
        </is>
      </c>
      <c r="AK827" s="6" t="inlineStr">
        <is>
          <t>SABRE</t>
        </is>
      </c>
      <c r="AL827" s="6" t="inlineStr">
        <is>
          <t>Falta de Fornecedor</t>
        </is>
      </c>
      <c r="AM827" s="6" t="inlineStr">
        <is>
          <t>Campo Fornecedor</t>
        </is>
      </c>
      <c r="AN827" s="6" t="inlineStr">
        <is>
          <t>Dados do Fornecedor</t>
        </is>
      </c>
      <c r="AO827" s="6" t="inlineStr">
        <is>
          <t>Sistêmico</t>
        </is>
      </c>
      <c r="AP827" s="6" t="inlineStr">
        <is>
          <t>GRUPO KONTIK</t>
        </is>
      </c>
      <c r="AQ827" s="6" t="inlineStr">
        <is>
          <t>Suporte Benner</t>
        </is>
      </c>
    </row>
    <row r="828">
      <c r="A828" s="6" t="n">
        <v>21668162</v>
      </c>
      <c r="B828" s="6" t="n">
        <v>22600176</v>
      </c>
      <c r="C828" s="6" t="inlineStr">
        <is>
          <t>ACC01</t>
        </is>
      </c>
      <c r="D828" s="50" t="n">
        <v>45705.6781712963</v>
      </c>
      <c r="E828" s="50" t="n">
        <v>45706.56392361111</v>
      </c>
      <c r="F828" s="6" t="inlineStr">
        <is>
          <t>0 a 02 dias</t>
        </is>
      </c>
      <c r="G828" s="6" t="inlineStr">
        <is>
          <t>0 a 02 dias</t>
        </is>
      </c>
      <c r="H828" s="6" t="inlineStr">
        <is>
          <t>IAMMNLT</t>
        </is>
      </c>
      <c r="I828" s="6" t="inlineStr">
        <is>
          <t>SABRE</t>
        </is>
      </c>
      <c r="J828" s="6" t="inlineStr">
        <is>
          <t>MAIA/ROSANA CARDOSO MISS</t>
        </is>
      </c>
      <c r="K828" s="6" t="inlineStr">
        <is>
          <t>CT</t>
        </is>
      </c>
      <c r="L828" s="6" t="inlineStr">
        <is>
          <t>CT</t>
        </is>
      </c>
      <c r="M828" s="50" t="n">
        <v>45705.53888888889</v>
      </c>
      <c r="N828" s="6" t="inlineStr">
        <is>
          <t>179297347-38024</t>
        </is>
      </c>
      <c r="O828" s="6" t="inlineStr">
        <is>
          <t>-</t>
        </is>
      </c>
      <c r="P828" s="6" t="inlineStr">
        <is>
          <t>ON LINE</t>
        </is>
      </c>
      <c r="Q828" s="6" t="inlineStr">
        <is>
          <t>Pagamento direto</t>
        </is>
      </c>
      <c r="R828" s="6" t="inlineStr">
        <is>
          <t>Pagamento direto</t>
        </is>
      </c>
      <c r="S828" s="6" t="inlineStr">
        <is>
          <t>Hotel</t>
        </is>
      </c>
      <c r="T828" s="6" t="inlineStr">
        <is>
          <t>N</t>
        </is>
      </c>
      <c r="U828" s="6" t="inlineStr">
        <is>
          <t>Grupo Basf</t>
        </is>
      </c>
      <c r="V828" s="6" t="inlineStr">
        <is>
          <t>Basf Sa</t>
        </is>
      </c>
      <c r="W828" s="6" t="inlineStr">
        <is>
          <t>-</t>
        </is>
      </c>
      <c r="X828" s="6" t="inlineStr">
        <is>
          <t>-</t>
        </is>
      </c>
      <c r="Y828" s="6" t="inlineStr">
        <is>
          <t>-</t>
        </is>
      </c>
      <c r="Z828" s="6" t="inlineStr">
        <is>
          <t>FCM-OPE-SAO-PVI-BASF</t>
        </is>
      </c>
      <c r="AA828" s="6" t="inlineStr">
        <is>
          <t>-</t>
        </is>
      </c>
      <c r="AB828" s="6" t="n">
        <v>254.8</v>
      </c>
      <c r="AC828" s="6" t="n">
        <v>0</v>
      </c>
      <c r="AD828" s="6" t="n">
        <v>0</v>
      </c>
      <c r="AE828" s="6" t="n">
        <v>0</v>
      </c>
      <c r="AF828" s="6" t="n">
        <v>0</v>
      </c>
      <c r="AG828" s="6" t="n">
        <v>0</v>
      </c>
      <c r="AH828" s="6" t="n">
        <v>0</v>
      </c>
      <c r="AI828" s="6" t="inlineStr">
        <is>
          <t>Reserva importada por HubTravel</t>
        </is>
      </c>
      <c r="AJ828" s="6" t="inlineStr">
        <is>
          <t>Fornecedor não preenchido! (ACC01)</t>
        </is>
      </c>
      <c r="AK828" s="6" t="inlineStr">
        <is>
          <t>SABRE</t>
        </is>
      </c>
      <c r="AL828" s="6" t="inlineStr">
        <is>
          <t>Falta de Fornecedor</t>
        </is>
      </c>
      <c r="AM828" s="6" t="inlineStr">
        <is>
          <t>Campo Fornecedor</t>
        </is>
      </c>
      <c r="AN828" s="6" t="inlineStr">
        <is>
          <t>Dados do Fornecedor</t>
        </is>
      </c>
      <c r="AO828" s="6" t="inlineStr">
        <is>
          <t>Sistêmico</t>
        </is>
      </c>
      <c r="AP828" s="6" t="inlineStr">
        <is>
          <t>GRUPO KONTIK</t>
        </is>
      </c>
      <c r="AQ828" s="6" t="inlineStr">
        <is>
          <t>Suporte Benner</t>
        </is>
      </c>
    </row>
    <row r="829">
      <c r="A829" s="6" t="n">
        <v>21668162</v>
      </c>
      <c r="B829" s="6" t="n">
        <v>22600177</v>
      </c>
      <c r="C829" s="6" t="inlineStr">
        <is>
          <t>ACC02</t>
        </is>
      </c>
      <c r="D829" s="50" t="n">
        <v>45705.6781712963</v>
      </c>
      <c r="E829" s="50" t="n">
        <v>45706.56392361111</v>
      </c>
      <c r="F829" s="6" t="inlineStr">
        <is>
          <t>0 a 02 dias</t>
        </is>
      </c>
      <c r="G829" s="6" t="inlineStr">
        <is>
          <t>0 a 02 dias</t>
        </is>
      </c>
      <c r="H829" s="6" t="inlineStr">
        <is>
          <t>IAMMNLT</t>
        </is>
      </c>
      <c r="I829" s="6" t="inlineStr">
        <is>
          <t>SABRE</t>
        </is>
      </c>
      <c r="J829" s="6" t="inlineStr">
        <is>
          <t>MAIA/ROSANA CARDOSO MISS</t>
        </is>
      </c>
      <c r="K829" s="6" t="inlineStr">
        <is>
          <t>CT</t>
        </is>
      </c>
      <c r="L829" s="6" t="inlineStr">
        <is>
          <t>CT</t>
        </is>
      </c>
      <c r="M829" s="50" t="n">
        <v>45705.53888888889</v>
      </c>
      <c r="N829" s="6" t="inlineStr">
        <is>
          <t>179297347-38024</t>
        </is>
      </c>
      <c r="O829" s="6" t="inlineStr">
        <is>
          <t>-</t>
        </is>
      </c>
      <c r="P829" s="6" t="inlineStr">
        <is>
          <t>ON LINE</t>
        </is>
      </c>
      <c r="Q829" s="6" t="inlineStr">
        <is>
          <t>Pagamento direto</t>
        </is>
      </c>
      <c r="R829" s="6" t="inlineStr">
        <is>
          <t>Pagamento direto</t>
        </is>
      </c>
      <c r="S829" s="6" t="inlineStr">
        <is>
          <t>Hotel</t>
        </is>
      </c>
      <c r="T829" s="6" t="inlineStr">
        <is>
          <t>N</t>
        </is>
      </c>
      <c r="U829" s="6" t="inlineStr">
        <is>
          <t>Grupo Basf</t>
        </is>
      </c>
      <c r="V829" s="6" t="inlineStr">
        <is>
          <t>Basf Sa</t>
        </is>
      </c>
      <c r="W829" s="6" t="inlineStr">
        <is>
          <t>-</t>
        </is>
      </c>
      <c r="X829" s="6" t="inlineStr">
        <is>
          <t>-</t>
        </is>
      </c>
      <c r="Y829" s="6" t="inlineStr">
        <is>
          <t>-</t>
        </is>
      </c>
      <c r="Z829" s="6" t="inlineStr">
        <is>
          <t>FCM-OPE-SAO-PVI-BASF</t>
        </is>
      </c>
      <c r="AA829" s="6" t="inlineStr">
        <is>
          <t>-</t>
        </is>
      </c>
      <c r="AB829" s="6" t="n">
        <v>254.8</v>
      </c>
      <c r="AC829" s="6" t="n">
        <v>0</v>
      </c>
      <c r="AD829" s="6" t="n">
        <v>0</v>
      </c>
      <c r="AE829" s="6" t="n">
        <v>0</v>
      </c>
      <c r="AF829" s="6" t="n">
        <v>0</v>
      </c>
      <c r="AG829" s="6" t="n">
        <v>0</v>
      </c>
      <c r="AH829" s="6" t="n">
        <v>0</v>
      </c>
      <c r="AI829" s="6" t="inlineStr">
        <is>
          <t>Reserva importada por HubTravel</t>
        </is>
      </c>
      <c r="AJ829" s="6" t="inlineStr">
        <is>
          <t>Fornecedor não preenchido! (ACC01)</t>
        </is>
      </c>
      <c r="AK829" s="6" t="inlineStr">
        <is>
          <t>SABRE</t>
        </is>
      </c>
      <c r="AL829" s="6" t="inlineStr">
        <is>
          <t>Falta de Fornecedor</t>
        </is>
      </c>
      <c r="AM829" s="6" t="inlineStr">
        <is>
          <t>Campo Fornecedor</t>
        </is>
      </c>
      <c r="AN829" s="6" t="inlineStr">
        <is>
          <t>Dados do Fornecedor</t>
        </is>
      </c>
      <c r="AO829" s="6" t="inlineStr">
        <is>
          <t>Sistêmico</t>
        </is>
      </c>
      <c r="AP829" s="6" t="inlineStr">
        <is>
          <t>GRUPO KONTIK</t>
        </is>
      </c>
      <c r="AQ829" s="6" t="inlineStr">
        <is>
          <t>Suporte Benner</t>
        </is>
      </c>
    </row>
    <row r="830">
      <c r="A830" s="6" t="n">
        <v>21665670</v>
      </c>
      <c r="B830" s="6" t="n">
        <v>22597942</v>
      </c>
      <c r="C830" s="6" t="inlineStr">
        <is>
          <t>ACC01</t>
        </is>
      </c>
      <c r="D830" s="50" t="n">
        <v>45705.37599537037</v>
      </c>
      <c r="E830" s="50" t="n">
        <v>45706.56125</v>
      </c>
      <c r="F830" s="6" t="inlineStr">
        <is>
          <t>0 a 02 dias</t>
        </is>
      </c>
      <c r="G830" s="6" t="inlineStr">
        <is>
          <t>0 a 02 dias</t>
        </is>
      </c>
      <c r="H830" s="6" t="inlineStr">
        <is>
          <t>OJLVWET</t>
        </is>
      </c>
      <c r="I830" s="6" t="inlineStr">
        <is>
          <t>SABRE</t>
        </is>
      </c>
      <c r="J830" s="6" t="inlineStr">
        <is>
          <t>DE CARVALHO/FABIANA FERREIRA MISS</t>
        </is>
      </c>
      <c r="K830" s="6" t="inlineStr">
        <is>
          <t>CT</t>
        </is>
      </c>
      <c r="L830" s="6" t="inlineStr">
        <is>
          <t>CT</t>
        </is>
      </c>
      <c r="M830" s="50" t="n">
        <v>45704.72638888889</v>
      </c>
      <c r="N830" s="6" t="inlineStr">
        <is>
          <t>179260321-14271</t>
        </is>
      </c>
      <c r="O830" s="6" t="inlineStr">
        <is>
          <t>-</t>
        </is>
      </c>
      <c r="P830" s="6" t="inlineStr">
        <is>
          <t>ON LINE</t>
        </is>
      </c>
      <c r="Q830" s="6" t="inlineStr">
        <is>
          <t>Pagamento direto</t>
        </is>
      </c>
      <c r="R830" s="6" t="inlineStr">
        <is>
          <t>Pagamento direto</t>
        </is>
      </c>
      <c r="S830" s="6" t="inlineStr">
        <is>
          <t>Hotel</t>
        </is>
      </c>
      <c r="T830" s="6" t="inlineStr">
        <is>
          <t>N</t>
        </is>
      </c>
      <c r="U830" s="6" t="inlineStr">
        <is>
          <t>Grupo Basf</t>
        </is>
      </c>
      <c r="V830" s="6" t="inlineStr">
        <is>
          <t>Basf Sa</t>
        </is>
      </c>
      <c r="W830" s="6" t="inlineStr">
        <is>
          <t>-</t>
        </is>
      </c>
      <c r="X830" s="6" t="inlineStr">
        <is>
          <t>-</t>
        </is>
      </c>
      <c r="Y830" s="6" t="inlineStr">
        <is>
          <t>-</t>
        </is>
      </c>
      <c r="Z830" s="6" t="inlineStr">
        <is>
          <t>FCM-OPE-SAO-PVI-BASF</t>
        </is>
      </c>
      <c r="AA830" s="6" t="inlineStr">
        <is>
          <t>-</t>
        </is>
      </c>
      <c r="AB830" s="6" t="n">
        <v>273</v>
      </c>
      <c r="AC830" s="6" t="n">
        <v>0</v>
      </c>
      <c r="AD830" s="6" t="n">
        <v>0</v>
      </c>
      <c r="AE830" s="6" t="n">
        <v>0</v>
      </c>
      <c r="AF830" s="6" t="n">
        <v>0</v>
      </c>
      <c r="AG830" s="6" t="n">
        <v>0</v>
      </c>
      <c r="AH830" s="6" t="n">
        <v>0</v>
      </c>
      <c r="AI830" s="6" t="inlineStr">
        <is>
          <t>Reserva importada por HubTravel</t>
        </is>
      </c>
      <c r="AJ830" s="6" t="inlineStr">
        <is>
          <t>Fornecedor não preenchido! (ACC01)</t>
        </is>
      </c>
      <c r="AK830" s="6" t="inlineStr">
        <is>
          <t>SABRE</t>
        </is>
      </c>
      <c r="AL830" s="6" t="inlineStr">
        <is>
          <t>Falta de Fornecedor</t>
        </is>
      </c>
      <c r="AM830" s="6" t="inlineStr">
        <is>
          <t>Campo Fornecedor</t>
        </is>
      </c>
      <c r="AN830" s="6" t="inlineStr">
        <is>
          <t>Dados do Fornecedor</t>
        </is>
      </c>
      <c r="AO830" s="6" t="inlineStr">
        <is>
          <t>Sistêmico</t>
        </is>
      </c>
      <c r="AP830" s="6" t="inlineStr">
        <is>
          <t>GRUPO KONTIK</t>
        </is>
      </c>
      <c r="AQ830" s="6" t="inlineStr">
        <is>
          <t>Suporte Benner</t>
        </is>
      </c>
    </row>
    <row r="831">
      <c r="A831" s="6" t="n">
        <v>21672745</v>
      </c>
      <c r="B831" s="6" t="n">
        <v>22604221</v>
      </c>
      <c r="C831" s="6" t="inlineStr">
        <is>
          <t>ACC01</t>
        </is>
      </c>
      <c r="D831" s="50" t="n">
        <v>45706.45902777778</v>
      </c>
      <c r="E831" s="50" t="n">
        <v>45706.46982638889</v>
      </c>
      <c r="F831" s="6" t="inlineStr">
        <is>
          <t>0 a 02 dias</t>
        </is>
      </c>
      <c r="G831" s="6" t="inlineStr">
        <is>
          <t>0 a 02 dias</t>
        </is>
      </c>
      <c r="H831" s="6" t="inlineStr">
        <is>
          <t>CKIAFOC</t>
        </is>
      </c>
      <c r="I831" s="6" t="inlineStr">
        <is>
          <t>SABRE</t>
        </is>
      </c>
      <c r="J831" s="6" t="inlineStr">
        <is>
          <t>ARAUJO SILVA/DEIDSON MR</t>
        </is>
      </c>
      <c r="K831" s="6" t="inlineStr">
        <is>
          <t>Marcelo Pereira de Melo</t>
        </is>
      </c>
      <c r="L831" s="6" t="inlineStr">
        <is>
          <t>Marcelo Pereira de Melo</t>
        </is>
      </c>
      <c r="M831" s="50" t="n">
        <v>45706.29930555556</v>
      </c>
      <c r="N831" s="6" t="inlineStr">
        <is>
          <t>CKIAFO</t>
        </is>
      </c>
      <c r="O831" s="6" t="inlineStr">
        <is>
          <t>ROO</t>
        </is>
      </c>
      <c r="P831" s="6" t="inlineStr">
        <is>
          <t>OFF LINE</t>
        </is>
      </c>
      <c r="Q831" s="6" t="inlineStr">
        <is>
          <t>Invoice</t>
        </is>
      </c>
      <c r="R831" s="6" t="inlineStr">
        <is>
          <t>Faturado</t>
        </is>
      </c>
      <c r="S831" s="6" t="inlineStr">
        <is>
          <t>Carro</t>
        </is>
      </c>
      <c r="T831" s="6" t="inlineStr">
        <is>
          <t>N</t>
        </is>
      </c>
      <c r="U831" s="6" t="inlineStr">
        <is>
          <t>Grupo Basf</t>
        </is>
      </c>
      <c r="V831" s="6" t="inlineStr">
        <is>
          <t>Basf Sa</t>
        </is>
      </c>
      <c r="W831" s="6" t="inlineStr">
        <is>
          <t>-</t>
        </is>
      </c>
      <c r="X831" s="6" t="inlineStr">
        <is>
          <t>-</t>
        </is>
      </c>
      <c r="Y831" s="6" t="inlineStr">
        <is>
          <t>-</t>
        </is>
      </c>
      <c r="Z831" s="6" t="inlineStr">
        <is>
          <t>FCM-OPE-SAO-PVI-BASF</t>
        </is>
      </c>
      <c r="AA831" s="6" t="inlineStr">
        <is>
          <t>-</t>
        </is>
      </c>
      <c r="AB831" s="6" t="n">
        <v>539.64</v>
      </c>
      <c r="AC831" s="6" t="n">
        <v>0</v>
      </c>
      <c r="AD831" s="6" t="n">
        <v>0</v>
      </c>
      <c r="AE831" s="6" t="n">
        <v>0</v>
      </c>
      <c r="AF831" s="6" t="n">
        <v>0</v>
      </c>
      <c r="AG831" s="6" t="n">
        <v>0</v>
      </c>
      <c r="AH831" s="6" t="n">
        <v>0</v>
      </c>
      <c r="AI831" s="6" t="inlineStr">
        <is>
          <t>Reserva importada por HubTravel</t>
        </is>
      </c>
      <c r="AJ831" s="6" t="inlineStr">
        <is>
          <t>Empenho/departamento não preenchido! (ACC01)</t>
        </is>
      </c>
      <c r="AK831" s="6" t="inlineStr">
        <is>
          <t>SABRE</t>
        </is>
      </c>
      <c r="AL831" s="6" t="inlineStr">
        <is>
          <t>Falta de informação Gerencial</t>
        </is>
      </c>
      <c r="AM831" s="6" t="inlineStr">
        <is>
          <t>Campo departamento</t>
        </is>
      </c>
      <c r="AN831" s="6" t="inlineStr">
        <is>
          <t>Dados Gerenciais</t>
        </is>
      </c>
      <c r="AO831" s="6" t="inlineStr">
        <is>
          <t>Qualidade dos dados</t>
        </is>
      </c>
      <c r="AP831" s="6" t="inlineStr">
        <is>
          <t>KONTIK BUSINESS TRAVEL</t>
        </is>
      </c>
      <c r="AQ831" s="6" t="inlineStr">
        <is>
          <t>Operações - FCM</t>
        </is>
      </c>
    </row>
    <row r="832">
      <c r="A832" s="6" t="n">
        <v>21673055</v>
      </c>
      <c r="B832" s="6" t="n">
        <v>22604519</v>
      </c>
      <c r="C832" s="6" t="inlineStr">
        <is>
          <t>ACC01</t>
        </is>
      </c>
      <c r="D832" s="50" t="n">
        <v>45706.5008912037</v>
      </c>
      <c r="E832" s="50" t="n">
        <v>45706.50658564815</v>
      </c>
      <c r="F832" s="6" t="inlineStr">
        <is>
          <t>0 a 02 dias</t>
        </is>
      </c>
      <c r="G832" s="6" t="inlineStr">
        <is>
          <t>0 a 02 dias</t>
        </is>
      </c>
      <c r="H832" s="6" t="inlineStr">
        <is>
          <t>AYAGDKC</t>
        </is>
      </c>
      <c r="I832" s="6" t="inlineStr">
        <is>
          <t>SABRE</t>
        </is>
      </c>
      <c r="J832" s="6" t="inlineStr">
        <is>
          <t>FAZIO FRANCAO/MARCELO MR</t>
        </is>
      </c>
      <c r="K832" s="6" t="inlineStr">
        <is>
          <t>Marcelo Pereira de Melo</t>
        </is>
      </c>
      <c r="L832" s="6" t="inlineStr">
        <is>
          <t>Marcelo Pereira de Melo</t>
        </is>
      </c>
      <c r="M832" s="50" t="n">
        <v>45706.35277777778</v>
      </c>
      <c r="N832" s="6" t="inlineStr">
        <is>
          <t>AYAGDK</t>
        </is>
      </c>
      <c r="O832" s="6" t="inlineStr">
        <is>
          <t>SSA</t>
        </is>
      </c>
      <c r="P832" s="6" t="inlineStr">
        <is>
          <t>OFF LINE</t>
        </is>
      </c>
      <c r="Q832" s="6" t="inlineStr">
        <is>
          <t>Invoice</t>
        </is>
      </c>
      <c r="R832" s="6" t="inlineStr">
        <is>
          <t>Faturado</t>
        </is>
      </c>
      <c r="S832" s="6" t="inlineStr">
        <is>
          <t>Carro</t>
        </is>
      </c>
      <c r="T832" s="6" t="inlineStr">
        <is>
          <t>N</t>
        </is>
      </c>
      <c r="U832" s="6" t="inlineStr">
        <is>
          <t>Grupo Basf</t>
        </is>
      </c>
      <c r="V832" s="6" t="inlineStr">
        <is>
          <t>Basf Sa</t>
        </is>
      </c>
      <c r="W832" s="6" t="inlineStr">
        <is>
          <t>-</t>
        </is>
      </c>
      <c r="X832" s="6" t="inlineStr">
        <is>
          <t>-</t>
        </is>
      </c>
      <c r="Y832" s="6" t="inlineStr">
        <is>
          <t>-</t>
        </is>
      </c>
      <c r="Z832" s="6" t="inlineStr">
        <is>
          <t>FCM-OPE-SAO-PVI-BASF</t>
        </is>
      </c>
      <c r="AA832" s="6" t="inlineStr">
        <is>
          <t>-</t>
        </is>
      </c>
      <c r="AB832" s="6" t="n">
        <v>307.24</v>
      </c>
      <c r="AC832" s="6" t="n">
        <v>0</v>
      </c>
      <c r="AD832" s="6" t="n">
        <v>0</v>
      </c>
      <c r="AE832" s="6" t="n">
        <v>0</v>
      </c>
      <c r="AF832" s="6" t="n">
        <v>0</v>
      </c>
      <c r="AG832" s="6" t="n">
        <v>0</v>
      </c>
      <c r="AH832" s="6" t="n">
        <v>0</v>
      </c>
      <c r="AI832" s="6" t="inlineStr">
        <is>
          <t>Reserva importada por HubTravel</t>
        </is>
      </c>
      <c r="AJ832" s="6" t="inlineStr">
        <is>
          <t>Empenho/departamento não preenchido! (ACC01)</t>
        </is>
      </c>
      <c r="AK832" s="6" t="inlineStr">
        <is>
          <t>SABRE</t>
        </is>
      </c>
      <c r="AL832" s="6" t="inlineStr">
        <is>
          <t>Falta de informação Gerencial</t>
        </is>
      </c>
      <c r="AM832" s="6" t="inlineStr">
        <is>
          <t>Campo departamento</t>
        </is>
      </c>
      <c r="AN832" s="6" t="inlineStr">
        <is>
          <t>Dados Gerenciais</t>
        </is>
      </c>
      <c r="AO832" s="6" t="inlineStr">
        <is>
          <t>Qualidade dos dados</t>
        </is>
      </c>
      <c r="AP832" s="6" t="inlineStr">
        <is>
          <t>KONTIK BUSINESS TRAVEL</t>
        </is>
      </c>
      <c r="AQ832" s="6" t="inlineStr">
        <is>
          <t>Operações - FCM</t>
        </is>
      </c>
    </row>
    <row r="833">
      <c r="A833" s="6" t="n">
        <v>21613123</v>
      </c>
      <c r="B833" s="6" t="n">
        <v>22555898</v>
      </c>
      <c r="C833" s="6" t="inlineStr">
        <is>
          <t>ACC01</t>
        </is>
      </c>
      <c r="D833" s="50" t="n">
        <v>45695.7824537037</v>
      </c>
      <c r="E833" s="50" t="n">
        <v>45706.55472222222</v>
      </c>
      <c r="F833" s="6" t="inlineStr">
        <is>
          <t>0 a 02 dias</t>
        </is>
      </c>
      <c r="G833" s="6" t="inlineStr">
        <is>
          <t>09 a 15 dias</t>
        </is>
      </c>
      <c r="H833" s="6" t="inlineStr">
        <is>
          <t>KEZWLGT</t>
        </is>
      </c>
      <c r="I833" s="6" t="inlineStr">
        <is>
          <t>SABRE</t>
        </is>
      </c>
      <c r="J833" s="6" t="inlineStr">
        <is>
          <t>DE NORONHA/ANTONIO LUIZ OLIVEIRA MR</t>
        </is>
      </c>
      <c r="K833" s="6" t="inlineStr">
        <is>
          <t>Marcelo Pereira de Melo</t>
        </is>
      </c>
      <c r="L833" s="6" t="inlineStr">
        <is>
          <t>Marcelo Pereira de Melo</t>
        </is>
      </c>
      <c r="M833" s="50" t="n">
        <v>45695.42638888889</v>
      </c>
      <c r="N833" s="6" t="inlineStr">
        <is>
          <t>KEZWLG</t>
        </is>
      </c>
      <c r="O833" s="6" t="inlineStr">
        <is>
          <t>-</t>
        </is>
      </c>
      <c r="P833" s="6" t="inlineStr">
        <is>
          <t>OFF LINE</t>
        </is>
      </c>
      <c r="Q833" s="6" t="inlineStr">
        <is>
          <t>Cartão de crédito</t>
        </is>
      </c>
      <c r="R833" s="6" t="inlineStr">
        <is>
          <t>Cartão de crédito</t>
        </is>
      </c>
      <c r="S833" s="6" t="inlineStr">
        <is>
          <t>Hotel</t>
        </is>
      </c>
      <c r="T833" s="6" t="inlineStr">
        <is>
          <t>N</t>
        </is>
      </c>
      <c r="U833" s="6" t="inlineStr">
        <is>
          <t>Grupo Basf</t>
        </is>
      </c>
      <c r="V833" s="6" t="inlineStr">
        <is>
          <t>Basf Sa</t>
        </is>
      </c>
      <c r="W833" s="6" t="inlineStr">
        <is>
          <t>-</t>
        </is>
      </c>
      <c r="X833" s="6" t="inlineStr">
        <is>
          <t>-</t>
        </is>
      </c>
      <c r="Y833" s="6" t="inlineStr">
        <is>
          <t>-</t>
        </is>
      </c>
      <c r="Z833" s="6" t="inlineStr">
        <is>
          <t>FCM-OPE-SAO-PVI-BASF</t>
        </is>
      </c>
      <c r="AA833" s="6" t="inlineStr">
        <is>
          <t>-</t>
        </is>
      </c>
      <c r="AB833" s="6" t="n">
        <v>1800.44</v>
      </c>
      <c r="AC833" s="6" t="n">
        <v>0</v>
      </c>
      <c r="AD833" s="6" t="n">
        <v>0</v>
      </c>
      <c r="AE833" s="6" t="n">
        <v>0</v>
      </c>
      <c r="AF833" s="6" t="n">
        <v>0</v>
      </c>
      <c r="AG833" s="6" t="n">
        <v>0</v>
      </c>
      <c r="AH833" s="6" t="n">
        <v>0</v>
      </c>
      <c r="AI833" s="6" t="inlineStr">
        <is>
          <t>Reserva importada por HubTravel</t>
        </is>
      </c>
      <c r="AJ833" s="6" t="inlineStr">
        <is>
          <t>Fornecedor não preenchido! (ACC01)</t>
        </is>
      </c>
      <c r="AK833" s="6" t="inlineStr">
        <is>
          <t>SABRE</t>
        </is>
      </c>
      <c r="AL833" s="6" t="inlineStr">
        <is>
          <t>Falta de Fornecedor</t>
        </is>
      </c>
      <c r="AM833" s="6" t="inlineStr">
        <is>
          <t>Campo Fornecedor</t>
        </is>
      </c>
      <c r="AN833" s="6" t="inlineStr">
        <is>
          <t>Dados do Fornecedor</t>
        </is>
      </c>
      <c r="AO833" s="6" t="inlineStr">
        <is>
          <t>Qualidade dos dados</t>
        </is>
      </c>
      <c r="AP833" s="6" t="inlineStr">
        <is>
          <t>KONTIK BUSINESS TRAVEL</t>
        </is>
      </c>
      <c r="AQ833" s="6" t="inlineStr">
        <is>
          <t>Suporte KCS</t>
        </is>
      </c>
    </row>
    <row r="834">
      <c r="A834" s="6" t="n">
        <v>21639914</v>
      </c>
      <c r="B834" s="6" t="n">
        <v>22577144</v>
      </c>
      <c r="C834" s="6" t="inlineStr">
        <is>
          <t>ACC01</t>
        </is>
      </c>
      <c r="D834" s="50" t="n">
        <v>45700.68826388889</v>
      </c>
      <c r="E834" s="50" t="n">
        <v>45705.69194444444</v>
      </c>
      <c r="F834" s="6" t="inlineStr">
        <is>
          <t>0 a 02 dias</t>
        </is>
      </c>
      <c r="G834" s="6" t="inlineStr">
        <is>
          <t>06 a 08 dias</t>
        </is>
      </c>
      <c r="H834" s="6" t="inlineStr">
        <is>
          <t>AEDIKET</t>
        </is>
      </c>
      <c r="I834" s="6" t="inlineStr">
        <is>
          <t>SABRE</t>
        </is>
      </c>
      <c r="J834" s="6" t="inlineStr">
        <is>
          <t>KOPP/MARIANA DE LACERDA MISS</t>
        </is>
      </c>
      <c r="K834" s="6" t="inlineStr">
        <is>
          <t>Marcelo Pereira de Melo</t>
        </is>
      </c>
      <c r="L834" s="6" t="inlineStr">
        <is>
          <t>Marcelo Pereira de Melo</t>
        </is>
      </c>
      <c r="M834" s="50" t="n">
        <v>45700.53402777778</v>
      </c>
      <c r="N834" s="6" t="inlineStr">
        <is>
          <t>AEDIKE</t>
        </is>
      </c>
      <c r="O834" s="6" t="inlineStr">
        <is>
          <t>-</t>
        </is>
      </c>
      <c r="P834" s="6" t="inlineStr">
        <is>
          <t>OFF LINE</t>
        </is>
      </c>
      <c r="Q834" s="6" t="inlineStr">
        <is>
          <t>Cartão de crédito</t>
        </is>
      </c>
      <c r="R834" s="6" t="inlineStr">
        <is>
          <t>Cartão de crédito</t>
        </is>
      </c>
      <c r="S834" s="6" t="inlineStr">
        <is>
          <t>Hotel</t>
        </is>
      </c>
      <c r="T834" s="6" t="inlineStr">
        <is>
          <t>N</t>
        </is>
      </c>
      <c r="U834" s="6" t="inlineStr">
        <is>
          <t>Grupo Basf</t>
        </is>
      </c>
      <c r="V834" s="6" t="inlineStr">
        <is>
          <t>Basf Sa</t>
        </is>
      </c>
      <c r="W834" s="6" t="inlineStr">
        <is>
          <t>-</t>
        </is>
      </c>
      <c r="X834" s="6" t="inlineStr">
        <is>
          <t>-</t>
        </is>
      </c>
      <c r="Y834" s="6" t="inlineStr">
        <is>
          <t>-</t>
        </is>
      </c>
      <c r="Z834" s="6" t="inlineStr">
        <is>
          <t>FCM-OPE-SAO-PVI-BASF</t>
        </is>
      </c>
      <c r="AA834" s="6" t="inlineStr">
        <is>
          <t>-</t>
        </is>
      </c>
      <c r="AB834" s="6" t="n">
        <v>2210.796</v>
      </c>
      <c r="AC834" s="6" t="n">
        <v>0</v>
      </c>
      <c r="AD834" s="6" t="n">
        <v>0</v>
      </c>
      <c r="AE834" s="6" t="n">
        <v>0</v>
      </c>
      <c r="AF834" s="6" t="n">
        <v>0</v>
      </c>
      <c r="AG834" s="6" t="n">
        <v>0</v>
      </c>
      <c r="AH834" s="6" t="n">
        <v>0</v>
      </c>
      <c r="AI834" s="6" t="inlineStr">
        <is>
          <t>Reserva importada por HubTravel</t>
        </is>
      </c>
      <c r="AJ834" s="6" t="inlineStr">
        <is>
          <t>Fornecedor não preenchido! (ACC01)</t>
        </is>
      </c>
      <c r="AK834" s="6" t="inlineStr">
        <is>
          <t>SABRE</t>
        </is>
      </c>
      <c r="AL834" s="6" t="inlineStr">
        <is>
          <t>Falta de Fornecedor</t>
        </is>
      </c>
      <c r="AM834" s="6" t="inlineStr">
        <is>
          <t>Campo Fornecedor</t>
        </is>
      </c>
      <c r="AN834" s="6" t="inlineStr">
        <is>
          <t>Dados do Fornecedor</t>
        </is>
      </c>
      <c r="AO834" s="6" t="inlineStr">
        <is>
          <t>Qualidade dos dados</t>
        </is>
      </c>
      <c r="AP834" s="6" t="inlineStr">
        <is>
          <t>KONTIK BUSINESS TRAVEL</t>
        </is>
      </c>
      <c r="AQ834" s="6" t="inlineStr">
        <is>
          <t>Suporte KCS</t>
        </is>
      </c>
    </row>
    <row r="835">
      <c r="A835" s="6" t="n">
        <v>21646408</v>
      </c>
      <c r="B835" s="6" t="n">
        <v>22582969</v>
      </c>
      <c r="C835" s="6" t="inlineStr">
        <is>
          <t>ACC01</t>
        </is>
      </c>
      <c r="D835" s="50" t="n">
        <v>45701.5841087963</v>
      </c>
      <c r="E835" s="50" t="n">
        <v>45705.69210648148</v>
      </c>
      <c r="F835" s="6" t="inlineStr">
        <is>
          <t>0 a 02 dias</t>
        </is>
      </c>
      <c r="G835" s="6" t="inlineStr">
        <is>
          <t>06 a 08 dias</t>
        </is>
      </c>
      <c r="H835" s="6" t="inlineStr">
        <is>
          <t>DOVYJCC</t>
        </is>
      </c>
      <c r="I835" s="6" t="inlineStr">
        <is>
          <t>SABRE</t>
        </is>
      </c>
      <c r="J835" s="6" t="inlineStr">
        <is>
          <t>LOURENCO DO POCO/DOUGLAS MR</t>
        </is>
      </c>
      <c r="K835" s="6" t="inlineStr">
        <is>
          <t>Marcelo Pereira de Melo</t>
        </is>
      </c>
      <c r="L835" s="6" t="inlineStr">
        <is>
          <t>Marcelo Pereira de Melo</t>
        </is>
      </c>
      <c r="M835" s="50" t="n">
        <v>45701.39791666667</v>
      </c>
      <c r="N835" s="6" t="inlineStr">
        <is>
          <t>DOVYJC</t>
        </is>
      </c>
      <c r="O835" s="6" t="inlineStr">
        <is>
          <t>MXP</t>
        </is>
      </c>
      <c r="P835" s="6" t="inlineStr">
        <is>
          <t>OFF LINE</t>
        </is>
      </c>
      <c r="Q835" s="6" t="inlineStr">
        <is>
          <t>Invoice</t>
        </is>
      </c>
      <c r="R835" s="6" t="inlineStr">
        <is>
          <t>Faturado</t>
        </is>
      </c>
      <c r="S835" s="6" t="inlineStr">
        <is>
          <t>Carro</t>
        </is>
      </c>
      <c r="T835" s="6" t="inlineStr">
        <is>
          <t>N</t>
        </is>
      </c>
      <c r="U835" s="6" t="inlineStr">
        <is>
          <t>Grupo Basf</t>
        </is>
      </c>
      <c r="V835" s="6" t="inlineStr">
        <is>
          <t>Basf Sa</t>
        </is>
      </c>
      <c r="W835" s="6" t="inlineStr">
        <is>
          <t>-</t>
        </is>
      </c>
      <c r="X835" s="6" t="inlineStr">
        <is>
          <t>-</t>
        </is>
      </c>
      <c r="Y835" s="6" t="inlineStr">
        <is>
          <t>-</t>
        </is>
      </c>
      <c r="Z835" s="6" t="inlineStr">
        <is>
          <t>FCM-OPE-SAO-PVI-BASF</t>
        </is>
      </c>
      <c r="AA835" s="6" t="inlineStr">
        <is>
          <t>-</t>
        </is>
      </c>
      <c r="AB835" s="6" t="n">
        <v>0</v>
      </c>
      <c r="AC835" s="6" t="n">
        <v>0</v>
      </c>
      <c r="AD835" s="6" t="n">
        <v>0</v>
      </c>
      <c r="AE835" s="6" t="n">
        <v>0</v>
      </c>
      <c r="AF835" s="6" t="n">
        <v>0</v>
      </c>
      <c r="AG835" s="6" t="n">
        <v>0</v>
      </c>
      <c r="AH835" s="6" t="n">
        <v>0</v>
      </c>
      <c r="AI835" s="6" t="inlineStr">
        <is>
          <t>Reserva importada por HubTravel</t>
        </is>
      </c>
      <c r="AJ835" s="6" t="inlineStr">
        <is>
          <t>Fornecedor não preenchido! (ACC01)</t>
        </is>
      </c>
      <c r="AK835" s="6" t="inlineStr">
        <is>
          <t>SABRE</t>
        </is>
      </c>
      <c r="AL835" s="6" t="inlineStr">
        <is>
          <t>Falta de Fornecedor</t>
        </is>
      </c>
      <c r="AM835" s="6" t="inlineStr">
        <is>
          <t>Campo Fornecedor</t>
        </is>
      </c>
      <c r="AN835" s="6" t="inlineStr">
        <is>
          <t>Dados do Fornecedor</t>
        </is>
      </c>
      <c r="AO835" s="6" t="inlineStr">
        <is>
          <t>Qualidade dos dados</t>
        </is>
      </c>
      <c r="AP835" s="6" t="inlineStr">
        <is>
          <t>KONTIK BUSINESS TRAVEL</t>
        </is>
      </c>
      <c r="AQ835" s="6" t="inlineStr">
        <is>
          <t>Suporte KCS</t>
        </is>
      </c>
    </row>
    <row r="836">
      <c r="A836" s="6" t="n">
        <v>21646406</v>
      </c>
      <c r="B836" s="6" t="n">
        <v>22582967</v>
      </c>
      <c r="C836" s="6" t="inlineStr">
        <is>
          <t>ACC01</t>
        </is>
      </c>
      <c r="D836" s="50" t="n">
        <v>45701.58403935185</v>
      </c>
      <c r="E836" s="50" t="n">
        <v>45705.69210648148</v>
      </c>
      <c r="F836" s="6" t="inlineStr">
        <is>
          <t>0 a 02 dias</t>
        </is>
      </c>
      <c r="G836" s="6" t="inlineStr">
        <is>
          <t>06 a 08 dias</t>
        </is>
      </c>
      <c r="H836" s="6" t="inlineStr">
        <is>
          <t>NGVXCYT</t>
        </is>
      </c>
      <c r="I836" s="6" t="inlineStr">
        <is>
          <t>SABRE</t>
        </is>
      </c>
      <c r="J836" s="6" t="inlineStr">
        <is>
          <t>NAVARRO/ESTEFANIA ANDREA MRS</t>
        </is>
      </c>
      <c r="K836" s="6" t="inlineStr">
        <is>
          <t>Marcelo Pereira de Melo</t>
        </is>
      </c>
      <c r="L836" s="6" t="inlineStr">
        <is>
          <t>Marcelo Pereira de Melo</t>
        </is>
      </c>
      <c r="M836" s="50" t="n">
        <v>45701.38263888889</v>
      </c>
      <c r="N836" s="6" t="inlineStr">
        <is>
          <t>NGVXCY</t>
        </is>
      </c>
      <c r="O836" s="6" t="inlineStr">
        <is>
          <t>-</t>
        </is>
      </c>
      <c r="P836" s="6" t="inlineStr">
        <is>
          <t>OFF LINE</t>
        </is>
      </c>
      <c r="Q836" s="6" t="inlineStr">
        <is>
          <t>Cartão de crédito</t>
        </is>
      </c>
      <c r="R836" s="6" t="inlineStr">
        <is>
          <t>Cartão de crédito</t>
        </is>
      </c>
      <c r="S836" s="6" t="inlineStr">
        <is>
          <t>Hotel</t>
        </is>
      </c>
      <c r="T836" s="6" t="inlineStr">
        <is>
          <t>N</t>
        </is>
      </c>
      <c r="U836" s="6" t="inlineStr">
        <is>
          <t>Grupo Basf</t>
        </is>
      </c>
      <c r="V836" s="6" t="inlineStr">
        <is>
          <t>Basf Sa</t>
        </is>
      </c>
      <c r="W836" s="6" t="inlineStr">
        <is>
          <t>-</t>
        </is>
      </c>
      <c r="X836" s="6" t="inlineStr">
        <is>
          <t>-</t>
        </is>
      </c>
      <c r="Y836" s="6" t="inlineStr">
        <is>
          <t>-</t>
        </is>
      </c>
      <c r="Z836" s="6" t="inlineStr">
        <is>
          <t>FCM-OPE-SAO-PVI-BASF</t>
        </is>
      </c>
      <c r="AA836" s="6" t="inlineStr">
        <is>
          <t>-</t>
        </is>
      </c>
      <c r="AB836" s="6" t="n">
        <v>8692.596</v>
      </c>
      <c r="AC836" s="6" t="n">
        <v>0</v>
      </c>
      <c r="AD836" s="6" t="n">
        <v>0</v>
      </c>
      <c r="AE836" s="6" t="n">
        <v>0</v>
      </c>
      <c r="AF836" s="6" t="n">
        <v>0</v>
      </c>
      <c r="AG836" s="6" t="n">
        <v>0</v>
      </c>
      <c r="AH836" s="6" t="n">
        <v>0</v>
      </c>
      <c r="AI836" s="6" t="inlineStr">
        <is>
          <t>Reserva importada por HubTravel</t>
        </is>
      </c>
      <c r="AJ836" s="6" t="inlineStr">
        <is>
          <t>Fornecedor não preenchido! (ACC01)</t>
        </is>
      </c>
      <c r="AK836" s="6" t="inlineStr">
        <is>
          <t>SABRE</t>
        </is>
      </c>
      <c r="AL836" s="6" t="inlineStr">
        <is>
          <t>Falta de Fornecedor</t>
        </is>
      </c>
      <c r="AM836" s="6" t="inlineStr">
        <is>
          <t>Campo Fornecedor</t>
        </is>
      </c>
      <c r="AN836" s="6" t="inlineStr">
        <is>
          <t>Dados do Fornecedor</t>
        </is>
      </c>
      <c r="AO836" s="6" t="inlineStr">
        <is>
          <t>Qualidade dos dados</t>
        </is>
      </c>
      <c r="AP836" s="6" t="inlineStr">
        <is>
          <t>KONTIK BUSINESS TRAVEL</t>
        </is>
      </c>
      <c r="AQ836" s="6" t="inlineStr">
        <is>
          <t>Suporte KCS</t>
        </is>
      </c>
    </row>
    <row r="837">
      <c r="A837" s="6" t="n">
        <v>21652226</v>
      </c>
      <c r="B837" s="6" t="n">
        <v>22588035</v>
      </c>
      <c r="C837" s="6" t="inlineStr">
        <is>
          <t>ACC01</t>
        </is>
      </c>
      <c r="D837" s="50" t="n">
        <v>45702.45928240741</v>
      </c>
      <c r="E837" s="50" t="n">
        <v>45705.69217592593</v>
      </c>
      <c r="F837" s="6" t="inlineStr">
        <is>
          <t>0 a 02 dias</t>
        </is>
      </c>
      <c r="G837" s="6" t="inlineStr">
        <is>
          <t>03 a 05 dias</t>
        </is>
      </c>
      <c r="H837" s="6" t="inlineStr">
        <is>
          <t>WLHJXWT</t>
        </is>
      </c>
      <c r="I837" s="6" t="inlineStr">
        <is>
          <t>SABRE</t>
        </is>
      </c>
      <c r="J837" s="6" t="inlineStr">
        <is>
          <t>GAZZOLLI MELATI/VALERIA CRISTIANE MRS</t>
        </is>
      </c>
      <c r="K837" s="6" t="inlineStr">
        <is>
          <t>Marcelo Pereira de Melo</t>
        </is>
      </c>
      <c r="L837" s="6" t="inlineStr">
        <is>
          <t>Marcelo Pereira de Melo</t>
        </is>
      </c>
      <c r="M837" s="50" t="n">
        <v>45702.29236111111</v>
      </c>
      <c r="N837" s="6" t="inlineStr">
        <is>
          <t>WLHJXW</t>
        </is>
      </c>
      <c r="O837" s="6" t="inlineStr">
        <is>
          <t>-</t>
        </is>
      </c>
      <c r="P837" s="6" t="inlineStr">
        <is>
          <t>OFF LINE</t>
        </is>
      </c>
      <c r="Q837" s="6" t="inlineStr">
        <is>
          <t>Cartão de crédito</t>
        </is>
      </c>
      <c r="R837" s="6" t="inlineStr">
        <is>
          <t>Cartão de crédito</t>
        </is>
      </c>
      <c r="S837" s="6" t="inlineStr">
        <is>
          <t>Hotel</t>
        </is>
      </c>
      <c r="T837" s="6" t="inlineStr">
        <is>
          <t>N</t>
        </is>
      </c>
      <c r="U837" s="6" t="inlineStr">
        <is>
          <t>Grupo Basf</t>
        </is>
      </c>
      <c r="V837" s="6" t="inlineStr">
        <is>
          <t>Basf Sa</t>
        </is>
      </c>
      <c r="W837" s="6" t="inlineStr">
        <is>
          <t>-</t>
        </is>
      </c>
      <c r="X837" s="6" t="inlineStr">
        <is>
          <t>-</t>
        </is>
      </c>
      <c r="Y837" s="6" t="inlineStr">
        <is>
          <t>-</t>
        </is>
      </c>
      <c r="Z837" s="6" t="inlineStr">
        <is>
          <t>FCM-OPE-SAO-PVI-BASF</t>
        </is>
      </c>
      <c r="AA837" s="6" t="inlineStr">
        <is>
          <t>-</t>
        </is>
      </c>
      <c r="AB837" s="6" t="n">
        <v>2103.3675</v>
      </c>
      <c r="AC837" s="6" t="n">
        <v>0</v>
      </c>
      <c r="AD837" s="6" t="n">
        <v>0</v>
      </c>
      <c r="AE837" s="6" t="n">
        <v>0</v>
      </c>
      <c r="AF837" s="6" t="n">
        <v>0</v>
      </c>
      <c r="AG837" s="6" t="n">
        <v>0</v>
      </c>
      <c r="AH837" s="6" t="n">
        <v>0</v>
      </c>
      <c r="AI837" s="6" t="inlineStr">
        <is>
          <t>Reserva importada por HubTravel</t>
        </is>
      </c>
      <c r="AJ837" s="6" t="inlineStr">
        <is>
          <t>Fornecedor não preenchido! (ACC01)</t>
        </is>
      </c>
      <c r="AK837" s="6" t="inlineStr">
        <is>
          <t>SABRE</t>
        </is>
      </c>
      <c r="AL837" s="6" t="inlineStr">
        <is>
          <t>Falta de Fornecedor</t>
        </is>
      </c>
      <c r="AM837" s="6" t="inlineStr">
        <is>
          <t>Campo Fornecedor</t>
        </is>
      </c>
      <c r="AN837" s="6" t="inlineStr">
        <is>
          <t>Dados do Fornecedor</t>
        </is>
      </c>
      <c r="AO837" s="6" t="inlineStr">
        <is>
          <t>Qualidade dos dados</t>
        </is>
      </c>
      <c r="AP837" s="6" t="inlineStr">
        <is>
          <t>KONTIK BUSINESS TRAVEL</t>
        </is>
      </c>
      <c r="AQ837" s="6" t="inlineStr">
        <is>
          <t>Suporte KCS</t>
        </is>
      </c>
    </row>
    <row r="838">
      <c r="A838" s="6" t="n">
        <v>21607308</v>
      </c>
      <c r="B838" s="6" t="n">
        <v>22551050</v>
      </c>
      <c r="C838" s="6" t="inlineStr">
        <is>
          <t>ACC01</t>
        </is>
      </c>
      <c r="D838" s="50" t="n">
        <v>45694.87234953704</v>
      </c>
      <c r="E838" s="50" t="n">
        <v>45706.55471064815</v>
      </c>
      <c r="F838" s="6" t="inlineStr">
        <is>
          <t>0 a 02 dias</t>
        </is>
      </c>
      <c r="G838" s="6" t="inlineStr">
        <is>
          <t>09 a 15 dias</t>
        </is>
      </c>
      <c r="H838" s="6" t="inlineStr">
        <is>
          <t>QNBXFQT</t>
        </is>
      </c>
      <c r="I838" s="6" t="inlineStr">
        <is>
          <t>SABRE</t>
        </is>
      </c>
      <c r="J838" s="6" t="inlineStr">
        <is>
          <t>CASSATTI DOS SANTOS/CARLOS EDUARDO MR</t>
        </is>
      </c>
      <c r="K838" s="6" t="inlineStr">
        <is>
          <t>Marcelo Pereira de Melo</t>
        </is>
      </c>
      <c r="L838" s="6" t="inlineStr">
        <is>
          <t>Marcelo Pereira de Melo</t>
        </is>
      </c>
      <c r="M838" s="50" t="n">
        <v>45694.40694444445</v>
      </c>
      <c r="N838" s="6" t="inlineStr">
        <is>
          <t>QNBXFQ</t>
        </is>
      </c>
      <c r="O838" s="6" t="inlineStr">
        <is>
          <t>-</t>
        </is>
      </c>
      <c r="P838" s="6" t="inlineStr">
        <is>
          <t>OFF LINE</t>
        </is>
      </c>
      <c r="Q838" s="6" t="inlineStr">
        <is>
          <t>Cartão de crédito</t>
        </is>
      </c>
      <c r="R838" s="6" t="inlineStr">
        <is>
          <t>Cartão de crédito</t>
        </is>
      </c>
      <c r="S838" s="6" t="inlineStr">
        <is>
          <t>Hotel</t>
        </is>
      </c>
      <c r="T838" s="6" t="inlineStr">
        <is>
          <t>N</t>
        </is>
      </c>
      <c r="U838" s="6" t="inlineStr">
        <is>
          <t>Grupo Basf</t>
        </is>
      </c>
      <c r="V838" s="6" t="inlineStr">
        <is>
          <t>Basf Sa</t>
        </is>
      </c>
      <c r="W838" s="6" t="inlineStr">
        <is>
          <t>-</t>
        </is>
      </c>
      <c r="X838" s="6" t="inlineStr">
        <is>
          <t>-</t>
        </is>
      </c>
      <c r="Y838" s="6" t="inlineStr">
        <is>
          <t>-</t>
        </is>
      </c>
      <c r="Z838" s="6" t="inlineStr">
        <is>
          <t>FCM-OPE-SAO-PVI-BASF</t>
        </is>
      </c>
      <c r="AA838" s="6" t="inlineStr">
        <is>
          <t>-</t>
        </is>
      </c>
      <c r="AB838" s="6" t="n">
        <v>2728.032</v>
      </c>
      <c r="AC838" s="6" t="n">
        <v>0</v>
      </c>
      <c r="AD838" s="6" t="n">
        <v>0</v>
      </c>
      <c r="AE838" s="6" t="n">
        <v>0</v>
      </c>
      <c r="AF838" s="6" t="n">
        <v>0</v>
      </c>
      <c r="AG838" s="6" t="n">
        <v>0</v>
      </c>
      <c r="AH838" s="6" t="n">
        <v>0</v>
      </c>
      <c r="AI838" s="6" t="inlineStr">
        <is>
          <t>Reserva importada por HubTravel</t>
        </is>
      </c>
      <c r="AJ838" s="6" t="inlineStr">
        <is>
          <t>Fornecedor não preenchido! (ACC01)</t>
        </is>
      </c>
      <c r="AK838" s="6" t="inlineStr">
        <is>
          <t>SABRE</t>
        </is>
      </c>
      <c r="AL838" s="6" t="inlineStr">
        <is>
          <t>Falta de Fornecedor</t>
        </is>
      </c>
      <c r="AM838" s="6" t="inlineStr">
        <is>
          <t>Campo Fornecedor</t>
        </is>
      </c>
      <c r="AN838" s="6" t="inlineStr">
        <is>
          <t>Dados do Fornecedor</t>
        </is>
      </c>
      <c r="AO838" s="6" t="inlineStr">
        <is>
          <t>Qualidade dos dados</t>
        </is>
      </c>
      <c r="AP838" s="6" t="inlineStr">
        <is>
          <t>KONTIK BUSINESS TRAVEL</t>
        </is>
      </c>
      <c r="AQ838" s="6" t="inlineStr">
        <is>
          <t>Suporte KCS</t>
        </is>
      </c>
    </row>
    <row r="839">
      <c r="A839" s="6" t="n">
        <v>21607267</v>
      </c>
      <c r="B839" s="6" t="n">
        <v>22551019</v>
      </c>
      <c r="C839" s="6" t="inlineStr">
        <is>
          <t>ACC01</t>
        </is>
      </c>
      <c r="D839" s="50" t="n">
        <v>45694.86706018518</v>
      </c>
      <c r="E839" s="50" t="n">
        <v>45706.55037037037</v>
      </c>
      <c r="F839" s="6" t="inlineStr">
        <is>
          <t>0 a 02 dias</t>
        </is>
      </c>
      <c r="G839" s="6" t="inlineStr">
        <is>
          <t>09 a 15 dias</t>
        </is>
      </c>
      <c r="H839" s="6" t="inlineStr">
        <is>
          <t>AIWPVUT</t>
        </is>
      </c>
      <c r="I839" s="6" t="inlineStr">
        <is>
          <t>SABRE</t>
        </is>
      </c>
      <c r="J839" s="6" t="inlineStr">
        <is>
          <t>NAVARRO/ESTEFANIA ANDREA MRS</t>
        </is>
      </c>
      <c r="K839" s="6" t="inlineStr">
        <is>
          <t>Marcelo Pereira de Melo</t>
        </is>
      </c>
      <c r="L839" s="6" t="inlineStr">
        <is>
          <t>Marcelo Pereira de Melo</t>
        </is>
      </c>
      <c r="M839" s="50" t="n">
        <v>45692.52569444444</v>
      </c>
      <c r="N839" s="6" t="inlineStr">
        <is>
          <t>AIWPVU</t>
        </is>
      </c>
      <c r="O839" s="6" t="inlineStr">
        <is>
          <t>-</t>
        </is>
      </c>
      <c r="P839" s="6" t="inlineStr">
        <is>
          <t>OFF LINE</t>
        </is>
      </c>
      <c r="Q839" s="6" t="inlineStr">
        <is>
          <t>Cartão de crédito</t>
        </is>
      </c>
      <c r="R839" s="6" t="inlineStr">
        <is>
          <t>Cartão de crédito</t>
        </is>
      </c>
      <c r="S839" s="6" t="inlineStr">
        <is>
          <t>Hotel</t>
        </is>
      </c>
      <c r="T839" s="6" t="inlineStr">
        <is>
          <t>N</t>
        </is>
      </c>
      <c r="U839" s="6" t="inlineStr">
        <is>
          <t>Grupo Basf</t>
        </is>
      </c>
      <c r="V839" s="6" t="inlineStr">
        <is>
          <t>Basf Sa</t>
        </is>
      </c>
      <c r="W839" s="6" t="inlineStr">
        <is>
          <t>-</t>
        </is>
      </c>
      <c r="X839" s="6" t="inlineStr">
        <is>
          <t>-</t>
        </is>
      </c>
      <c r="Y839" s="6" t="inlineStr">
        <is>
          <t>-</t>
        </is>
      </c>
      <c r="Z839" s="6" t="inlineStr">
        <is>
          <t>FCM-OPE-SAO-PVI-BASF</t>
        </is>
      </c>
      <c r="AA839" s="6" t="inlineStr">
        <is>
          <t>-</t>
        </is>
      </c>
      <c r="AB839" s="6" t="n">
        <v>2927.8974</v>
      </c>
      <c r="AC839" s="6" t="n">
        <v>0</v>
      </c>
      <c r="AD839" s="6" t="n">
        <v>0</v>
      </c>
      <c r="AE839" s="6" t="n">
        <v>0</v>
      </c>
      <c r="AF839" s="6" t="n">
        <v>0</v>
      </c>
      <c r="AG839" s="6" t="n">
        <v>0</v>
      </c>
      <c r="AH839" s="6" t="n">
        <v>0</v>
      </c>
      <c r="AI839" s="6" t="inlineStr">
        <is>
          <t>Reserva importada por HubTravel</t>
        </is>
      </c>
      <c r="AJ839" s="6" t="inlineStr">
        <is>
          <t>Fornecedor não preenchido! (ACC01)</t>
        </is>
      </c>
      <c r="AK839" s="6" t="inlineStr">
        <is>
          <t>SABRE</t>
        </is>
      </c>
      <c r="AL839" s="6" t="inlineStr">
        <is>
          <t>Falta de Fornecedor</t>
        </is>
      </c>
      <c r="AM839" s="6" t="inlineStr">
        <is>
          <t>Campo Fornecedor</t>
        </is>
      </c>
      <c r="AN839" s="6" t="inlineStr">
        <is>
          <t>Dados do Fornecedor</t>
        </is>
      </c>
      <c r="AO839" s="6" t="inlineStr">
        <is>
          <t>Qualidade dos dados</t>
        </is>
      </c>
      <c r="AP839" s="6" t="inlineStr">
        <is>
          <t>KONTIK BUSINESS TRAVEL</t>
        </is>
      </c>
      <c r="AQ839" s="6" t="inlineStr">
        <is>
          <t>Suporte KCS</t>
        </is>
      </c>
    </row>
    <row r="840">
      <c r="A840" s="6" t="n">
        <v>21607268</v>
      </c>
      <c r="B840" s="6" t="n">
        <v>22551020</v>
      </c>
      <c r="C840" s="6" t="inlineStr">
        <is>
          <t>ACC01</t>
        </is>
      </c>
      <c r="D840" s="50" t="n">
        <v>45694.86717592592</v>
      </c>
      <c r="E840" s="50" t="n">
        <v>45706.55469907408</v>
      </c>
      <c r="F840" s="6" t="inlineStr">
        <is>
          <t>0 a 02 dias</t>
        </is>
      </c>
      <c r="G840" s="6" t="inlineStr">
        <is>
          <t>09 a 15 dias</t>
        </is>
      </c>
      <c r="H840" s="6" t="inlineStr">
        <is>
          <t>YXJKKWT</t>
        </is>
      </c>
      <c r="I840" s="6" t="inlineStr">
        <is>
          <t>SABRE</t>
        </is>
      </c>
      <c r="J840" s="6" t="inlineStr">
        <is>
          <t>NAVARRO/ESTEFANIA ANDREA MRS</t>
        </is>
      </c>
      <c r="K840" s="6" t="inlineStr">
        <is>
          <t>Marcelo Pereira de Melo</t>
        </is>
      </c>
      <c r="L840" s="6" t="inlineStr">
        <is>
          <t>Marcelo Pereira de Melo</t>
        </is>
      </c>
      <c r="M840" s="50" t="n">
        <v>45692.53333333333</v>
      </c>
      <c r="N840" s="6" t="inlineStr">
        <is>
          <t>YXJKKW</t>
        </is>
      </c>
      <c r="O840" s="6" t="inlineStr">
        <is>
          <t>-</t>
        </is>
      </c>
      <c r="P840" s="6" t="inlineStr">
        <is>
          <t>OFF LINE</t>
        </is>
      </c>
      <c r="Q840" s="6" t="inlineStr">
        <is>
          <t>Cartão de crédito</t>
        </is>
      </c>
      <c r="R840" s="6" t="inlineStr">
        <is>
          <t>Cartão de crédito</t>
        </is>
      </c>
      <c r="S840" s="6" t="inlineStr">
        <is>
          <t>Hotel</t>
        </is>
      </c>
      <c r="T840" s="6" t="inlineStr">
        <is>
          <t>N</t>
        </is>
      </c>
      <c r="U840" s="6" t="inlineStr">
        <is>
          <t>Grupo Basf</t>
        </is>
      </c>
      <c r="V840" s="6" t="inlineStr">
        <is>
          <t>Basf Sa</t>
        </is>
      </c>
      <c r="W840" s="6" t="inlineStr">
        <is>
          <t>-</t>
        </is>
      </c>
      <c r="X840" s="6" t="inlineStr">
        <is>
          <t>-</t>
        </is>
      </c>
      <c r="Y840" s="6" t="inlineStr">
        <is>
          <t>-</t>
        </is>
      </c>
      <c r="Z840" s="6" t="inlineStr">
        <is>
          <t>FCM-OPE-SAO-PVI-BASF</t>
        </is>
      </c>
      <c r="AA840" s="6" t="inlineStr">
        <is>
          <t>-</t>
        </is>
      </c>
      <c r="AB840" s="6" t="n">
        <v>5096.7102</v>
      </c>
      <c r="AC840" s="6" t="n">
        <v>0</v>
      </c>
      <c r="AD840" s="6" t="n">
        <v>0</v>
      </c>
      <c r="AE840" s="6" t="n">
        <v>0</v>
      </c>
      <c r="AF840" s="6" t="n">
        <v>0</v>
      </c>
      <c r="AG840" s="6" t="n">
        <v>0</v>
      </c>
      <c r="AH840" s="6" t="n">
        <v>0</v>
      </c>
      <c r="AI840" s="6" t="inlineStr">
        <is>
          <t>Reserva importada por HubTravel</t>
        </is>
      </c>
      <c r="AJ840" s="6" t="inlineStr">
        <is>
          <t>Fornecedor não preenchido! (ACC01)</t>
        </is>
      </c>
      <c r="AK840" s="6" t="inlineStr">
        <is>
          <t>SABRE</t>
        </is>
      </c>
      <c r="AL840" s="6" t="inlineStr">
        <is>
          <t>Falta de Fornecedor</t>
        </is>
      </c>
      <c r="AM840" s="6" t="inlineStr">
        <is>
          <t>Campo Fornecedor</t>
        </is>
      </c>
      <c r="AN840" s="6" t="inlineStr">
        <is>
          <t>Dados do Fornecedor</t>
        </is>
      </c>
      <c r="AO840" s="6" t="inlineStr">
        <is>
          <t>Qualidade dos dados</t>
        </is>
      </c>
      <c r="AP840" s="6" t="inlineStr">
        <is>
          <t>KONTIK BUSINESS TRAVEL</t>
        </is>
      </c>
      <c r="AQ840" s="6" t="inlineStr">
        <is>
          <t>Suporte KCS</t>
        </is>
      </c>
    </row>
    <row r="841">
      <c r="A841" s="6" t="n">
        <v>21607269</v>
      </c>
      <c r="B841" s="6" t="n">
        <v>22551021</v>
      </c>
      <c r="C841" s="6" t="inlineStr">
        <is>
          <t>ACC01</t>
        </is>
      </c>
      <c r="D841" s="50" t="n">
        <v>45694.86728009259</v>
      </c>
      <c r="E841" s="50" t="n">
        <v>45706.55469907408</v>
      </c>
      <c r="F841" s="6" t="inlineStr">
        <is>
          <t>0 a 02 dias</t>
        </is>
      </c>
      <c r="G841" s="6" t="inlineStr">
        <is>
          <t>09 a 15 dias</t>
        </is>
      </c>
      <c r="H841" s="6" t="inlineStr">
        <is>
          <t>FHKTNGT</t>
        </is>
      </c>
      <c r="I841" s="6" t="inlineStr">
        <is>
          <t>SABRE</t>
        </is>
      </c>
      <c r="J841" s="6" t="inlineStr">
        <is>
          <t>NAVARRO/ESTEFANIA ANDREA MRS</t>
        </is>
      </c>
      <c r="K841" s="6" t="inlineStr">
        <is>
          <t>Marcelo Pereira de Melo</t>
        </is>
      </c>
      <c r="L841" s="6" t="inlineStr">
        <is>
          <t>Marcelo Pereira de Melo</t>
        </is>
      </c>
      <c r="M841" s="50" t="n">
        <v>45692.53958333333</v>
      </c>
      <c r="N841" s="6" t="inlineStr">
        <is>
          <t>FHKTNG</t>
        </is>
      </c>
      <c r="O841" s="6" t="inlineStr">
        <is>
          <t>-</t>
        </is>
      </c>
      <c r="P841" s="6" t="inlineStr">
        <is>
          <t>OFF LINE</t>
        </is>
      </c>
      <c r="Q841" s="6" t="inlineStr">
        <is>
          <t>Cartão de crédito</t>
        </is>
      </c>
      <c r="R841" s="6" t="inlineStr">
        <is>
          <t>Cartão de crédito</t>
        </is>
      </c>
      <c r="S841" s="6" t="inlineStr">
        <is>
          <t>Hotel</t>
        </is>
      </c>
      <c r="T841" s="6" t="inlineStr">
        <is>
          <t>N</t>
        </is>
      </c>
      <c r="U841" s="6" t="inlineStr">
        <is>
          <t>Grupo Basf</t>
        </is>
      </c>
      <c r="V841" s="6" t="inlineStr">
        <is>
          <t>Basf Sa</t>
        </is>
      </c>
      <c r="W841" s="6" t="inlineStr">
        <is>
          <t>-</t>
        </is>
      </c>
      <c r="X841" s="6" t="inlineStr">
        <is>
          <t>-</t>
        </is>
      </c>
      <c r="Y841" s="6" t="inlineStr">
        <is>
          <t>-</t>
        </is>
      </c>
      <c r="Z841" s="6" t="inlineStr">
        <is>
          <t>FCM-OPE-SAO-PVI-BASF</t>
        </is>
      </c>
      <c r="AA841" s="6" t="inlineStr">
        <is>
          <t>-</t>
        </is>
      </c>
      <c r="AB841" s="6" t="n">
        <v>4016.3525</v>
      </c>
      <c r="AC841" s="6" t="n">
        <v>0</v>
      </c>
      <c r="AD841" s="6" t="n">
        <v>0</v>
      </c>
      <c r="AE841" s="6" t="n">
        <v>0</v>
      </c>
      <c r="AF841" s="6" t="n">
        <v>0</v>
      </c>
      <c r="AG841" s="6" t="n">
        <v>0</v>
      </c>
      <c r="AH841" s="6" t="n">
        <v>0</v>
      </c>
      <c r="AI841" s="6" t="inlineStr">
        <is>
          <t>Reserva importada por HubTravel</t>
        </is>
      </c>
      <c r="AJ841" s="6" t="inlineStr">
        <is>
          <t>Fornecedor não preenchido! (ACC01)</t>
        </is>
      </c>
      <c r="AK841" s="6" t="inlineStr">
        <is>
          <t>SABRE</t>
        </is>
      </c>
      <c r="AL841" s="6" t="inlineStr">
        <is>
          <t>Falta de Fornecedor</t>
        </is>
      </c>
      <c r="AM841" s="6" t="inlineStr">
        <is>
          <t>Campo Fornecedor</t>
        </is>
      </c>
      <c r="AN841" s="6" t="inlineStr">
        <is>
          <t>Dados do Fornecedor</t>
        </is>
      </c>
      <c r="AO841" s="6" t="inlineStr">
        <is>
          <t>Qualidade dos dados</t>
        </is>
      </c>
      <c r="AP841" s="6" t="inlineStr">
        <is>
          <t>KONTIK BUSINESS TRAVEL</t>
        </is>
      </c>
      <c r="AQ841" s="6" t="inlineStr">
        <is>
          <t>Suporte KCS</t>
        </is>
      </c>
    </row>
    <row r="842">
      <c r="A842" s="6" t="n">
        <v>21607270</v>
      </c>
      <c r="B842" s="6" t="n">
        <v>22551022</v>
      </c>
      <c r="C842" s="6" t="inlineStr">
        <is>
          <t>ACC01</t>
        </is>
      </c>
      <c r="D842" s="50" t="n">
        <v>45694.86775462963</v>
      </c>
      <c r="E842" s="50" t="n">
        <v>45706.55471064815</v>
      </c>
      <c r="F842" s="6" t="inlineStr">
        <is>
          <t>0 a 02 dias</t>
        </is>
      </c>
      <c r="G842" s="6" t="inlineStr">
        <is>
          <t>09 a 15 dias</t>
        </is>
      </c>
      <c r="H842" s="6" t="inlineStr">
        <is>
          <t>ODVEOHT</t>
        </is>
      </c>
      <c r="I842" s="6" t="inlineStr">
        <is>
          <t>SABRE</t>
        </is>
      </c>
      <c r="J842" s="6" t="inlineStr">
        <is>
          <t>NAVARRO/ESTEFANIA ANDREA MRS</t>
        </is>
      </c>
      <c r="K842" s="6" t="inlineStr">
        <is>
          <t>Marcelo Pereira de Melo</t>
        </is>
      </c>
      <c r="L842" s="6" t="inlineStr">
        <is>
          <t>Marcelo Pereira de Melo</t>
        </is>
      </c>
      <c r="M842" s="50" t="n">
        <v>45692.54652777778</v>
      </c>
      <c r="N842" s="6" t="inlineStr">
        <is>
          <t>ODVEOH</t>
        </is>
      </c>
      <c r="O842" s="6" t="inlineStr">
        <is>
          <t>-</t>
        </is>
      </c>
      <c r="P842" s="6" t="inlineStr">
        <is>
          <t>OFF LINE</t>
        </is>
      </c>
      <c r="Q842" s="6" t="inlineStr">
        <is>
          <t>Cartão de crédito</t>
        </is>
      </c>
      <c r="R842" s="6" t="inlineStr">
        <is>
          <t>Cartão de crédito</t>
        </is>
      </c>
      <c r="S842" s="6" t="inlineStr">
        <is>
          <t>Hotel</t>
        </is>
      </c>
      <c r="T842" s="6" t="inlineStr">
        <is>
          <t>N</t>
        </is>
      </c>
      <c r="U842" s="6" t="inlineStr">
        <is>
          <t>Grupo Basf</t>
        </is>
      </c>
      <c r="V842" s="6" t="inlineStr">
        <is>
          <t>Basf Sa</t>
        </is>
      </c>
      <c r="W842" s="6" t="inlineStr">
        <is>
          <t>-</t>
        </is>
      </c>
      <c r="X842" s="6" t="inlineStr">
        <is>
          <t>-</t>
        </is>
      </c>
      <c r="Y842" s="6" t="inlineStr">
        <is>
          <t>-</t>
        </is>
      </c>
      <c r="Z842" s="6" t="inlineStr">
        <is>
          <t>FCM-OPE-SAO-PVI-BASF</t>
        </is>
      </c>
      <c r="AA842" s="6" t="inlineStr">
        <is>
          <t>-</t>
        </is>
      </c>
      <c r="AB842" s="6" t="n">
        <v>6521.4018</v>
      </c>
      <c r="AC842" s="6" t="n">
        <v>0</v>
      </c>
      <c r="AD842" s="6" t="n">
        <v>0</v>
      </c>
      <c r="AE842" s="6" t="n">
        <v>0</v>
      </c>
      <c r="AF842" s="6" t="n">
        <v>0</v>
      </c>
      <c r="AG842" s="6" t="n">
        <v>0</v>
      </c>
      <c r="AH842" s="6" t="n">
        <v>0</v>
      </c>
      <c r="AI842" s="6" t="inlineStr">
        <is>
          <t>Reserva importada por HubTravel</t>
        </is>
      </c>
      <c r="AJ842" s="6" t="inlineStr">
        <is>
          <t>Fornecedor não preenchido! (ACC01)</t>
        </is>
      </c>
      <c r="AK842" s="6" t="inlineStr">
        <is>
          <t>SABRE</t>
        </is>
      </c>
      <c r="AL842" s="6" t="inlineStr">
        <is>
          <t>Falta de Fornecedor</t>
        </is>
      </c>
      <c r="AM842" s="6" t="inlineStr">
        <is>
          <t>Campo Fornecedor</t>
        </is>
      </c>
      <c r="AN842" s="6" t="inlineStr">
        <is>
          <t>Dados do Fornecedor</t>
        </is>
      </c>
      <c r="AO842" s="6" t="inlineStr">
        <is>
          <t>Qualidade dos dados</t>
        </is>
      </c>
      <c r="AP842" s="6" t="inlineStr">
        <is>
          <t>KONTIK BUSINESS TRAVEL</t>
        </is>
      </c>
      <c r="AQ842" s="6" t="inlineStr">
        <is>
          <t>Suporte KCS</t>
        </is>
      </c>
    </row>
    <row r="843">
      <c r="A843" s="6" t="n">
        <v>21612090</v>
      </c>
      <c r="B843" s="6" t="n">
        <v>22554926</v>
      </c>
      <c r="C843" s="6" t="inlineStr">
        <is>
          <t>ACC01</t>
        </is>
      </c>
      <c r="D843" s="50" t="n">
        <v>45695.72032407407</v>
      </c>
      <c r="E843" s="50" t="n">
        <v>45706.55472222222</v>
      </c>
      <c r="F843" s="6" t="inlineStr">
        <is>
          <t>0 a 02 dias</t>
        </is>
      </c>
      <c r="G843" s="6" t="inlineStr">
        <is>
          <t>09 a 15 dias</t>
        </is>
      </c>
      <c r="H843" s="6" t="inlineStr">
        <is>
          <t>YQUCWTC</t>
        </is>
      </c>
      <c r="I843" s="6" t="inlineStr">
        <is>
          <t>SABRE</t>
        </is>
      </c>
      <c r="J843" s="6" t="inlineStr">
        <is>
          <t>XAVIER/FABIO GARBINI MR</t>
        </is>
      </c>
      <c r="K843" s="6" t="inlineStr">
        <is>
          <t>Marcelo Pereira de Melo</t>
        </is>
      </c>
      <c r="L843" s="6" t="inlineStr">
        <is>
          <t>Marcelo Pereira de Melo</t>
        </is>
      </c>
      <c r="M843" s="50" t="n">
        <v>45695.57569444444</v>
      </c>
      <c r="N843" s="6" t="inlineStr">
        <is>
          <t>YQUCWT</t>
        </is>
      </c>
      <c r="O843" s="6" t="inlineStr">
        <is>
          <t>EWR</t>
        </is>
      </c>
      <c r="P843" s="6" t="inlineStr">
        <is>
          <t>OFF LINE</t>
        </is>
      </c>
      <c r="Q843" s="6" t="inlineStr">
        <is>
          <t>Invoice</t>
        </is>
      </c>
      <c r="R843" s="6" t="inlineStr">
        <is>
          <t>Faturado</t>
        </is>
      </c>
      <c r="S843" s="6" t="inlineStr">
        <is>
          <t>Carro</t>
        </is>
      </c>
      <c r="T843" s="6" t="inlineStr">
        <is>
          <t>N</t>
        </is>
      </c>
      <c r="U843" s="6" t="inlineStr">
        <is>
          <t>Grupo Basf</t>
        </is>
      </c>
      <c r="V843" s="6" t="inlineStr">
        <is>
          <t>Basf Sa</t>
        </is>
      </c>
      <c r="W843" s="6" t="inlineStr">
        <is>
          <t>-</t>
        </is>
      </c>
      <c r="X843" s="6" t="inlineStr">
        <is>
          <t>-</t>
        </is>
      </c>
      <c r="Y843" s="6" t="inlineStr">
        <is>
          <t>-</t>
        </is>
      </c>
      <c r="Z843" s="6" t="inlineStr">
        <is>
          <t>FCM-OPE-SAO-PVI-BASF</t>
        </is>
      </c>
      <c r="AA843" s="6" t="inlineStr">
        <is>
          <t>-</t>
        </is>
      </c>
      <c r="AB843" s="6" t="n">
        <v>2444.6</v>
      </c>
      <c r="AC843" s="6" t="n">
        <v>0</v>
      </c>
      <c r="AD843" s="6" t="n">
        <v>0</v>
      </c>
      <c r="AE843" s="6" t="n">
        <v>0</v>
      </c>
      <c r="AF843" s="6" t="n">
        <v>0</v>
      </c>
      <c r="AG843" s="6" t="n">
        <v>0</v>
      </c>
      <c r="AH843" s="6" t="n">
        <v>0</v>
      </c>
      <c r="AI843" s="6" t="inlineStr">
        <is>
          <t>Reserva importada por HubTravel</t>
        </is>
      </c>
      <c r="AJ843" s="6" t="inlineStr">
        <is>
          <t>Fornecedor não preenchido! (ACC01)</t>
        </is>
      </c>
      <c r="AK843" s="6" t="inlineStr">
        <is>
          <t>SABRE</t>
        </is>
      </c>
      <c r="AL843" s="6" t="inlineStr">
        <is>
          <t>Falta de Fornecedor</t>
        </is>
      </c>
      <c r="AM843" s="6" t="inlineStr">
        <is>
          <t>Campo Fornecedor</t>
        </is>
      </c>
      <c r="AN843" s="6" t="inlineStr">
        <is>
          <t>Dados do Fornecedor</t>
        </is>
      </c>
      <c r="AO843" s="6" t="inlineStr">
        <is>
          <t>Qualidade dos dados</t>
        </is>
      </c>
      <c r="AP843" s="6" t="inlineStr">
        <is>
          <t>KONTIK BUSINESS TRAVEL</t>
        </is>
      </c>
      <c r="AQ843" s="6" t="inlineStr">
        <is>
          <t>Suporte KCS</t>
        </is>
      </c>
    </row>
    <row r="844">
      <c r="A844" s="6" t="n">
        <v>21653075</v>
      </c>
      <c r="B844" s="6" t="n">
        <v>22588818</v>
      </c>
      <c r="C844" s="6" t="inlineStr">
        <is>
          <t>ACC01</t>
        </is>
      </c>
      <c r="D844" s="50" t="n">
        <v>45702.54422453704</v>
      </c>
      <c r="E844" s="50" t="n">
        <v>45702.66275462963</v>
      </c>
      <c r="F844" s="6" t="inlineStr">
        <is>
          <t>03 a 05 dias</t>
        </is>
      </c>
      <c r="G844" s="6" t="inlineStr">
        <is>
          <t>03 a 05 dias</t>
        </is>
      </c>
      <c r="H844" s="6" t="inlineStr">
        <is>
          <t>HIANIT</t>
        </is>
      </c>
      <c r="I844" s="6" t="inlineStr">
        <is>
          <t>SABRE</t>
        </is>
      </c>
      <c r="J844" s="6" t="inlineStr">
        <is>
          <t>DE FREITAS MORAIS/SUELEN CRIS</t>
        </is>
      </c>
      <c r="K844" s="6" t="inlineStr">
        <is>
          <t>Wellington Ribeiro da Silva</t>
        </is>
      </c>
      <c r="L844" s="6" t="inlineStr">
        <is>
          <t>Marcelo Pereira de Melo</t>
        </is>
      </c>
      <c r="M844" s="50" t="n">
        <v>45701.27013888889</v>
      </c>
      <c r="N844" s="6" t="inlineStr">
        <is>
          <t>HIANIT</t>
        </is>
      </c>
      <c r="O844" s="6" t="inlineStr">
        <is>
          <t>-</t>
        </is>
      </c>
      <c r="P844" s="6" t="inlineStr">
        <is>
          <t>OFF LINE</t>
        </is>
      </c>
      <c r="Q844" s="6" t="inlineStr">
        <is>
          <t>Cartão de crédito</t>
        </is>
      </c>
      <c r="R844" s="6" t="inlineStr">
        <is>
          <t>Cartão AMEX</t>
        </is>
      </c>
      <c r="S844" s="6" t="inlineStr">
        <is>
          <t>Aéreo</t>
        </is>
      </c>
      <c r="T844" s="6" t="inlineStr">
        <is>
          <t>N</t>
        </is>
      </c>
      <c r="U844" s="6" t="inlineStr">
        <is>
          <t>Grupo Basf</t>
        </is>
      </c>
      <c r="V844" s="6" t="inlineStr">
        <is>
          <t>Basf Sa</t>
        </is>
      </c>
      <c r="W844" s="6" t="inlineStr">
        <is>
          <t>-</t>
        </is>
      </c>
      <c r="X844" s="6" t="inlineStr">
        <is>
          <t>American Airlines</t>
        </is>
      </c>
      <c r="Y844" s="6" t="n">
        <v>1409218530</v>
      </c>
      <c r="Z844" s="6" t="inlineStr">
        <is>
          <t>FCM-OPE-SAO-PVI-BASF</t>
        </is>
      </c>
      <c r="AA844" s="6" t="inlineStr">
        <is>
          <t>-</t>
        </is>
      </c>
      <c r="AB844" s="6" t="n">
        <v>6597.63</v>
      </c>
      <c r="AC844" s="6" t="n">
        <v>0</v>
      </c>
      <c r="AD844" s="6" t="n">
        <v>671.36</v>
      </c>
      <c r="AE844" s="6" t="n">
        <v>0</v>
      </c>
      <c r="AF844" s="6" t="n">
        <v>0</v>
      </c>
      <c r="AG844" s="6" t="n">
        <v>0</v>
      </c>
      <c r="AH844" s="6" t="n">
        <v>0</v>
      </c>
      <c r="AI844" s="6" t="inlineStr">
        <is>
          <t>Reserva importada por HubTravel</t>
        </is>
      </c>
      <c r="AJ844" s="6" t="inlineStr">
        <is>
          <t>Verificação de bilhetes: Bilhete 1409218530 já sendo utilizado para este fornecedor.</t>
        </is>
      </c>
      <c r="AK844" s="6" t="inlineStr">
        <is>
          <t>SABRE</t>
        </is>
      </c>
      <c r="AL844" s="6" t="inlineStr">
        <is>
          <t>Bilhete duplicado</t>
        </is>
      </c>
      <c r="AM844" s="6" t="inlineStr">
        <is>
          <t>Bilhete Já Contabilizado</t>
        </is>
      </c>
      <c r="AN844" s="6" t="inlineStr">
        <is>
          <t>Duplicidade de Contabilização</t>
        </is>
      </c>
      <c r="AO844" s="6" t="inlineStr">
        <is>
          <t>Qualidade dos dados</t>
        </is>
      </c>
      <c r="AP844" s="6" t="inlineStr">
        <is>
          <t>GRUPO KONTIK</t>
        </is>
      </c>
      <c r="AQ844" s="6" t="inlineStr">
        <is>
          <t>Central de Emissão</t>
        </is>
      </c>
    </row>
    <row r="845">
      <c r="A845" s="6" t="n">
        <v>21633497</v>
      </c>
      <c r="B845" s="6" t="n">
        <v>22571601</v>
      </c>
      <c r="C845" s="6" t="inlineStr">
        <is>
          <t>ACC01</t>
        </is>
      </c>
      <c r="D845" s="50" t="n">
        <v>45699.74016203704</v>
      </c>
      <c r="E845" s="50" t="n">
        <v>45706.55548611111</v>
      </c>
      <c r="F845" s="6" t="inlineStr">
        <is>
          <t>0 a 02 dias</t>
        </is>
      </c>
      <c r="G845" s="6" t="inlineStr">
        <is>
          <t>06 a 08 dias</t>
        </is>
      </c>
      <c r="H845" s="6" t="inlineStr">
        <is>
          <t>CHNJRZ</t>
        </is>
      </c>
      <c r="I845" s="6" t="inlineStr">
        <is>
          <t>SABRE</t>
        </is>
      </c>
      <c r="J845" s="6" t="inlineStr">
        <is>
          <t>VALENSUELA/WANIELY TERESA</t>
        </is>
      </c>
      <c r="K845" s="6" t="inlineStr">
        <is>
          <t>Felipe Anderson da Silva</t>
        </is>
      </c>
      <c r="L845" s="6" t="inlineStr">
        <is>
          <t>Felipe Anderson da Silva</t>
        </is>
      </c>
      <c r="M845" s="50" t="n">
        <v>45699.59930555556</v>
      </c>
      <c r="N845" s="6" t="inlineStr">
        <is>
          <t>CHNJRZ</t>
        </is>
      </c>
      <c r="O845" s="6" t="inlineStr">
        <is>
          <t>-</t>
        </is>
      </c>
      <c r="P845" s="6" t="inlineStr">
        <is>
          <t>ON LINE</t>
        </is>
      </c>
      <c r="Q845" s="6" t="inlineStr">
        <is>
          <t>Cartão de crédito</t>
        </is>
      </c>
      <c r="R845" s="6" t="inlineStr">
        <is>
          <t>Cartão AMEX</t>
        </is>
      </c>
      <c r="S845" s="6" t="inlineStr">
        <is>
          <t>Aéreo</t>
        </is>
      </c>
      <c r="T845" s="6" t="inlineStr">
        <is>
          <t>N</t>
        </is>
      </c>
      <c r="U845" s="6" t="inlineStr">
        <is>
          <t>Grupo Basf</t>
        </is>
      </c>
      <c r="V845" s="6" t="inlineStr">
        <is>
          <t>Basf Sa</t>
        </is>
      </c>
      <c r="W845" s="6" t="inlineStr">
        <is>
          <t>-</t>
        </is>
      </c>
      <c r="X845" s="6" t="inlineStr">
        <is>
          <t>Azul Linhas Aereas</t>
        </is>
      </c>
      <c r="Y845" s="6" t="n">
        <v>7700065181</v>
      </c>
      <c r="Z845" s="6" t="inlineStr">
        <is>
          <t>FCM-OPE-SAO-PVI-BASF</t>
        </is>
      </c>
      <c r="AA845" s="6" t="inlineStr">
        <is>
          <t>-</t>
        </is>
      </c>
      <c r="AB845" s="6" t="n">
        <v>2457.14</v>
      </c>
      <c r="AC845" s="6" t="n">
        <v>0</v>
      </c>
      <c r="AD845" s="6" t="n">
        <v>0</v>
      </c>
      <c r="AE845" s="6" t="n">
        <v>0</v>
      </c>
      <c r="AF845" s="6" t="n">
        <v>0</v>
      </c>
      <c r="AG845" s="6" t="n">
        <v>0</v>
      </c>
      <c r="AH845" s="6" t="n">
        <v>0</v>
      </c>
      <c r="AI845" s="6" t="inlineStr">
        <is>
          <t>Reserva importada por HubTravel</t>
        </is>
      </c>
      <c r="AJ845" s="6" t="inlineStr">
        <is>
          <t>Autorização do cartão da forma de pagamento não preenchida! (ACC01) Autorização do cartão da forma de recebimento não preenchida! (ACC01)</t>
        </is>
      </c>
      <c r="AK845" s="6" t="inlineStr">
        <is>
          <t>SABRE</t>
        </is>
      </c>
      <c r="AL845" s="6" t="inlineStr">
        <is>
          <t>Não identificado</t>
        </is>
      </c>
      <c r="AM845" s="6" t="inlineStr">
        <is>
          <t>Mais de um campo não preenchido</t>
        </is>
      </c>
      <c r="AN845" s="6" t="inlineStr">
        <is>
          <t>Sistema</t>
        </is>
      </c>
      <c r="AO845" s="6" t="inlineStr">
        <is>
          <t>Qualidade dos dados</t>
        </is>
      </c>
      <c r="AP845" s="6" t="inlineStr">
        <is>
          <t>KONTIK BUSINESS TRAVEL</t>
        </is>
      </c>
      <c r="AQ845" s="6" t="inlineStr">
        <is>
          <t>Operações - FCM</t>
        </is>
      </c>
    </row>
    <row r="846">
      <c r="A846" s="6" t="n">
        <v>21674599</v>
      </c>
      <c r="B846" s="6" t="n">
        <v>22605929</v>
      </c>
      <c r="C846" s="6" t="inlineStr">
        <is>
          <t>ACC01</t>
        </is>
      </c>
      <c r="D846" s="50" t="n">
        <v>45706.67837962963</v>
      </c>
      <c r="E846" s="50" t="n">
        <v>45706.68189814815</v>
      </c>
      <c r="F846" s="6" t="inlineStr">
        <is>
          <t>0 a 02 dias</t>
        </is>
      </c>
      <c r="G846" s="6" t="inlineStr">
        <is>
          <t>0 a 02 dias</t>
        </is>
      </c>
      <c r="H846" s="6" t="inlineStr">
        <is>
          <t>HKJXDFC</t>
        </is>
      </c>
      <c r="I846" s="6" t="inlineStr">
        <is>
          <t>SABRE</t>
        </is>
      </c>
      <c r="J846" s="6" t="inlineStr">
        <is>
          <t>DE LIMA TERRA/ANDRE GUSTAVO MR</t>
        </is>
      </c>
      <c r="K846" s="6" t="inlineStr">
        <is>
          <t>Felipe Anderson da Silva</t>
        </is>
      </c>
      <c r="L846" s="6" t="inlineStr">
        <is>
          <t>Felipe Anderson da Silva</t>
        </is>
      </c>
      <c r="M846" s="50" t="n">
        <v>45706.53333333333</v>
      </c>
      <c r="N846" s="6" t="inlineStr">
        <is>
          <t>BA1802251552</t>
        </is>
      </c>
      <c r="O846" s="6" t="inlineStr">
        <is>
          <t>CGB</t>
        </is>
      </c>
      <c r="P846" s="6" t="inlineStr">
        <is>
          <t>OFF LINE</t>
        </is>
      </c>
      <c r="Q846" s="6" t="inlineStr">
        <is>
          <t>Invoice</t>
        </is>
      </c>
      <c r="R846" s="6" t="inlineStr">
        <is>
          <t>Faturado</t>
        </is>
      </c>
      <c r="S846" s="6" t="inlineStr">
        <is>
          <t>Carro</t>
        </is>
      </c>
      <c r="T846" s="6" t="inlineStr">
        <is>
          <t>N</t>
        </is>
      </c>
      <c r="U846" s="6" t="inlineStr">
        <is>
          <t>Grupo Basf</t>
        </is>
      </c>
      <c r="V846" s="6" t="inlineStr">
        <is>
          <t>Basf Sa</t>
        </is>
      </c>
      <c r="W846" s="6" t="inlineStr">
        <is>
          <t>-</t>
        </is>
      </c>
      <c r="X846" s="6" t="inlineStr">
        <is>
          <t>-</t>
        </is>
      </c>
      <c r="Y846" s="6" t="inlineStr">
        <is>
          <t>-</t>
        </is>
      </c>
      <c r="Z846" s="6" t="inlineStr">
        <is>
          <t>FCM-OPE-SAO-PVI-BASF</t>
        </is>
      </c>
      <c r="AA846" s="6" t="inlineStr">
        <is>
          <t>-</t>
        </is>
      </c>
      <c r="AB846" s="6" t="n">
        <v>829.0599999999999</v>
      </c>
      <c r="AC846" s="6" t="n">
        <v>0</v>
      </c>
      <c r="AD846" s="6" t="n">
        <v>0</v>
      </c>
      <c r="AE846" s="6" t="n">
        <v>0</v>
      </c>
      <c r="AF846" s="6" t="n">
        <v>0</v>
      </c>
      <c r="AG846" s="6" t="n">
        <v>0</v>
      </c>
      <c r="AH846" s="6" t="n">
        <v>0</v>
      </c>
      <c r="AI846" s="6" t="inlineStr">
        <is>
          <t>Reserva importada por HubTravel</t>
        </is>
      </c>
      <c r="AJ846" s="6" t="inlineStr">
        <is>
          <t>Fornecedor não preenchido! (ACC01)</t>
        </is>
      </c>
      <c r="AK846" s="6" t="inlineStr">
        <is>
          <t>SABRE</t>
        </is>
      </c>
      <c r="AL846" s="6" t="inlineStr">
        <is>
          <t>Falta de Fornecedor</t>
        </is>
      </c>
      <c r="AM846" s="6" t="inlineStr">
        <is>
          <t>Campo Fornecedor</t>
        </is>
      </c>
      <c r="AN846" s="6" t="inlineStr">
        <is>
          <t>Dados do Fornecedor</t>
        </is>
      </c>
      <c r="AO846" s="6" t="inlineStr">
        <is>
          <t>Qualidade dos dados</t>
        </is>
      </c>
      <c r="AP846" s="6" t="inlineStr">
        <is>
          <t>KONTIK BUSINESS TRAVEL</t>
        </is>
      </c>
      <c r="AQ846" s="6" t="inlineStr">
        <is>
          <t>Suporte KCS</t>
        </is>
      </c>
    </row>
    <row r="847">
      <c r="A847" s="6" t="n">
        <v>21675004</v>
      </c>
      <c r="B847" s="6" t="n">
        <v>22606321</v>
      </c>
      <c r="C847" s="6" t="inlineStr">
        <is>
          <t>ACC01</t>
        </is>
      </c>
      <c r="D847" s="50" t="n">
        <v>45706.70932870371</v>
      </c>
      <c r="E847" s="50" t="n">
        <v>45706.71900462963</v>
      </c>
      <c r="F847" s="6" t="inlineStr">
        <is>
          <t>0 a 02 dias</t>
        </is>
      </c>
      <c r="G847" s="6" t="inlineStr">
        <is>
          <t>0 a 02 dias</t>
        </is>
      </c>
      <c r="H847" s="6" t="inlineStr">
        <is>
          <t>GBLSHFC</t>
        </is>
      </c>
      <c r="I847" s="6" t="inlineStr">
        <is>
          <t>SABRE</t>
        </is>
      </c>
      <c r="J847" s="6" t="inlineStr">
        <is>
          <t>RIBEIRO/LUIS CESAR MR</t>
        </is>
      </c>
      <c r="K847" s="6" t="inlineStr">
        <is>
          <t>Felipe Anderson da Silva</t>
        </is>
      </c>
      <c r="L847" s="6" t="inlineStr">
        <is>
          <t>Felipe Anderson da Silva</t>
        </is>
      </c>
      <c r="M847" s="50" t="n">
        <v>45706.56597222222</v>
      </c>
      <c r="N847" s="6" t="inlineStr">
        <is>
          <t>BA1802251640</t>
        </is>
      </c>
      <c r="O847" s="6" t="inlineStr">
        <is>
          <t>SSZ</t>
        </is>
      </c>
      <c r="P847" s="6" t="inlineStr">
        <is>
          <t>OFF LINE</t>
        </is>
      </c>
      <c r="Q847" s="6" t="inlineStr">
        <is>
          <t>Invoice</t>
        </is>
      </c>
      <c r="R847" s="6" t="inlineStr">
        <is>
          <t>Faturado</t>
        </is>
      </c>
      <c r="S847" s="6" t="inlineStr">
        <is>
          <t>Carro</t>
        </is>
      </c>
      <c r="T847" s="6" t="inlineStr">
        <is>
          <t>N</t>
        </is>
      </c>
      <c r="U847" s="6" t="inlineStr">
        <is>
          <t>Grupo Basf</t>
        </is>
      </c>
      <c r="V847" s="6" t="inlineStr">
        <is>
          <t>Basf Sa</t>
        </is>
      </c>
      <c r="W847" s="6" t="inlineStr">
        <is>
          <t>-</t>
        </is>
      </c>
      <c r="X847" s="6" t="inlineStr">
        <is>
          <t>-</t>
        </is>
      </c>
      <c r="Y847" s="6" t="inlineStr">
        <is>
          <t>-</t>
        </is>
      </c>
      <c r="Z847" s="6" t="inlineStr">
        <is>
          <t>FCM-OPE-SAO-PVI-BASF</t>
        </is>
      </c>
      <c r="AA847" s="6" t="inlineStr">
        <is>
          <t>-</t>
        </is>
      </c>
      <c r="AB847" s="6" t="n">
        <v>460.84</v>
      </c>
      <c r="AC847" s="6" t="n">
        <v>0</v>
      </c>
      <c r="AD847" s="6" t="n">
        <v>0</v>
      </c>
      <c r="AE847" s="6" t="n">
        <v>0</v>
      </c>
      <c r="AF847" s="6" t="n">
        <v>0</v>
      </c>
      <c r="AG847" s="6" t="n">
        <v>0</v>
      </c>
      <c r="AH847" s="6" t="n">
        <v>0</v>
      </c>
      <c r="AI847" s="6" t="inlineStr">
        <is>
          <t>Reserva importada por HubTravel</t>
        </is>
      </c>
      <c r="AJ847" s="6" t="inlineStr">
        <is>
          <t>Fornecedor não preenchido! (ACC01)</t>
        </is>
      </c>
      <c r="AK847" s="6" t="inlineStr">
        <is>
          <t>SABRE</t>
        </is>
      </c>
      <c r="AL847" s="6" t="inlineStr">
        <is>
          <t>Falta de Fornecedor</t>
        </is>
      </c>
      <c r="AM847" s="6" t="inlineStr">
        <is>
          <t>Campo Fornecedor</t>
        </is>
      </c>
      <c r="AN847" s="6" t="inlineStr">
        <is>
          <t>Dados do Fornecedor</t>
        </is>
      </c>
      <c r="AO847" s="6" t="inlineStr">
        <is>
          <t>Qualidade dos dados</t>
        </is>
      </c>
      <c r="AP847" s="6" t="inlineStr">
        <is>
          <t>KONTIK BUSINESS TRAVEL</t>
        </is>
      </c>
      <c r="AQ847" s="6" t="inlineStr">
        <is>
          <t>Suporte KCS</t>
        </is>
      </c>
    </row>
    <row r="848">
      <c r="A848" s="6" t="n">
        <v>21668852</v>
      </c>
      <c r="B848" s="6" t="n">
        <v>22600781</v>
      </c>
      <c r="C848" s="6" t="inlineStr">
        <is>
          <t>ACC01</t>
        </is>
      </c>
      <c r="D848" s="50" t="n">
        <v>45705.77146990741</v>
      </c>
      <c r="E848" s="50" t="n">
        <v>45706.56335648148</v>
      </c>
      <c r="F848" s="6" t="inlineStr">
        <is>
          <t>0 a 02 dias</t>
        </is>
      </c>
      <c r="G848" s="6" t="inlineStr">
        <is>
          <t>0 a 02 dias</t>
        </is>
      </c>
      <c r="H848" s="6" t="inlineStr">
        <is>
          <t>EPNFDJ</t>
        </is>
      </c>
      <c r="I848" s="6" t="inlineStr">
        <is>
          <t>SABRE</t>
        </is>
      </c>
      <c r="J848" s="6" t="inlineStr">
        <is>
          <t>RUOTULO/EVERSON LUAN</t>
        </is>
      </c>
      <c r="K848" s="6" t="inlineStr">
        <is>
          <t>Felipe Anderson da Silva</t>
        </is>
      </c>
      <c r="L848" s="6" t="inlineStr">
        <is>
          <t>Felipe Anderson da Silva</t>
        </is>
      </c>
      <c r="M848" s="50" t="n">
        <v>45705.63263888889</v>
      </c>
      <c r="N848" s="6" t="inlineStr">
        <is>
          <t>BA1702251812</t>
        </is>
      </c>
      <c r="O848" s="6" t="inlineStr">
        <is>
          <t>-</t>
        </is>
      </c>
      <c r="P848" s="6" t="inlineStr">
        <is>
          <t>OFF LINE</t>
        </is>
      </c>
      <c r="Q848" s="6" t="inlineStr">
        <is>
          <t>Cartão de crédito</t>
        </is>
      </c>
      <c r="R848" s="6" t="inlineStr">
        <is>
          <t>Cartão AMEX</t>
        </is>
      </c>
      <c r="S848" s="6" t="inlineStr">
        <is>
          <t>Aéreo</t>
        </is>
      </c>
      <c r="T848" s="6" t="inlineStr">
        <is>
          <t>N</t>
        </is>
      </c>
      <c r="U848" s="6" t="inlineStr">
        <is>
          <t>Grupo Basf</t>
        </is>
      </c>
      <c r="V848" s="6" t="inlineStr">
        <is>
          <t>Basf Sa</t>
        </is>
      </c>
      <c r="W848" s="6" t="inlineStr">
        <is>
          <t>-</t>
        </is>
      </c>
      <c r="X848" s="6" t="inlineStr">
        <is>
          <t>Gol Linhas Aereas</t>
        </is>
      </c>
      <c r="Y848" s="6" t="n">
        <v>7700065628</v>
      </c>
      <c r="Z848" s="6" t="inlineStr">
        <is>
          <t>FCM-OPE-SAO-PVI-BASF</t>
        </is>
      </c>
      <c r="AA848" s="6" t="inlineStr">
        <is>
          <t>-</t>
        </is>
      </c>
      <c r="AB848" s="6" t="n">
        <v>985.86</v>
      </c>
      <c r="AC848" s="6" t="n">
        <v>0</v>
      </c>
      <c r="AD848" s="6" t="n">
        <v>0</v>
      </c>
      <c r="AE848" s="6" t="n">
        <v>0</v>
      </c>
      <c r="AF848" s="6" t="n">
        <v>0</v>
      </c>
      <c r="AG848" s="6" t="n">
        <v>0</v>
      </c>
      <c r="AH848" s="6" t="n">
        <v>0</v>
      </c>
      <c r="AI848" s="6" t="inlineStr">
        <is>
          <t>Reserva importada por HubTravel</t>
        </is>
      </c>
      <c r="AJ848" s="6" t="inlineStr">
        <is>
          <t>Autorização do cartão da forma de pagamento não preenchida! (ACC01) Autorização do cartão da forma de recebimento não preenchida! (ACC01)</t>
        </is>
      </c>
      <c r="AK848" s="6" t="inlineStr">
        <is>
          <t>SABRE</t>
        </is>
      </c>
      <c r="AL848" s="6" t="inlineStr">
        <is>
          <t>Não identificado</t>
        </is>
      </c>
      <c r="AM848" s="6" t="inlineStr">
        <is>
          <t>Mais de um campo não preenchido</t>
        </is>
      </c>
      <c r="AN848" s="6" t="inlineStr">
        <is>
          <t>Sistema</t>
        </is>
      </c>
      <c r="AO848" s="6" t="inlineStr">
        <is>
          <t>Qualidade dos dados</t>
        </is>
      </c>
      <c r="AP848" s="6" t="inlineStr">
        <is>
          <t>KONTIK BUSINESS TRAVEL</t>
        </is>
      </c>
      <c r="AQ848" s="6" t="inlineStr">
        <is>
          <t>Operações - FCM</t>
        </is>
      </c>
    </row>
    <row r="849">
      <c r="A849" s="6" t="n">
        <v>21672168</v>
      </c>
      <c r="B849" s="6" t="n">
        <v>22603668</v>
      </c>
      <c r="C849" s="6" t="inlineStr">
        <is>
          <t>ACC01</t>
        </is>
      </c>
      <c r="D849" s="50" t="n">
        <v>45706.42773148148</v>
      </c>
      <c r="E849" s="50" t="n">
        <v>45706.56443287037</v>
      </c>
      <c r="F849" s="6" t="inlineStr">
        <is>
          <t>0 a 02 dias</t>
        </is>
      </c>
      <c r="G849" s="6" t="inlineStr">
        <is>
          <t>0 a 02 dias</t>
        </is>
      </c>
      <c r="H849" s="6" t="inlineStr">
        <is>
          <t>MQCMXNC</t>
        </is>
      </c>
      <c r="I849" s="6" t="inlineStr">
        <is>
          <t>SABRE</t>
        </is>
      </c>
      <c r="J849" s="6" t="inlineStr">
        <is>
          <t>DEFENSOR/MILENA MRS</t>
        </is>
      </c>
      <c r="K849" s="6" t="inlineStr">
        <is>
          <t>Felipe Anderson da Silva</t>
        </is>
      </c>
      <c r="L849" s="6" t="inlineStr">
        <is>
          <t>Felipe Anderson da Silva</t>
        </is>
      </c>
      <c r="M849" s="50" t="n">
        <v>45706.25486111111</v>
      </c>
      <c r="N849" s="6" t="inlineStr">
        <is>
          <t>BA1802250912</t>
        </is>
      </c>
      <c r="O849" s="6" t="inlineStr">
        <is>
          <t>VCP</t>
        </is>
      </c>
      <c r="P849" s="6" t="inlineStr">
        <is>
          <t>OFF LINE</t>
        </is>
      </c>
      <c r="Q849" s="6" t="inlineStr">
        <is>
          <t>Invoice</t>
        </is>
      </c>
      <c r="R849" s="6" t="inlineStr">
        <is>
          <t>Faturado</t>
        </is>
      </c>
      <c r="S849" s="6" t="inlineStr">
        <is>
          <t>Carro</t>
        </is>
      </c>
      <c r="T849" s="6" t="inlineStr">
        <is>
          <t>N</t>
        </is>
      </c>
      <c r="U849" s="6" t="inlineStr">
        <is>
          <t>Grupo Basf</t>
        </is>
      </c>
      <c r="V849" s="6" t="inlineStr">
        <is>
          <t>Ca Pesquisa e Comercio de Sementes</t>
        </is>
      </c>
      <c r="W849" s="6" t="inlineStr">
        <is>
          <t>-</t>
        </is>
      </c>
      <c r="X849" s="6" t="inlineStr">
        <is>
          <t>-</t>
        </is>
      </c>
      <c r="Y849" s="6" t="inlineStr">
        <is>
          <t>-</t>
        </is>
      </c>
      <c r="Z849" s="6" t="inlineStr">
        <is>
          <t>FCM-OPE-SAO-PVI-BASF</t>
        </is>
      </c>
      <c r="AA849" s="6" t="inlineStr">
        <is>
          <t>-</t>
        </is>
      </c>
      <c r="AB849" s="6" t="n">
        <v>249.7</v>
      </c>
      <c r="AC849" s="6" t="n">
        <v>0</v>
      </c>
      <c r="AD849" s="6" t="n">
        <v>0</v>
      </c>
      <c r="AE849" s="6" t="n">
        <v>0</v>
      </c>
      <c r="AF849" s="6" t="n">
        <v>0</v>
      </c>
      <c r="AG849" s="6" t="n">
        <v>0</v>
      </c>
      <c r="AH849" s="6" t="n">
        <v>0</v>
      </c>
      <c r="AI849" s="6" t="inlineStr">
        <is>
          <t>Reserva importada por HubTravel</t>
        </is>
      </c>
      <c r="AJ849" s="6" t="inlineStr">
        <is>
          <t>Fornecedor não preenchido! (ACC01)</t>
        </is>
      </c>
      <c r="AK849" s="6" t="inlineStr">
        <is>
          <t>SABRE</t>
        </is>
      </c>
      <c r="AL849" s="6" t="inlineStr">
        <is>
          <t>Falta de Fornecedor</t>
        </is>
      </c>
      <c r="AM849" s="6" t="inlineStr">
        <is>
          <t>Campo Fornecedor</t>
        </is>
      </c>
      <c r="AN849" s="6" t="inlineStr">
        <is>
          <t>Dados do Fornecedor</t>
        </is>
      </c>
      <c r="AO849" s="6" t="inlineStr">
        <is>
          <t>Qualidade dos dados</t>
        </is>
      </c>
      <c r="AP849" s="6" t="inlineStr">
        <is>
          <t>KONTIK BUSINESS TRAVEL</t>
        </is>
      </c>
      <c r="AQ849" s="6" t="inlineStr">
        <is>
          <t>Suporte KCS</t>
        </is>
      </c>
    </row>
    <row r="850">
      <c r="A850" s="6" t="n">
        <v>21672181</v>
      </c>
      <c r="B850" s="6" t="n">
        <v>22603681</v>
      </c>
      <c r="C850" s="6" t="inlineStr">
        <is>
          <t>ACC01</t>
        </is>
      </c>
      <c r="D850" s="50" t="n">
        <v>45706.42790509259</v>
      </c>
      <c r="E850" s="50" t="n">
        <v>45706.56681712963</v>
      </c>
      <c r="F850" s="6" t="inlineStr">
        <is>
          <t>0 a 02 dias</t>
        </is>
      </c>
      <c r="G850" s="6" t="inlineStr">
        <is>
          <t>0 a 02 dias</t>
        </is>
      </c>
      <c r="H850" s="6" t="inlineStr">
        <is>
          <t>LDKLRXC</t>
        </is>
      </c>
      <c r="I850" s="6" t="inlineStr">
        <is>
          <t>SABRE</t>
        </is>
      </c>
      <c r="J850" s="6" t="inlineStr">
        <is>
          <t>SONA BATISTIOLI/RODRIGO MR</t>
        </is>
      </c>
      <c r="K850" s="6" t="inlineStr">
        <is>
          <t>Felipe Anderson da Silva</t>
        </is>
      </c>
      <c r="L850" s="6" t="inlineStr">
        <is>
          <t>Felipe Anderson da Silva</t>
        </is>
      </c>
      <c r="M850" s="50" t="n">
        <v>45706.26597222222</v>
      </c>
      <c r="N850" s="6" t="inlineStr">
        <is>
          <t>BA1802250924</t>
        </is>
      </c>
      <c r="O850" s="6" t="inlineStr">
        <is>
          <t>POA</t>
        </is>
      </c>
      <c r="P850" s="6" t="inlineStr">
        <is>
          <t>OFF LINE</t>
        </is>
      </c>
      <c r="Q850" s="6" t="inlineStr">
        <is>
          <t>Invoice</t>
        </is>
      </c>
      <c r="R850" s="6" t="inlineStr">
        <is>
          <t>Faturado</t>
        </is>
      </c>
      <c r="S850" s="6" t="inlineStr">
        <is>
          <t>Carro</t>
        </is>
      </c>
      <c r="T850" s="6" t="inlineStr">
        <is>
          <t>N</t>
        </is>
      </c>
      <c r="U850" s="6" t="inlineStr">
        <is>
          <t>Grupo Basf</t>
        </is>
      </c>
      <c r="V850" s="6" t="inlineStr">
        <is>
          <t>Chemetall do Brasil</t>
        </is>
      </c>
      <c r="W850" s="6" t="inlineStr">
        <is>
          <t>-</t>
        </is>
      </c>
      <c r="X850" s="6" t="inlineStr">
        <is>
          <t>-</t>
        </is>
      </c>
      <c r="Y850" s="6" t="inlineStr">
        <is>
          <t>-</t>
        </is>
      </c>
      <c r="Z850" s="6" t="inlineStr">
        <is>
          <t>FCM-OPE-SAO-PVI-BASF</t>
        </is>
      </c>
      <c r="AA850" s="6" t="inlineStr">
        <is>
          <t>-</t>
        </is>
      </c>
      <c r="AB850" s="6" t="n">
        <v>805.76</v>
      </c>
      <c r="AC850" s="6" t="n">
        <v>0</v>
      </c>
      <c r="AD850" s="6" t="n">
        <v>0</v>
      </c>
      <c r="AE850" s="6" t="n">
        <v>0</v>
      </c>
      <c r="AF850" s="6" t="n">
        <v>0</v>
      </c>
      <c r="AG850" s="6" t="n">
        <v>0</v>
      </c>
      <c r="AH850" s="6" t="n">
        <v>0</v>
      </c>
      <c r="AI850" s="6" t="inlineStr">
        <is>
          <t>Reserva importada por HubTravel</t>
        </is>
      </c>
      <c r="AJ850" s="6" t="inlineStr">
        <is>
          <t>Fornecedor não preenchido! (ACC01)</t>
        </is>
      </c>
      <c r="AK850" s="6" t="inlineStr">
        <is>
          <t>SABRE</t>
        </is>
      </c>
      <c r="AL850" s="6" t="inlineStr">
        <is>
          <t>Falta de Fornecedor</t>
        </is>
      </c>
      <c r="AM850" s="6" t="inlineStr">
        <is>
          <t>Campo Fornecedor</t>
        </is>
      </c>
      <c r="AN850" s="6" t="inlineStr">
        <is>
          <t>Dados do Fornecedor</t>
        </is>
      </c>
      <c r="AO850" s="6" t="inlineStr">
        <is>
          <t>Qualidade dos dados</t>
        </is>
      </c>
      <c r="AP850" s="6" t="inlineStr">
        <is>
          <t>KONTIK BUSINESS TRAVEL</t>
        </is>
      </c>
      <c r="AQ850" s="6" t="inlineStr">
        <is>
          <t>Suporte KCS</t>
        </is>
      </c>
    </row>
    <row r="851">
      <c r="A851" s="6" t="n">
        <v>21672190</v>
      </c>
      <c r="B851" s="6" t="n">
        <v>22603690</v>
      </c>
      <c r="C851" s="6" t="inlineStr">
        <is>
          <t>ACC01</t>
        </is>
      </c>
      <c r="D851" s="50" t="n">
        <v>45706.42802083334</v>
      </c>
      <c r="E851" s="50" t="n">
        <v>45706.56681712963</v>
      </c>
      <c r="F851" s="6" t="inlineStr">
        <is>
          <t>0 a 02 dias</t>
        </is>
      </c>
      <c r="G851" s="6" t="inlineStr">
        <is>
          <t>0 a 02 dias</t>
        </is>
      </c>
      <c r="H851" s="6" t="inlineStr">
        <is>
          <t>NXFOFTC</t>
        </is>
      </c>
      <c r="I851" s="6" t="inlineStr">
        <is>
          <t>SABRE</t>
        </is>
      </c>
      <c r="J851" s="6" t="inlineStr">
        <is>
          <t>IKEDA/HUGO MIZURINI MIZURINI MR</t>
        </is>
      </c>
      <c r="K851" s="6" t="inlineStr">
        <is>
          <t>Felipe Anderson da Silva</t>
        </is>
      </c>
      <c r="L851" s="6" t="inlineStr">
        <is>
          <t>Felipe Anderson da Silva</t>
        </is>
      </c>
      <c r="M851" s="50" t="n">
        <v>45706.27708333333</v>
      </c>
      <c r="N851" s="6" t="inlineStr">
        <is>
          <t>BA1802250940</t>
        </is>
      </c>
      <c r="O851" s="6" t="inlineStr">
        <is>
          <t>VIX</t>
        </is>
      </c>
      <c r="P851" s="6" t="inlineStr">
        <is>
          <t>OFF LINE</t>
        </is>
      </c>
      <c r="Q851" s="6" t="inlineStr">
        <is>
          <t>Invoice</t>
        </is>
      </c>
      <c r="R851" s="6" t="inlineStr">
        <is>
          <t>Faturado</t>
        </is>
      </c>
      <c r="S851" s="6" t="inlineStr">
        <is>
          <t>Carro</t>
        </is>
      </c>
      <c r="T851" s="6" t="inlineStr">
        <is>
          <t>N</t>
        </is>
      </c>
      <c r="U851" s="6" t="inlineStr">
        <is>
          <t>Grupo Basf</t>
        </is>
      </c>
      <c r="V851" s="6" t="inlineStr">
        <is>
          <t>Basf Sa</t>
        </is>
      </c>
      <c r="W851" s="6" t="inlineStr">
        <is>
          <t>-</t>
        </is>
      </c>
      <c r="X851" s="6" t="inlineStr">
        <is>
          <t>-</t>
        </is>
      </c>
      <c r="Y851" s="6" t="inlineStr">
        <is>
          <t>-</t>
        </is>
      </c>
      <c r="Z851" s="6" t="inlineStr">
        <is>
          <t>FCM-OPE-SAO-PVI-BASF</t>
        </is>
      </c>
      <c r="AA851" s="6" t="inlineStr">
        <is>
          <t>-</t>
        </is>
      </c>
      <c r="AB851" s="6" t="n">
        <v>267.23</v>
      </c>
      <c r="AC851" s="6" t="n">
        <v>0</v>
      </c>
      <c r="AD851" s="6" t="n">
        <v>0</v>
      </c>
      <c r="AE851" s="6" t="n">
        <v>0</v>
      </c>
      <c r="AF851" s="6" t="n">
        <v>0</v>
      </c>
      <c r="AG851" s="6" t="n">
        <v>0</v>
      </c>
      <c r="AH851" s="6" t="n">
        <v>0</v>
      </c>
      <c r="AI851" s="6" t="inlineStr">
        <is>
          <t>Reserva importada por HubTravel</t>
        </is>
      </c>
      <c r="AJ851" s="6" t="inlineStr">
        <is>
          <t>Fornecedor não preenchido! (ACC01)</t>
        </is>
      </c>
      <c r="AK851" s="6" t="inlineStr">
        <is>
          <t>SABRE</t>
        </is>
      </c>
      <c r="AL851" s="6" t="inlineStr">
        <is>
          <t>Falta de Fornecedor</t>
        </is>
      </c>
      <c r="AM851" s="6" t="inlineStr">
        <is>
          <t>Campo Fornecedor</t>
        </is>
      </c>
      <c r="AN851" s="6" t="inlineStr">
        <is>
          <t>Dados do Fornecedor</t>
        </is>
      </c>
      <c r="AO851" s="6" t="inlineStr">
        <is>
          <t>Qualidade dos dados</t>
        </is>
      </c>
      <c r="AP851" s="6" t="inlineStr">
        <is>
          <t>KONTIK BUSINESS TRAVEL</t>
        </is>
      </c>
      <c r="AQ851" s="6" t="inlineStr">
        <is>
          <t>Suporte KCS</t>
        </is>
      </c>
    </row>
    <row r="852">
      <c r="A852" s="6" t="n">
        <v>21672194</v>
      </c>
      <c r="B852" s="6" t="n">
        <v>22603694</v>
      </c>
      <c r="C852" s="6" t="inlineStr">
        <is>
          <t>ACC01</t>
        </is>
      </c>
      <c r="D852" s="50" t="n">
        <v>45706.42806712963</v>
      </c>
      <c r="E852" s="50" t="n">
        <v>45706.56681712963</v>
      </c>
      <c r="F852" s="6" t="inlineStr">
        <is>
          <t>0 a 02 dias</t>
        </is>
      </c>
      <c r="G852" s="6" t="inlineStr">
        <is>
          <t>0 a 02 dias</t>
        </is>
      </c>
      <c r="H852" s="6" t="inlineStr">
        <is>
          <t>LCFRQCC</t>
        </is>
      </c>
      <c r="I852" s="6" t="inlineStr">
        <is>
          <t>SABRE</t>
        </is>
      </c>
      <c r="J852" s="6" t="inlineStr">
        <is>
          <t>LEAO/FLAVIA RUIZ MISS</t>
        </is>
      </c>
      <c r="K852" s="6" t="inlineStr">
        <is>
          <t>Felipe Anderson da Silva</t>
        </is>
      </c>
      <c r="L852" s="6" t="inlineStr">
        <is>
          <t>Felipe Anderson da Silva</t>
        </is>
      </c>
      <c r="M852" s="50" t="n">
        <v>45706.29097222222</v>
      </c>
      <c r="N852" s="6" t="inlineStr">
        <is>
          <t>BA1802251001</t>
        </is>
      </c>
      <c r="O852" s="6" t="inlineStr">
        <is>
          <t>SAO</t>
        </is>
      </c>
      <c r="P852" s="6" t="inlineStr">
        <is>
          <t>OFF LINE</t>
        </is>
      </c>
      <c r="Q852" s="6" t="inlineStr">
        <is>
          <t>Invoice</t>
        </is>
      </c>
      <c r="R852" s="6" t="inlineStr">
        <is>
          <t>Faturado</t>
        </is>
      </c>
      <c r="S852" s="6" t="inlineStr">
        <is>
          <t>Carro</t>
        </is>
      </c>
      <c r="T852" s="6" t="inlineStr">
        <is>
          <t>N</t>
        </is>
      </c>
      <c r="U852" s="6" t="inlineStr">
        <is>
          <t>Grupo Basf</t>
        </is>
      </c>
      <c r="V852" s="6" t="inlineStr">
        <is>
          <t>Basf Sa</t>
        </is>
      </c>
      <c r="W852" s="6" t="inlineStr">
        <is>
          <t>-</t>
        </is>
      </c>
      <c r="X852" s="6" t="inlineStr">
        <is>
          <t>-</t>
        </is>
      </c>
      <c r="Y852" s="6" t="inlineStr">
        <is>
          <t>-</t>
        </is>
      </c>
      <c r="Z852" s="6" t="inlineStr">
        <is>
          <t>FCM-OPE-SAO-PVI-BASF</t>
        </is>
      </c>
      <c r="AA852" s="6" t="inlineStr">
        <is>
          <t>-</t>
        </is>
      </c>
      <c r="AB852" s="6" t="n">
        <v>138.26</v>
      </c>
      <c r="AC852" s="6" t="n">
        <v>0</v>
      </c>
      <c r="AD852" s="6" t="n">
        <v>0</v>
      </c>
      <c r="AE852" s="6" t="n">
        <v>0</v>
      </c>
      <c r="AF852" s="6" t="n">
        <v>0</v>
      </c>
      <c r="AG852" s="6" t="n">
        <v>0</v>
      </c>
      <c r="AH852" s="6" t="n">
        <v>0</v>
      </c>
      <c r="AI852" s="6" t="inlineStr">
        <is>
          <t>Reserva importada por HubTravel</t>
        </is>
      </c>
      <c r="AJ852" s="6" t="inlineStr">
        <is>
          <t>Fornecedor não preenchido! (ACC01)</t>
        </is>
      </c>
      <c r="AK852" s="6" t="inlineStr">
        <is>
          <t>SABRE</t>
        </is>
      </c>
      <c r="AL852" s="6" t="inlineStr">
        <is>
          <t>Falta de Fornecedor</t>
        </is>
      </c>
      <c r="AM852" s="6" t="inlineStr">
        <is>
          <t>Campo Fornecedor</t>
        </is>
      </c>
      <c r="AN852" s="6" t="inlineStr">
        <is>
          <t>Dados do Fornecedor</t>
        </is>
      </c>
      <c r="AO852" s="6" t="inlineStr">
        <is>
          <t>Qualidade dos dados</t>
        </is>
      </c>
      <c r="AP852" s="6" t="inlineStr">
        <is>
          <t>KONTIK BUSINESS TRAVEL</t>
        </is>
      </c>
      <c r="AQ852" s="6" t="inlineStr">
        <is>
          <t>Suporte KCS</t>
        </is>
      </c>
    </row>
    <row r="853">
      <c r="A853" s="6" t="n">
        <v>21673178</v>
      </c>
      <c r="B853" s="6" t="n">
        <v>22604621</v>
      </c>
      <c r="C853" s="6" t="inlineStr">
        <is>
          <t>ACC01</t>
        </is>
      </c>
      <c r="D853" s="50" t="n">
        <v>45706.52165509259</v>
      </c>
      <c r="E853" s="50" t="n">
        <v>45706.56697916667</v>
      </c>
      <c r="F853" s="6" t="inlineStr">
        <is>
          <t>0 a 02 dias</t>
        </is>
      </c>
      <c r="G853" s="6" t="inlineStr">
        <is>
          <t>0 a 02 dias</t>
        </is>
      </c>
      <c r="H853" s="6" t="inlineStr">
        <is>
          <t>ECDRQAC</t>
        </is>
      </c>
      <c r="I853" s="6" t="inlineStr">
        <is>
          <t>SABRE</t>
        </is>
      </c>
      <c r="J853" s="6" t="inlineStr">
        <is>
          <t>MARCHESI/ERLAN CARLOS MR</t>
        </is>
      </c>
      <c r="K853" s="6" t="inlineStr">
        <is>
          <t>Felipe Anderson da Silva</t>
        </is>
      </c>
      <c r="L853" s="6" t="inlineStr">
        <is>
          <t>Felipe Anderson da Silva</t>
        </is>
      </c>
      <c r="M853" s="50" t="n">
        <v>45706.37152777778</v>
      </c>
      <c r="N853" s="6" t="inlineStr">
        <is>
          <t>BA1802251156</t>
        </is>
      </c>
      <c r="O853" s="6" t="inlineStr">
        <is>
          <t>SAO</t>
        </is>
      </c>
      <c r="P853" s="6" t="inlineStr">
        <is>
          <t>OFF LINE</t>
        </is>
      </c>
      <c r="Q853" s="6" t="inlineStr">
        <is>
          <t>Invoice</t>
        </is>
      </c>
      <c r="R853" s="6" t="inlineStr">
        <is>
          <t>Faturado</t>
        </is>
      </c>
      <c r="S853" s="6" t="inlineStr">
        <is>
          <t>Carro</t>
        </is>
      </c>
      <c r="T853" s="6" t="inlineStr">
        <is>
          <t>N</t>
        </is>
      </c>
      <c r="U853" s="6" t="inlineStr">
        <is>
          <t>Grupo Basf</t>
        </is>
      </c>
      <c r="V853" s="6" t="inlineStr">
        <is>
          <t>Basf Sa</t>
        </is>
      </c>
      <c r="W853" s="6" t="inlineStr">
        <is>
          <t>-</t>
        </is>
      </c>
      <c r="X853" s="6" t="inlineStr">
        <is>
          <t>-</t>
        </is>
      </c>
      <c r="Y853" s="6" t="inlineStr">
        <is>
          <t>-</t>
        </is>
      </c>
      <c r="Z853" s="6" t="inlineStr">
        <is>
          <t>FCM-OPE-SAO-PVI-BASF</t>
        </is>
      </c>
      <c r="AA853" s="6" t="inlineStr">
        <is>
          <t>-</t>
        </is>
      </c>
      <c r="AB853" s="6" t="n">
        <v>230.43</v>
      </c>
      <c r="AC853" s="6" t="n">
        <v>0</v>
      </c>
      <c r="AD853" s="6" t="n">
        <v>0</v>
      </c>
      <c r="AE853" s="6" t="n">
        <v>0</v>
      </c>
      <c r="AF853" s="6" t="n">
        <v>0</v>
      </c>
      <c r="AG853" s="6" t="n">
        <v>0</v>
      </c>
      <c r="AH853" s="6" t="n">
        <v>0</v>
      </c>
      <c r="AI853" s="6" t="inlineStr">
        <is>
          <t>Reserva importada por HubTravel</t>
        </is>
      </c>
      <c r="AJ853" s="6" t="inlineStr">
        <is>
          <t>Fornecedor não preenchido! (ACC01)</t>
        </is>
      </c>
      <c r="AK853" s="6" t="inlineStr">
        <is>
          <t>SABRE</t>
        </is>
      </c>
      <c r="AL853" s="6" t="inlineStr">
        <is>
          <t>Falta de Fornecedor</t>
        </is>
      </c>
      <c r="AM853" s="6" t="inlineStr">
        <is>
          <t>Campo Fornecedor</t>
        </is>
      </c>
      <c r="AN853" s="6" t="inlineStr">
        <is>
          <t>Dados do Fornecedor</t>
        </is>
      </c>
      <c r="AO853" s="6" t="inlineStr">
        <is>
          <t>Qualidade dos dados</t>
        </is>
      </c>
      <c r="AP853" s="6" t="inlineStr">
        <is>
          <t>KONTIK BUSINESS TRAVEL</t>
        </is>
      </c>
      <c r="AQ853" s="6" t="inlineStr">
        <is>
          <t>Suporte KCS</t>
        </is>
      </c>
    </row>
    <row r="854">
      <c r="A854" s="6" t="n">
        <v>21674305</v>
      </c>
      <c r="B854" s="6" t="n">
        <v>22605635</v>
      </c>
      <c r="C854" s="6" t="inlineStr">
        <is>
          <t>ACC01</t>
        </is>
      </c>
      <c r="D854" s="50" t="n">
        <v>45706.65694444445</v>
      </c>
      <c r="E854" s="50" t="n">
        <v>45706.66293981481</v>
      </c>
      <c r="F854" s="6" t="inlineStr">
        <is>
          <t>0 a 02 dias</t>
        </is>
      </c>
      <c r="G854" s="6" t="inlineStr">
        <is>
          <t>0 a 02 dias</t>
        </is>
      </c>
      <c r="H854" s="6" t="inlineStr">
        <is>
          <t>UPNCIQC</t>
        </is>
      </c>
      <c r="I854" s="6" t="inlineStr">
        <is>
          <t>SABRE</t>
        </is>
      </c>
      <c r="J854" s="6" t="inlineStr">
        <is>
          <t>VALENSUELA/WANIELY TERESA  MISS</t>
        </is>
      </c>
      <c r="K854" s="6" t="inlineStr">
        <is>
          <t>Felipe Anderson da Silva</t>
        </is>
      </c>
      <c r="L854" s="6" t="inlineStr">
        <is>
          <t>Felipe Anderson da Silva</t>
        </is>
      </c>
      <c r="M854" s="50" t="n">
        <v>45706.49652777778</v>
      </c>
      <c r="N854" s="6" t="inlineStr">
        <is>
          <t>BA1802251457</t>
        </is>
      </c>
      <c r="O854" s="6" t="inlineStr">
        <is>
          <t>POA</t>
        </is>
      </c>
      <c r="P854" s="6" t="inlineStr">
        <is>
          <t>OFF LINE</t>
        </is>
      </c>
      <c r="Q854" s="6" t="inlineStr">
        <is>
          <t>Invoice</t>
        </is>
      </c>
      <c r="R854" s="6" t="inlineStr">
        <is>
          <t>Faturado</t>
        </is>
      </c>
      <c r="S854" s="6" t="inlineStr">
        <is>
          <t>Carro</t>
        </is>
      </c>
      <c r="T854" s="6" t="inlineStr">
        <is>
          <t>N</t>
        </is>
      </c>
      <c r="U854" s="6" t="inlineStr">
        <is>
          <t>Grupo Basf</t>
        </is>
      </c>
      <c r="V854" s="6" t="inlineStr">
        <is>
          <t>Basf Sa</t>
        </is>
      </c>
      <c r="W854" s="6" t="inlineStr">
        <is>
          <t>-</t>
        </is>
      </c>
      <c r="X854" s="6" t="inlineStr">
        <is>
          <t>-</t>
        </is>
      </c>
      <c r="Y854" s="6" t="inlineStr">
        <is>
          <t>-</t>
        </is>
      </c>
      <c r="Z854" s="6" t="inlineStr">
        <is>
          <t>FCM-OPE-SAO-PVI-BASF</t>
        </is>
      </c>
      <c r="AA854" s="6" t="inlineStr">
        <is>
          <t>-</t>
        </is>
      </c>
      <c r="AB854" s="6" t="n">
        <v>604.35</v>
      </c>
      <c r="AC854" s="6" t="n">
        <v>0</v>
      </c>
      <c r="AD854" s="6" t="n">
        <v>0</v>
      </c>
      <c r="AE854" s="6" t="n">
        <v>0</v>
      </c>
      <c r="AF854" s="6" t="n">
        <v>0</v>
      </c>
      <c r="AG854" s="6" t="n">
        <v>0</v>
      </c>
      <c r="AH854" s="6" t="n">
        <v>0</v>
      </c>
      <c r="AI854" s="6" t="inlineStr">
        <is>
          <t>Reserva importada por HubTravel</t>
        </is>
      </c>
      <c r="AJ854" s="6" t="inlineStr">
        <is>
          <t>Fornecedor não preenchido! (ACC01)</t>
        </is>
      </c>
      <c r="AK854" s="6" t="inlineStr">
        <is>
          <t>SABRE</t>
        </is>
      </c>
      <c r="AL854" s="6" t="inlineStr">
        <is>
          <t>Falta de Fornecedor</t>
        </is>
      </c>
      <c r="AM854" s="6" t="inlineStr">
        <is>
          <t>Campo Fornecedor</t>
        </is>
      </c>
      <c r="AN854" s="6" t="inlineStr">
        <is>
          <t>Dados do Fornecedor</t>
        </is>
      </c>
      <c r="AO854" s="6" t="inlineStr">
        <is>
          <t>Qualidade dos dados</t>
        </is>
      </c>
      <c r="AP854" s="6" t="inlineStr">
        <is>
          <t>KONTIK BUSINESS TRAVEL</t>
        </is>
      </c>
      <c r="AQ854" s="6" t="inlineStr">
        <is>
          <t>Suporte KCS</t>
        </is>
      </c>
    </row>
    <row r="855">
      <c r="A855" s="6" t="n">
        <v>21674083</v>
      </c>
      <c r="B855" s="6" t="n">
        <v>22605425</v>
      </c>
      <c r="C855" s="6" t="inlineStr">
        <is>
          <t>ACC01</t>
        </is>
      </c>
      <c r="D855" s="50" t="n">
        <v>45706.63829861111</v>
      </c>
      <c r="E855" s="50" t="n">
        <v>45706.65037037037</v>
      </c>
      <c r="F855" s="6" t="inlineStr">
        <is>
          <t>0 a 02 dias</t>
        </is>
      </c>
      <c r="G855" s="6" t="inlineStr">
        <is>
          <t>0 a 02 dias</t>
        </is>
      </c>
      <c r="H855" s="6" t="inlineStr">
        <is>
          <t>UPLIBJC</t>
        </is>
      </c>
      <c r="I855" s="6" t="inlineStr">
        <is>
          <t>SABRE</t>
        </is>
      </c>
      <c r="J855" s="6" t="inlineStr">
        <is>
          <t>DE JESUS/WAGNER SOARES MR</t>
        </is>
      </c>
      <c r="K855" s="6" t="inlineStr">
        <is>
          <t>Felipe Anderson da Silva</t>
        </is>
      </c>
      <c r="L855" s="6" t="inlineStr">
        <is>
          <t>Felipe Anderson da Silva</t>
        </is>
      </c>
      <c r="M855" s="50" t="n">
        <v>45706.48888888889</v>
      </c>
      <c r="N855" s="6" t="inlineStr">
        <is>
          <t>BA1802251445</t>
        </is>
      </c>
      <c r="O855" s="6" t="inlineStr">
        <is>
          <t>SSA</t>
        </is>
      </c>
      <c r="P855" s="6" t="inlineStr">
        <is>
          <t>OFF LINE</t>
        </is>
      </c>
      <c r="Q855" s="6" t="inlineStr">
        <is>
          <t>Invoice</t>
        </is>
      </c>
      <c r="R855" s="6" t="inlineStr">
        <is>
          <t>Faturado</t>
        </is>
      </c>
      <c r="S855" s="6" t="inlineStr">
        <is>
          <t>Carro</t>
        </is>
      </c>
      <c r="T855" s="6" t="inlineStr">
        <is>
          <t>N</t>
        </is>
      </c>
      <c r="U855" s="6" t="inlineStr">
        <is>
          <t>Grupo Basf</t>
        </is>
      </c>
      <c r="V855" s="6" t="inlineStr">
        <is>
          <t>Basf Sa</t>
        </is>
      </c>
      <c r="W855" s="6" t="inlineStr">
        <is>
          <t>-</t>
        </is>
      </c>
      <c r="X855" s="6" t="inlineStr">
        <is>
          <t>-</t>
        </is>
      </c>
      <c r="Y855" s="6" t="inlineStr">
        <is>
          <t>-</t>
        </is>
      </c>
      <c r="Z855" s="6" t="inlineStr">
        <is>
          <t>FCM-OPE-SAO-PVI-BASF</t>
        </is>
      </c>
      <c r="AA855" s="6" t="inlineStr">
        <is>
          <t>-</t>
        </is>
      </c>
      <c r="AB855" s="6" t="n">
        <v>3516.84</v>
      </c>
      <c r="AC855" s="6" t="n">
        <v>0</v>
      </c>
      <c r="AD855" s="6" t="n">
        <v>0</v>
      </c>
      <c r="AE855" s="6" t="n">
        <v>0</v>
      </c>
      <c r="AF855" s="6" t="n">
        <v>0</v>
      </c>
      <c r="AG855" s="6" t="n">
        <v>0</v>
      </c>
      <c r="AH855" s="6" t="n">
        <v>0</v>
      </c>
      <c r="AI855" s="6" t="inlineStr">
        <is>
          <t>Reserva importada por HubTravel</t>
        </is>
      </c>
      <c r="AJ855" s="6" t="inlineStr">
        <is>
          <t>Fornecedor não preenchido! (ACC01)</t>
        </is>
      </c>
      <c r="AK855" s="6" t="inlineStr">
        <is>
          <t>SABRE</t>
        </is>
      </c>
      <c r="AL855" s="6" t="inlineStr">
        <is>
          <t>Falta de Fornecedor</t>
        </is>
      </c>
      <c r="AM855" s="6" t="inlineStr">
        <is>
          <t>Campo Fornecedor</t>
        </is>
      </c>
      <c r="AN855" s="6" t="inlineStr">
        <is>
          <t>Dados do Fornecedor</t>
        </is>
      </c>
      <c r="AO855" s="6" t="inlineStr">
        <is>
          <t>Qualidade dos dados</t>
        </is>
      </c>
      <c r="AP855" s="6" t="inlineStr">
        <is>
          <t>KONTIK BUSINESS TRAVEL</t>
        </is>
      </c>
      <c r="AQ855" s="6" t="inlineStr">
        <is>
          <t>Suporte KCS</t>
        </is>
      </c>
    </row>
    <row r="856">
      <c r="A856" s="6" t="n">
        <v>21667705</v>
      </c>
      <c r="B856" s="6" t="n">
        <v>22599755</v>
      </c>
      <c r="C856" s="6" t="inlineStr">
        <is>
          <t>ACC01</t>
        </is>
      </c>
      <c r="D856" s="50" t="n">
        <v>45705.64104166667</v>
      </c>
      <c r="E856" s="50" t="n">
        <v>45706.5510300926</v>
      </c>
      <c r="F856" s="6" t="inlineStr">
        <is>
          <t>0 a 02 dias</t>
        </is>
      </c>
      <c r="G856" s="6" t="inlineStr">
        <is>
          <t>0 a 02 dias</t>
        </is>
      </c>
      <c r="H856" s="6" t="inlineStr">
        <is>
          <t>YHFYMC</t>
        </is>
      </c>
      <c r="I856" s="6" t="inlineStr">
        <is>
          <t>SABRE</t>
        </is>
      </c>
      <c r="J856" s="6" t="inlineStr">
        <is>
          <t>ROCHA/ROSA MARIA</t>
        </is>
      </c>
      <c r="K856" s="6" t="inlineStr">
        <is>
          <t>Itamar de Souza</t>
        </is>
      </c>
      <c r="L856" s="6" t="inlineStr">
        <is>
          <t>Felipe Anderson da Silva</t>
        </is>
      </c>
      <c r="M856" s="50" t="n">
        <v>45702.4375</v>
      </c>
      <c r="N856" s="6" t="inlineStr">
        <is>
          <t>BA1402251426</t>
        </is>
      </c>
      <c r="O856" s="6" t="inlineStr">
        <is>
          <t>-</t>
        </is>
      </c>
      <c r="P856" s="6" t="inlineStr">
        <is>
          <t>OFF LINE</t>
        </is>
      </c>
      <c r="Q856" s="6" t="inlineStr">
        <is>
          <t>Invoice</t>
        </is>
      </c>
      <c r="R856" s="6" t="inlineStr">
        <is>
          <t>Faturado</t>
        </is>
      </c>
      <c r="S856" s="6" t="inlineStr">
        <is>
          <t>Aéreo</t>
        </is>
      </c>
      <c r="T856" s="6" t="inlineStr">
        <is>
          <t>N</t>
        </is>
      </c>
      <c r="U856" s="6" t="inlineStr">
        <is>
          <t>Grupo Basf</t>
        </is>
      </c>
      <c r="V856" s="6" t="inlineStr">
        <is>
          <t>Basf Sa</t>
        </is>
      </c>
      <c r="W856" s="6" t="inlineStr">
        <is>
          <t>-</t>
        </is>
      </c>
      <c r="X856" s="6" t="inlineStr">
        <is>
          <t>Latam Airlines Brasil</t>
        </is>
      </c>
      <c r="Y856" s="6" t="n">
        <v>1409278270</v>
      </c>
      <c r="Z856" s="6" t="inlineStr">
        <is>
          <t>FCM-OPE-SAO-PVI-BASF</t>
        </is>
      </c>
      <c r="AA856" s="6" t="inlineStr">
        <is>
          <t>-</t>
        </is>
      </c>
      <c r="AB856" s="6" t="n">
        <v>0</v>
      </c>
      <c r="AC856" s="6" t="n">
        <v>0</v>
      </c>
      <c r="AD856" s="6" t="n">
        <v>450</v>
      </c>
      <c r="AE856" s="6" t="n">
        <v>0</v>
      </c>
      <c r="AF856" s="6" t="n">
        <v>0.07000000000000001</v>
      </c>
      <c r="AG856" s="6" t="n">
        <v>0</v>
      </c>
      <c r="AH856" s="6" t="n">
        <v>0</v>
      </c>
      <c r="AI856" s="6" t="inlineStr">
        <is>
          <t>Reserva importada por HubTravel</t>
        </is>
      </c>
      <c r="AJ856" s="6" t="inlineStr">
        <is>
          <t>Verificação de bilhetes: Bilhete 1409278270 já sendo utilizado para este fornecedor.</t>
        </is>
      </c>
      <c r="AK856" s="6" t="inlineStr">
        <is>
          <t>SABRE</t>
        </is>
      </c>
      <c r="AL856" s="6" t="inlineStr">
        <is>
          <t>Bilhete duplicado</t>
        </is>
      </c>
      <c r="AM856" s="6" t="inlineStr">
        <is>
          <t>Bilhete Já Contabilizado</t>
        </is>
      </c>
      <c r="AN856" s="6" t="inlineStr">
        <is>
          <t>Duplicidade de Contabilização</t>
        </is>
      </c>
      <c r="AO856" s="6" t="inlineStr">
        <is>
          <t>Qualidade dos dados</t>
        </is>
      </c>
      <c r="AP856" s="6" t="inlineStr">
        <is>
          <t>GRUPO KONTIK</t>
        </is>
      </c>
      <c r="AQ856" s="6" t="inlineStr">
        <is>
          <t>Central de Emissão</t>
        </is>
      </c>
    </row>
    <row r="857">
      <c r="A857" s="6" t="n">
        <v>21672620</v>
      </c>
      <c r="B857" s="6" t="n">
        <v>22604125</v>
      </c>
      <c r="C857" s="6" t="inlineStr">
        <is>
          <t>ACC01</t>
        </is>
      </c>
      <c r="D857" s="50" t="n">
        <v>45706.44076388889</v>
      </c>
      <c r="E857" s="50" t="n">
        <v>45706.56689814815</v>
      </c>
      <c r="F857" s="6" t="inlineStr">
        <is>
          <t>0 a 02 dias</t>
        </is>
      </c>
      <c r="G857" s="6" t="inlineStr">
        <is>
          <t>0 a 02 dias</t>
        </is>
      </c>
      <c r="H857" s="6" t="inlineStr">
        <is>
          <t>MPBEMFT</t>
        </is>
      </c>
      <c r="I857" s="6" t="inlineStr">
        <is>
          <t>SABRE</t>
        </is>
      </c>
      <c r="J857" s="6" t="inlineStr">
        <is>
          <t>MACHADO/BRUNO CESAR MR</t>
        </is>
      </c>
      <c r="K857" s="6" t="inlineStr">
        <is>
          <t>DANIELE FERNANDES FIRMIANO</t>
        </is>
      </c>
      <c r="L857" s="6" t="inlineStr">
        <is>
          <t>DANIELE FERNANDES FIRMIANO</t>
        </is>
      </c>
      <c r="M857" s="50" t="n">
        <v>45706.31319444445</v>
      </c>
      <c r="N857" s="6" t="inlineStr">
        <is>
          <t>MPBEMF</t>
        </is>
      </c>
      <c r="O857" s="6" t="inlineStr">
        <is>
          <t>-</t>
        </is>
      </c>
      <c r="P857" s="6" t="inlineStr">
        <is>
          <t>ON LINE</t>
        </is>
      </c>
      <c r="Q857" s="6" t="inlineStr">
        <is>
          <t>Cartão de crédito</t>
        </is>
      </c>
      <c r="R857" s="6" t="inlineStr">
        <is>
          <t>Cartão de crédito</t>
        </is>
      </c>
      <c r="S857" s="6" t="inlineStr">
        <is>
          <t>Hotel</t>
        </is>
      </c>
      <c r="T857" s="6" t="inlineStr">
        <is>
          <t>N</t>
        </is>
      </c>
      <c r="U857" s="6" t="inlineStr">
        <is>
          <t>Grupo Chanel</t>
        </is>
      </c>
      <c r="V857" s="6" t="inlineStr">
        <is>
          <t>Chanel</t>
        </is>
      </c>
      <c r="W857" s="6" t="inlineStr">
        <is>
          <t>-</t>
        </is>
      </c>
      <c r="X857" s="6" t="inlineStr">
        <is>
          <t>Mercure Belo Horizonte Lourdes</t>
        </is>
      </c>
      <c r="Y857" s="6" t="inlineStr">
        <is>
          <t>-</t>
        </is>
      </c>
      <c r="Z857" s="6" t="inlineStr">
        <is>
          <t>FCM-OPE-SAO-PVI-BTC-CONCUR-CHANEL</t>
        </is>
      </c>
      <c r="AA857" s="6" t="inlineStr">
        <is>
          <t>-</t>
        </is>
      </c>
      <c r="AB857" s="6" t="n">
        <v>900</v>
      </c>
      <c r="AC857" s="6" t="n">
        <v>0</v>
      </c>
      <c r="AD857" s="6" t="n">
        <v>0</v>
      </c>
      <c r="AE857" s="6" t="n">
        <v>0</v>
      </c>
      <c r="AF857" s="6" t="n">
        <v>0</v>
      </c>
      <c r="AG857" s="6" t="n">
        <v>0</v>
      </c>
      <c r="AH857" s="6" t="n">
        <v>0</v>
      </c>
      <c r="AI857" s="6" t="inlineStr">
        <is>
          <t>Reserva importada por HubTravel</t>
        </is>
      </c>
      <c r="AJ857" s="6" t="inlineStr">
        <is>
          <t>Matrícula não preenchida! (ACC01)</t>
        </is>
      </c>
      <c r="AK857" s="6" t="inlineStr">
        <is>
          <t>SABRE</t>
        </is>
      </c>
      <c r="AL857" s="6" t="inlineStr">
        <is>
          <t>Falta de informação Gerencial</t>
        </is>
      </c>
      <c r="AM857" s="6" t="inlineStr">
        <is>
          <t>Campo Matricula</t>
        </is>
      </c>
      <c r="AN857" s="6" t="inlineStr">
        <is>
          <t>Dados Gerenciais</t>
        </is>
      </c>
      <c r="AO857" s="6" t="inlineStr">
        <is>
          <t>Qualidade dos dados</t>
        </is>
      </c>
      <c r="AP857" s="6" t="inlineStr">
        <is>
          <t>KONTIK BUSINESS TRAVEL</t>
        </is>
      </c>
      <c r="AQ857" s="6" t="inlineStr">
        <is>
          <t>Operações - FCM</t>
        </is>
      </c>
    </row>
    <row r="858">
      <c r="A858" s="6" t="n">
        <v>21668776</v>
      </c>
      <c r="B858" s="6" t="n">
        <v>22600724</v>
      </c>
      <c r="C858" s="6" t="inlineStr">
        <is>
          <t>ACC01</t>
        </is>
      </c>
      <c r="D858" s="50" t="n">
        <v>45705.75724537037</v>
      </c>
      <c r="E858" s="50" t="n">
        <v>45706.56435185186</v>
      </c>
      <c r="F858" s="6" t="inlineStr">
        <is>
          <t>0 a 02 dias</t>
        </is>
      </c>
      <c r="G858" s="6" t="inlineStr">
        <is>
          <t>0 a 02 dias</t>
        </is>
      </c>
      <c r="H858" s="6" t="inlineStr">
        <is>
          <t>MWFICET</t>
        </is>
      </c>
      <c r="I858" s="6" t="inlineStr">
        <is>
          <t>SABRE</t>
        </is>
      </c>
      <c r="J858" s="6" t="inlineStr">
        <is>
          <t>ASSIS VINAGRE/KARINE ASSIS MRS</t>
        </is>
      </c>
      <c r="K858" s="6" t="inlineStr">
        <is>
          <t>DANIELE FERNANDES FIRMIANO</t>
        </is>
      </c>
      <c r="L858" s="6" t="inlineStr">
        <is>
          <t>DANIELE FERNANDES FIRMIANO</t>
        </is>
      </c>
      <c r="M858" s="50" t="n">
        <v>45705.54444444444</v>
      </c>
      <c r="N858" s="6" t="inlineStr">
        <is>
          <t>MWFICE</t>
        </is>
      </c>
      <c r="O858" s="6" t="inlineStr">
        <is>
          <t>-</t>
        </is>
      </c>
      <c r="P858" s="6" t="inlineStr">
        <is>
          <t>ON LINE</t>
        </is>
      </c>
      <c r="Q858" s="6" t="inlineStr">
        <is>
          <t>Cartão de crédito</t>
        </is>
      </c>
      <c r="R858" s="6" t="inlineStr">
        <is>
          <t>Cartão de crédito</t>
        </is>
      </c>
      <c r="S858" s="6" t="inlineStr">
        <is>
          <t>Hotel</t>
        </is>
      </c>
      <c r="T858" s="6" t="inlineStr">
        <is>
          <t>N</t>
        </is>
      </c>
      <c r="U858" s="6" t="inlineStr">
        <is>
          <t>Grupo Chanel</t>
        </is>
      </c>
      <c r="V858" s="6" t="inlineStr">
        <is>
          <t>Chanel</t>
        </is>
      </c>
      <c r="W858" s="6" t="inlineStr">
        <is>
          <t>-</t>
        </is>
      </c>
      <c r="X858" s="6" t="inlineStr">
        <is>
          <t>Laghetto Viverone Moinhos</t>
        </is>
      </c>
      <c r="Y858" s="6" t="inlineStr">
        <is>
          <t>-</t>
        </is>
      </c>
      <c r="Z858" s="6" t="inlineStr">
        <is>
          <t>FCM-OPE-SAO-PVI-BTC-CONCUR-CHANEL</t>
        </is>
      </c>
      <c r="AA858" s="6" t="inlineStr">
        <is>
          <t>-</t>
        </is>
      </c>
      <c r="AB858" s="6" t="n">
        <v>908</v>
      </c>
      <c r="AC858" s="6" t="n">
        <v>0</v>
      </c>
      <c r="AD858" s="6" t="n">
        <v>0</v>
      </c>
      <c r="AE858" s="6" t="n">
        <v>0</v>
      </c>
      <c r="AF858" s="6" t="n">
        <v>0</v>
      </c>
      <c r="AG858" s="6" t="n">
        <v>0</v>
      </c>
      <c r="AH858" s="6" t="n">
        <v>0</v>
      </c>
      <c r="AI858" s="6" t="inlineStr">
        <is>
          <t>Reserva importada por HubTravel</t>
        </is>
      </c>
      <c r="AJ858" s="6" t="inlineStr">
        <is>
          <t>Matrícula não preenchida! (ACC01)</t>
        </is>
      </c>
      <c r="AK858" s="6" t="inlineStr">
        <is>
          <t>SABRE</t>
        </is>
      </c>
      <c r="AL858" s="6" t="inlineStr">
        <is>
          <t>Falta de informação Gerencial</t>
        </is>
      </c>
      <c r="AM858" s="6" t="inlineStr">
        <is>
          <t>Campo Matricula</t>
        </is>
      </c>
      <c r="AN858" s="6" t="inlineStr">
        <is>
          <t>Dados Gerenciais</t>
        </is>
      </c>
      <c r="AO858" s="6" t="inlineStr">
        <is>
          <t>Qualidade dos dados</t>
        </is>
      </c>
      <c r="AP858" s="6" t="inlineStr">
        <is>
          <t>KONTIK BUSINESS TRAVEL</t>
        </is>
      </c>
      <c r="AQ858" s="6" t="inlineStr">
        <is>
          <t>Operações - FCM</t>
        </is>
      </c>
    </row>
    <row r="859">
      <c r="A859" s="6" t="n">
        <v>21668773</v>
      </c>
      <c r="B859" s="6" t="n">
        <v>22600721</v>
      </c>
      <c r="C859" s="6" t="inlineStr">
        <is>
          <t>ACC01</t>
        </is>
      </c>
      <c r="D859" s="50" t="n">
        <v>45705.75711805555</v>
      </c>
      <c r="E859" s="50" t="n">
        <v>45706.56325231482</v>
      </c>
      <c r="F859" s="6" t="inlineStr">
        <is>
          <t>0 a 02 dias</t>
        </is>
      </c>
      <c r="G859" s="6" t="inlineStr">
        <is>
          <t>0 a 02 dias</t>
        </is>
      </c>
      <c r="H859" s="6" t="inlineStr">
        <is>
          <t>MYFKAO</t>
        </is>
      </c>
      <c r="I859" s="6" t="inlineStr">
        <is>
          <t>SABRE</t>
        </is>
      </c>
      <c r="J859" s="6" t="inlineStr">
        <is>
          <t>MIGLIARI MACHADO/GIOVANA</t>
        </is>
      </c>
      <c r="K859" s="6" t="inlineStr">
        <is>
          <t>DANIELE FERNANDES FIRMIANO</t>
        </is>
      </c>
      <c r="L859" s="6" t="inlineStr">
        <is>
          <t>DANIELE FERNANDES FIRMIANO</t>
        </is>
      </c>
      <c r="M859" s="50" t="n">
        <v>45705.55486111111</v>
      </c>
      <c r="N859" s="6" t="inlineStr">
        <is>
          <t>MYFKAO</t>
        </is>
      </c>
      <c r="O859" s="6" t="inlineStr">
        <is>
          <t>-</t>
        </is>
      </c>
      <c r="P859" s="6" t="inlineStr">
        <is>
          <t>ON LINE</t>
        </is>
      </c>
      <c r="Q859" s="6" t="inlineStr">
        <is>
          <t>Cartão de crédito</t>
        </is>
      </c>
      <c r="R859" s="6" t="inlineStr">
        <is>
          <t>Cartão AMEX</t>
        </is>
      </c>
      <c r="S859" s="6" t="inlineStr">
        <is>
          <t>Aéreo</t>
        </is>
      </c>
      <c r="T859" s="6" t="inlineStr">
        <is>
          <t>N</t>
        </is>
      </c>
      <c r="U859" s="6" t="inlineStr">
        <is>
          <t>Grupo Chanel</t>
        </is>
      </c>
      <c r="V859" s="6" t="inlineStr">
        <is>
          <t>Chanel</t>
        </is>
      </c>
      <c r="W859" s="6" t="inlineStr">
        <is>
          <t>-</t>
        </is>
      </c>
      <c r="X859" s="6" t="inlineStr">
        <is>
          <t>Gol Linhas Aereas</t>
        </is>
      </c>
      <c r="Y859" s="6" t="n">
        <v>7700065624</v>
      </c>
      <c r="Z859" s="6" t="inlineStr">
        <is>
          <t>FCM-OPE-SAO-PVI-BTC-CONCUR-CHANEL</t>
        </is>
      </c>
      <c r="AA859" s="6" t="inlineStr">
        <is>
          <t>-</t>
        </is>
      </c>
      <c r="AB859" s="6" t="n">
        <v>0</v>
      </c>
      <c r="AC859" s="6" t="n">
        <v>0</v>
      </c>
      <c r="AD859" s="6" t="n">
        <v>0</v>
      </c>
      <c r="AE859" s="6" t="n">
        <v>0</v>
      </c>
      <c r="AF859" s="6" t="n">
        <v>0</v>
      </c>
      <c r="AG859" s="6" t="n">
        <v>0</v>
      </c>
      <c r="AH859" s="6" t="n">
        <v>0</v>
      </c>
      <c r="AI859" s="6" t="inlineStr">
        <is>
          <t>Reserva importada por HubTravel</t>
        </is>
      </c>
      <c r="AJ859" s="6" t="inlineStr">
        <is>
          <t>Matrícula não preenchida! (ACC01)</t>
        </is>
      </c>
      <c r="AK859" s="6" t="inlineStr">
        <is>
          <t>SABRE</t>
        </is>
      </c>
      <c r="AL859" s="6" t="inlineStr">
        <is>
          <t>Falta de informação Gerencial</t>
        </is>
      </c>
      <c r="AM859" s="6" t="inlineStr">
        <is>
          <t>Campo Matricula</t>
        </is>
      </c>
      <c r="AN859" s="6" t="inlineStr">
        <is>
          <t>Dados Gerenciais</t>
        </is>
      </c>
      <c r="AO859" s="6" t="inlineStr">
        <is>
          <t>Qualidade dos dados</t>
        </is>
      </c>
      <c r="AP859" s="6" t="inlineStr">
        <is>
          <t>KONTIK BUSINESS TRAVEL</t>
        </is>
      </c>
      <c r="AQ859" s="6" t="inlineStr">
        <is>
          <t>Operações - FCM</t>
        </is>
      </c>
    </row>
    <row r="860">
      <c r="A860" s="6" t="n">
        <v>21668774</v>
      </c>
      <c r="B860" s="6" t="n">
        <v>22600722</v>
      </c>
      <c r="C860" s="6" t="inlineStr">
        <is>
          <t>ACC01</t>
        </is>
      </c>
      <c r="D860" s="50" t="n">
        <v>45705.75716435185</v>
      </c>
      <c r="E860" s="50" t="n">
        <v>45706.56434027778</v>
      </c>
      <c r="F860" s="6" t="inlineStr">
        <is>
          <t>0 a 02 dias</t>
        </is>
      </c>
      <c r="G860" s="6" t="inlineStr">
        <is>
          <t>0 a 02 dias</t>
        </is>
      </c>
      <c r="H860" s="6" t="inlineStr">
        <is>
          <t>MYFKAOT</t>
        </is>
      </c>
      <c r="I860" s="6" t="inlineStr">
        <is>
          <t>SABRE</t>
        </is>
      </c>
      <c r="J860" s="6" t="inlineStr">
        <is>
          <t>MIGLIARI MACHADO/GIOVANA</t>
        </is>
      </c>
      <c r="K860" s="6" t="inlineStr">
        <is>
          <t>DANIELE FERNANDES FIRMIANO</t>
        </is>
      </c>
      <c r="L860" s="6" t="inlineStr">
        <is>
          <t>DANIELE FERNANDES FIRMIANO</t>
        </is>
      </c>
      <c r="M860" s="50" t="n">
        <v>45705.55486111111</v>
      </c>
      <c r="N860" s="6" t="inlineStr">
        <is>
          <t>MYFKAO</t>
        </is>
      </c>
      <c r="O860" s="6" t="inlineStr">
        <is>
          <t>-</t>
        </is>
      </c>
      <c r="P860" s="6" t="inlineStr">
        <is>
          <t>ON LINE</t>
        </is>
      </c>
      <c r="Q860" s="6" t="inlineStr">
        <is>
          <t>Cartão de crédito</t>
        </is>
      </c>
      <c r="R860" s="6" t="inlineStr">
        <is>
          <t>Cartão de crédito</t>
        </is>
      </c>
      <c r="S860" s="6" t="inlineStr">
        <is>
          <t>Hotel</t>
        </is>
      </c>
      <c r="T860" s="6" t="inlineStr">
        <is>
          <t>N</t>
        </is>
      </c>
      <c r="U860" s="6" t="inlineStr">
        <is>
          <t>Grupo Chanel</t>
        </is>
      </c>
      <c r="V860" s="6" t="inlineStr">
        <is>
          <t>Chanel</t>
        </is>
      </c>
      <c r="W860" s="6" t="inlineStr">
        <is>
          <t>-</t>
        </is>
      </c>
      <c r="X860" s="6" t="inlineStr">
        <is>
          <t>Laghetto Viverone Moinhos</t>
        </is>
      </c>
      <c r="Y860" s="6" t="inlineStr">
        <is>
          <t>-</t>
        </is>
      </c>
      <c r="Z860" s="6" t="inlineStr">
        <is>
          <t>FCM-OPE-SAO-PVI-BTC-CONCUR-CHANEL</t>
        </is>
      </c>
      <c r="AA860" s="6" t="inlineStr">
        <is>
          <t>-</t>
        </is>
      </c>
      <c r="AB860" s="6" t="n">
        <v>908</v>
      </c>
      <c r="AC860" s="6" t="n">
        <v>0</v>
      </c>
      <c r="AD860" s="6" t="n">
        <v>0</v>
      </c>
      <c r="AE860" s="6" t="n">
        <v>0</v>
      </c>
      <c r="AF860" s="6" t="n">
        <v>0</v>
      </c>
      <c r="AG860" s="6" t="n">
        <v>0</v>
      </c>
      <c r="AH860" s="6" t="n">
        <v>0</v>
      </c>
      <c r="AI860" s="6" t="inlineStr">
        <is>
          <t>Reserva importada por HubTravel</t>
        </is>
      </c>
      <c r="AJ860" s="6" t="inlineStr">
        <is>
          <t>Matrícula não preenchida! (ACC01)</t>
        </is>
      </c>
      <c r="AK860" s="6" t="inlineStr">
        <is>
          <t>SABRE</t>
        </is>
      </c>
      <c r="AL860" s="6" t="inlineStr">
        <is>
          <t>Falta de informação Gerencial</t>
        </is>
      </c>
      <c r="AM860" s="6" t="inlineStr">
        <is>
          <t>Campo Matricula</t>
        </is>
      </c>
      <c r="AN860" s="6" t="inlineStr">
        <is>
          <t>Dados Gerenciais</t>
        </is>
      </c>
      <c r="AO860" s="6" t="inlineStr">
        <is>
          <t>Qualidade dos dados</t>
        </is>
      </c>
      <c r="AP860" s="6" t="inlineStr">
        <is>
          <t>KONTIK BUSINESS TRAVEL</t>
        </is>
      </c>
      <c r="AQ860" s="6" t="inlineStr">
        <is>
          <t>Operações - FCM</t>
        </is>
      </c>
    </row>
    <row r="861">
      <c r="A861" s="6" t="n">
        <v>21668775</v>
      </c>
      <c r="B861" s="6" t="n">
        <v>22600723</v>
      </c>
      <c r="C861" s="6" t="inlineStr">
        <is>
          <t>ACC01</t>
        </is>
      </c>
      <c r="D861" s="50" t="n">
        <v>45705.75721064815</v>
      </c>
      <c r="E861" s="50" t="n">
        <v>45706.56328703704</v>
      </c>
      <c r="F861" s="6" t="inlineStr">
        <is>
          <t>0 a 02 dias</t>
        </is>
      </c>
      <c r="G861" s="6" t="inlineStr">
        <is>
          <t>0 a 02 dias</t>
        </is>
      </c>
      <c r="H861" s="6" t="inlineStr">
        <is>
          <t>MWFICE</t>
        </is>
      </c>
      <c r="I861" s="6" t="inlineStr">
        <is>
          <t>SABRE</t>
        </is>
      </c>
      <c r="J861" s="6" t="inlineStr">
        <is>
          <t>ASSIS VINAGRE/KARINE ASSIS</t>
        </is>
      </c>
      <c r="K861" s="6" t="inlineStr">
        <is>
          <t>DANIELE FERNANDES FIRMIANO</t>
        </is>
      </c>
      <c r="L861" s="6" t="inlineStr">
        <is>
          <t>DANIELE FERNANDES FIRMIANO</t>
        </is>
      </c>
      <c r="M861" s="50" t="n">
        <v>45705.54444444444</v>
      </c>
      <c r="N861" s="6" t="inlineStr">
        <is>
          <t>MWFICE</t>
        </is>
      </c>
      <c r="O861" s="6" t="inlineStr">
        <is>
          <t>-</t>
        </is>
      </c>
      <c r="P861" s="6" t="inlineStr">
        <is>
          <t>ON LINE</t>
        </is>
      </c>
      <c r="Q861" s="6" t="inlineStr">
        <is>
          <t>Cartão de crédito</t>
        </is>
      </c>
      <c r="R861" s="6" t="inlineStr">
        <is>
          <t>Cartão AMEX</t>
        </is>
      </c>
      <c r="S861" s="6" t="inlineStr">
        <is>
          <t>Aéreo</t>
        </is>
      </c>
      <c r="T861" s="6" t="inlineStr">
        <is>
          <t>N</t>
        </is>
      </c>
      <c r="U861" s="6" t="inlineStr">
        <is>
          <t>Grupo Chanel</t>
        </is>
      </c>
      <c r="V861" s="6" t="inlineStr">
        <is>
          <t>Chanel</t>
        </is>
      </c>
      <c r="W861" s="6" t="inlineStr">
        <is>
          <t>-</t>
        </is>
      </c>
      <c r="X861" s="6" t="inlineStr">
        <is>
          <t>Gol Linhas Aereas</t>
        </is>
      </c>
      <c r="Y861" s="6" t="n">
        <v>7700065625</v>
      </c>
      <c r="Z861" s="6" t="inlineStr">
        <is>
          <t>FCM-OPE-SAO-PVI-BTC-CONCUR-CHANEL</t>
        </is>
      </c>
      <c r="AA861" s="6" t="inlineStr">
        <is>
          <t>-</t>
        </is>
      </c>
      <c r="AB861" s="6" t="n">
        <v>0</v>
      </c>
      <c r="AC861" s="6" t="n">
        <v>0</v>
      </c>
      <c r="AD861" s="6" t="n">
        <v>0</v>
      </c>
      <c r="AE861" s="6" t="n">
        <v>0</v>
      </c>
      <c r="AF861" s="6" t="n">
        <v>0</v>
      </c>
      <c r="AG861" s="6" t="n">
        <v>0</v>
      </c>
      <c r="AH861" s="6" t="n">
        <v>0</v>
      </c>
      <c r="AI861" s="6" t="inlineStr">
        <is>
          <t>Reserva importada por HubTravel</t>
        </is>
      </c>
      <c r="AJ861" s="6" t="inlineStr">
        <is>
          <t>Matrícula não preenchida! (ACC01)</t>
        </is>
      </c>
      <c r="AK861" s="6" t="inlineStr">
        <is>
          <t>SABRE</t>
        </is>
      </c>
      <c r="AL861" s="6" t="inlineStr">
        <is>
          <t>Falta de informação Gerencial</t>
        </is>
      </c>
      <c r="AM861" s="6" t="inlineStr">
        <is>
          <t>Campo Matricula</t>
        </is>
      </c>
      <c r="AN861" s="6" t="inlineStr">
        <is>
          <t>Dados Gerenciais</t>
        </is>
      </c>
      <c r="AO861" s="6" t="inlineStr">
        <is>
          <t>Qualidade dos dados</t>
        </is>
      </c>
      <c r="AP861" s="6" t="inlineStr">
        <is>
          <t>KONTIK BUSINESS TRAVEL</t>
        </is>
      </c>
      <c r="AQ861" s="6" t="inlineStr">
        <is>
          <t>Operações - FCM</t>
        </is>
      </c>
    </row>
    <row r="862">
      <c r="A862" s="6" t="n">
        <v>21674161</v>
      </c>
      <c r="B862" s="6" t="n">
        <v>22605496</v>
      </c>
      <c r="C862" s="6" t="inlineStr">
        <is>
          <t>ACC01</t>
        </is>
      </c>
      <c r="D862" s="50" t="n">
        <v>45706.64416666667</v>
      </c>
      <c r="E862" s="50" t="n">
        <v>45706.64648148148</v>
      </c>
      <c r="F862" s="6" t="inlineStr">
        <is>
          <t>0 a 02 dias</t>
        </is>
      </c>
      <c r="G862" s="6" t="inlineStr">
        <is>
          <t>0 a 02 dias</t>
        </is>
      </c>
      <c r="H862" s="6" t="inlineStr">
        <is>
          <t>KKAZGT</t>
        </is>
      </c>
      <c r="I862" s="6" t="inlineStr">
        <is>
          <t>SABRE</t>
        </is>
      </c>
      <c r="J862" s="6" t="inlineStr">
        <is>
          <t>MONTEIRO TORRES/FERNANDA PINH</t>
        </is>
      </c>
      <c r="K862" s="6" t="inlineStr">
        <is>
          <t>Wellington Ribeiro da Silva</t>
        </is>
      </c>
      <c r="L862" s="6" t="inlineStr">
        <is>
          <t>Diogo Dantas Gomes</t>
        </is>
      </c>
      <c r="M862" s="50" t="n">
        <v>45671.38680555556</v>
      </c>
      <c r="N862" s="6" t="inlineStr">
        <is>
          <t>CH1401250943</t>
        </is>
      </c>
      <c r="O862" s="6" t="inlineStr">
        <is>
          <t>-</t>
        </is>
      </c>
      <c r="P862" s="6" t="inlineStr">
        <is>
          <t>OFF LINE</t>
        </is>
      </c>
      <c r="Q862" s="6" t="inlineStr">
        <is>
          <t>Cartão de crédito</t>
        </is>
      </c>
      <c r="R862" s="6" t="inlineStr">
        <is>
          <t>Cartão AMEX</t>
        </is>
      </c>
      <c r="S862" s="6" t="inlineStr">
        <is>
          <t>Aéreo</t>
        </is>
      </c>
      <c r="T862" s="6" t="inlineStr">
        <is>
          <t>N</t>
        </is>
      </c>
      <c r="U862" s="6" t="inlineStr">
        <is>
          <t>Grupo Chanel</t>
        </is>
      </c>
      <c r="V862" s="6" t="inlineStr">
        <is>
          <t>Chanel</t>
        </is>
      </c>
      <c r="W862" s="6" t="inlineStr">
        <is>
          <t>-</t>
        </is>
      </c>
      <c r="X862" s="6" t="inlineStr">
        <is>
          <t>Tap Air Portugal</t>
        </is>
      </c>
      <c r="Y862" s="6" t="n">
        <v>3456607179</v>
      </c>
      <c r="Z862" s="6" t="inlineStr">
        <is>
          <t>FCM-OPE-SAO-PVI-BTC-CONCUR-CHANEL</t>
        </is>
      </c>
      <c r="AA862" s="6" t="inlineStr">
        <is>
          <t>-</t>
        </is>
      </c>
      <c r="AB862" s="6" t="n">
        <v>16369.01</v>
      </c>
      <c r="AC862" s="6" t="n">
        <v>0</v>
      </c>
      <c r="AD862" s="6" t="n">
        <v>3565.34</v>
      </c>
      <c r="AE862" s="6" t="n">
        <v>0</v>
      </c>
      <c r="AF862" s="6" t="n">
        <v>0</v>
      </c>
      <c r="AG862" s="6" t="n">
        <v>0</v>
      </c>
      <c r="AH862" s="6" t="n">
        <v>0</v>
      </c>
      <c r="AI862" s="6" t="inlineStr">
        <is>
          <t>Reserva importada por HubTravel</t>
        </is>
      </c>
      <c r="AJ862" s="6" t="inlineStr">
        <is>
          <t>Falta informar o status no trecho da accounting aérea (Bilhete: 3456607179)</t>
        </is>
      </c>
      <c r="AK862" s="6" t="inlineStr">
        <is>
          <t>SABRE</t>
        </is>
      </c>
      <c r="AL862" s="6" t="inlineStr">
        <is>
          <t>Falta informação nos trechos</t>
        </is>
      </c>
      <c r="AM862" s="6" t="inlineStr">
        <is>
          <t>Status do trecho</t>
        </is>
      </c>
      <c r="AN862" s="6" t="inlineStr">
        <is>
          <t>Dados do Fornecedor</t>
        </is>
      </c>
      <c r="AO862" s="6" t="inlineStr">
        <is>
          <t>Qualidade dos dados</t>
        </is>
      </c>
      <c r="AP862" s="6" t="inlineStr">
        <is>
          <t>GRUPO KONTIK</t>
        </is>
      </c>
      <c r="AQ862" s="6" t="inlineStr">
        <is>
          <t>Central de Emissão</t>
        </is>
      </c>
    </row>
    <row r="863">
      <c r="A863" s="6" t="n">
        <v>21654564</v>
      </c>
      <c r="B863" s="6" t="n">
        <v>22590195</v>
      </c>
      <c r="C863" s="6" t="inlineStr">
        <is>
          <t>ACC01</t>
        </is>
      </c>
      <c r="D863" s="50" t="n">
        <v>45702.66982638889</v>
      </c>
      <c r="E863" s="50" t="n">
        <v>45702.68023148148</v>
      </c>
      <c r="F863" s="6" t="inlineStr">
        <is>
          <t>03 a 05 dias</t>
        </is>
      </c>
      <c r="G863" s="6" t="inlineStr">
        <is>
          <t>03 a 05 dias</t>
        </is>
      </c>
      <c r="H863" s="6" t="inlineStr">
        <is>
          <t>FWOGNBT</t>
        </is>
      </c>
      <c r="I863" s="6" t="inlineStr">
        <is>
          <t>SABRE</t>
        </is>
      </c>
      <c r="J863" s="6" t="inlineStr">
        <is>
          <t>OBERG BORRALHO/BARBARA</t>
        </is>
      </c>
      <c r="K863" s="6" t="inlineStr">
        <is>
          <t>Diogo Dantas Gomes</t>
        </is>
      </c>
      <c r="L863" s="6" t="inlineStr">
        <is>
          <t>Diogo Dantas Gomes</t>
        </is>
      </c>
      <c r="M863" s="50" t="n">
        <v>45702.40555555555</v>
      </c>
      <c r="N863" s="6" t="inlineStr">
        <is>
          <t>FWOGNB</t>
        </is>
      </c>
      <c r="O863" s="6" t="inlineStr">
        <is>
          <t>-</t>
        </is>
      </c>
      <c r="P863" s="6" t="inlineStr">
        <is>
          <t>OFF LINE</t>
        </is>
      </c>
      <c r="Q863" s="6" t="inlineStr">
        <is>
          <t>Cartão de crédito</t>
        </is>
      </c>
      <c r="R863" s="6" t="inlineStr">
        <is>
          <t>Cartão de crédito</t>
        </is>
      </c>
      <c r="S863" s="6" t="inlineStr">
        <is>
          <t>Hotel</t>
        </is>
      </c>
      <c r="T863" s="6" t="inlineStr">
        <is>
          <t>N</t>
        </is>
      </c>
      <c r="U863" s="6" t="inlineStr">
        <is>
          <t>Grupo Chanel</t>
        </is>
      </c>
      <c r="V863" s="6" t="inlineStr">
        <is>
          <t>Chanel</t>
        </is>
      </c>
      <c r="W863" s="6" t="inlineStr">
        <is>
          <t>-</t>
        </is>
      </c>
      <c r="X863" s="6" t="inlineStr">
        <is>
          <t>-</t>
        </is>
      </c>
      <c r="Y863" s="6" t="inlineStr">
        <is>
          <t>-</t>
        </is>
      </c>
      <c r="Z863" s="6" t="inlineStr">
        <is>
          <t>FCM-OPE-SAO-PVI-BTC-CONCUR-CHANEL</t>
        </is>
      </c>
      <c r="AA863" s="6" t="inlineStr">
        <is>
          <t>-</t>
        </is>
      </c>
      <c r="AB863" s="6" t="n">
        <v>9129.51</v>
      </c>
      <c r="AC863" s="6" t="n">
        <v>0</v>
      </c>
      <c r="AD863" s="6" t="n">
        <v>0</v>
      </c>
      <c r="AE863" s="6" t="n">
        <v>0</v>
      </c>
      <c r="AF863" s="6" t="n">
        <v>0</v>
      </c>
      <c r="AG863" s="6" t="n">
        <v>0</v>
      </c>
      <c r="AH863" s="6" t="n">
        <v>0</v>
      </c>
      <c r="AI863" s="6" t="inlineStr">
        <is>
          <t>Reserva importada por HubTravel</t>
        </is>
      </c>
      <c r="AJ863" s="6" t="inlineStr">
        <is>
          <t>Fornecedor não preenchido! (ACC01)</t>
        </is>
      </c>
      <c r="AK863" s="6" t="inlineStr">
        <is>
          <t>SABRE</t>
        </is>
      </c>
      <c r="AL863" s="6" t="inlineStr">
        <is>
          <t>Falta de Fornecedor</t>
        </is>
      </c>
      <c r="AM863" s="6" t="inlineStr">
        <is>
          <t>Campo Fornecedor</t>
        </is>
      </c>
      <c r="AN863" s="6" t="inlineStr">
        <is>
          <t>Dados do Fornecedor</t>
        </is>
      </c>
      <c r="AO863" s="6" t="inlineStr">
        <is>
          <t>Qualidade dos dados</t>
        </is>
      </c>
      <c r="AP863" s="6" t="inlineStr">
        <is>
          <t>KONTIK BUSINESS TRAVEL</t>
        </is>
      </c>
      <c r="AQ863" s="6" t="inlineStr">
        <is>
          <t>Suporte KCS</t>
        </is>
      </c>
    </row>
    <row r="864">
      <c r="A864" s="6" t="n">
        <v>21654565</v>
      </c>
      <c r="B864" s="6" t="n">
        <v>22590196</v>
      </c>
      <c r="C864" s="6" t="inlineStr">
        <is>
          <t>ACC01</t>
        </is>
      </c>
      <c r="D864" s="50" t="n">
        <v>45702.66988425926</v>
      </c>
      <c r="E864" s="50" t="n">
        <v>45702.68024305555</v>
      </c>
      <c r="F864" s="6" t="inlineStr">
        <is>
          <t>03 a 05 dias</t>
        </is>
      </c>
      <c r="G864" s="6" t="inlineStr">
        <is>
          <t>03 a 05 dias</t>
        </is>
      </c>
      <c r="H864" s="6" t="inlineStr">
        <is>
          <t>NMDCZMT</t>
        </is>
      </c>
      <c r="I864" s="6" t="inlineStr">
        <is>
          <t>SABRE</t>
        </is>
      </c>
      <c r="J864" s="6" t="inlineStr">
        <is>
          <t>DA CUNHA MARINELLI/ISABELLA</t>
        </is>
      </c>
      <c r="K864" s="6" t="inlineStr">
        <is>
          <t>Diogo Dantas Gomes</t>
        </is>
      </c>
      <c r="L864" s="6" t="inlineStr">
        <is>
          <t>Diogo Dantas Gomes</t>
        </is>
      </c>
      <c r="M864" s="50" t="n">
        <v>45702.41041666667</v>
      </c>
      <c r="N864" s="6" t="inlineStr">
        <is>
          <t>NMDCZM</t>
        </is>
      </c>
      <c r="O864" s="6" t="inlineStr">
        <is>
          <t>-</t>
        </is>
      </c>
      <c r="P864" s="6" t="inlineStr">
        <is>
          <t>OFF LINE</t>
        </is>
      </c>
      <c r="Q864" s="6" t="inlineStr">
        <is>
          <t>Cartão de crédito</t>
        </is>
      </c>
      <c r="R864" s="6" t="inlineStr">
        <is>
          <t>Cartão de crédito</t>
        </is>
      </c>
      <c r="S864" s="6" t="inlineStr">
        <is>
          <t>Hotel</t>
        </is>
      </c>
      <c r="T864" s="6" t="inlineStr">
        <is>
          <t>N</t>
        </is>
      </c>
      <c r="U864" s="6" t="inlineStr">
        <is>
          <t>Grupo Chanel</t>
        </is>
      </c>
      <c r="V864" s="6" t="inlineStr">
        <is>
          <t>Chanel</t>
        </is>
      </c>
      <c r="W864" s="6" t="inlineStr">
        <is>
          <t>-</t>
        </is>
      </c>
      <c r="X864" s="6" t="inlineStr">
        <is>
          <t>-</t>
        </is>
      </c>
      <c r="Y864" s="6" t="inlineStr">
        <is>
          <t>-</t>
        </is>
      </c>
      <c r="Z864" s="6" t="inlineStr">
        <is>
          <t>FCM-OPE-SAO-PVI-BTC-CONCUR-CHANEL</t>
        </is>
      </c>
      <c r="AA864" s="6" t="inlineStr">
        <is>
          <t>-</t>
        </is>
      </c>
      <c r="AB864" s="6" t="n">
        <v>9129.51</v>
      </c>
      <c r="AC864" s="6" t="n">
        <v>0</v>
      </c>
      <c r="AD864" s="6" t="n">
        <v>0</v>
      </c>
      <c r="AE864" s="6" t="n">
        <v>0</v>
      </c>
      <c r="AF864" s="6" t="n">
        <v>0</v>
      </c>
      <c r="AG864" s="6" t="n">
        <v>0</v>
      </c>
      <c r="AH864" s="6" t="n">
        <v>0</v>
      </c>
      <c r="AI864" s="6" t="inlineStr">
        <is>
          <t>Reserva importada por HubTravel</t>
        </is>
      </c>
      <c r="AJ864" s="6" t="inlineStr">
        <is>
          <t>Fornecedor não preenchido! (ACC01)</t>
        </is>
      </c>
      <c r="AK864" s="6" t="inlineStr">
        <is>
          <t>SABRE</t>
        </is>
      </c>
      <c r="AL864" s="6" t="inlineStr">
        <is>
          <t>Falta de Fornecedor</t>
        </is>
      </c>
      <c r="AM864" s="6" t="inlineStr">
        <is>
          <t>Campo Fornecedor</t>
        </is>
      </c>
      <c r="AN864" s="6" t="inlineStr">
        <is>
          <t>Dados do Fornecedor</t>
        </is>
      </c>
      <c r="AO864" s="6" t="inlineStr">
        <is>
          <t>Qualidade dos dados</t>
        </is>
      </c>
      <c r="AP864" s="6" t="inlineStr">
        <is>
          <t>KONTIK BUSINESS TRAVEL</t>
        </is>
      </c>
      <c r="AQ864" s="6" t="inlineStr">
        <is>
          <t>Suporte KCS</t>
        </is>
      </c>
    </row>
    <row r="865">
      <c r="A865" s="6" t="n">
        <v>21653085</v>
      </c>
      <c r="B865" s="6" t="n">
        <v>22588826</v>
      </c>
      <c r="C865" s="6" t="inlineStr">
        <is>
          <t>ACC01</t>
        </is>
      </c>
      <c r="D865" s="50" t="n">
        <v>45702.54501157408</v>
      </c>
      <c r="E865" s="50" t="n">
        <v>45702.54634259259</v>
      </c>
      <c r="F865" s="6" t="inlineStr">
        <is>
          <t>03 a 05 dias</t>
        </is>
      </c>
      <c r="G865" s="6" t="inlineStr">
        <is>
          <t>03 a 05 dias</t>
        </is>
      </c>
      <c r="H865" s="6" t="inlineStr">
        <is>
          <t>DAIKPLT</t>
        </is>
      </c>
      <c r="I865" s="6" t="inlineStr">
        <is>
          <t>SABRE</t>
        </is>
      </c>
      <c r="J865" s="6" t="inlineStr">
        <is>
          <t>MENDES SILVA/GUSTAVO MR</t>
        </is>
      </c>
      <c r="K865" s="6" t="inlineStr">
        <is>
          <t>Diogo Dantas Gomes</t>
        </is>
      </c>
      <c r="L865" s="6" t="inlineStr">
        <is>
          <t>Diogo Dantas Gomes</t>
        </is>
      </c>
      <c r="M865" s="50" t="n">
        <v>45702.41458333333</v>
      </c>
      <c r="N865" s="6" t="inlineStr">
        <is>
          <t>DAIKPL</t>
        </is>
      </c>
      <c r="O865" s="6" t="inlineStr">
        <is>
          <t>-</t>
        </is>
      </c>
      <c r="P865" s="6" t="inlineStr">
        <is>
          <t>OFF LINE</t>
        </is>
      </c>
      <c r="Q865" s="6" t="inlineStr">
        <is>
          <t>Cartão de crédito</t>
        </is>
      </c>
      <c r="R865" s="6" t="inlineStr">
        <is>
          <t>Cartão de crédito</t>
        </is>
      </c>
      <c r="S865" s="6" t="inlineStr">
        <is>
          <t>Hotel</t>
        </is>
      </c>
      <c r="T865" s="6" t="inlineStr">
        <is>
          <t>N</t>
        </is>
      </c>
      <c r="U865" s="6" t="inlineStr">
        <is>
          <t>Grupo Chanel</t>
        </is>
      </c>
      <c r="V865" s="6" t="inlineStr">
        <is>
          <t>Chanel</t>
        </is>
      </c>
      <c r="W865" s="6" t="inlineStr">
        <is>
          <t>-</t>
        </is>
      </c>
      <c r="X865" s="6" t="inlineStr">
        <is>
          <t>-</t>
        </is>
      </c>
      <c r="Y865" s="6" t="inlineStr">
        <is>
          <t>-</t>
        </is>
      </c>
      <c r="Z865" s="6" t="inlineStr">
        <is>
          <t>FCM-OPE-SAO-PVI-BTC-CONCUR-CHANEL</t>
        </is>
      </c>
      <c r="AA865" s="6" t="inlineStr">
        <is>
          <t>-</t>
        </is>
      </c>
      <c r="AB865" s="6" t="n">
        <v>9129.51</v>
      </c>
      <c r="AC865" s="6" t="n">
        <v>0</v>
      </c>
      <c r="AD865" s="6" t="n">
        <v>0</v>
      </c>
      <c r="AE865" s="6" t="n">
        <v>0</v>
      </c>
      <c r="AF865" s="6" t="n">
        <v>0</v>
      </c>
      <c r="AG865" s="6" t="n">
        <v>0</v>
      </c>
      <c r="AH865" s="6" t="n">
        <v>0</v>
      </c>
      <c r="AI865" s="6" t="inlineStr">
        <is>
          <t>Reserva importada por HubTravel</t>
        </is>
      </c>
      <c r="AJ865" s="6" t="inlineStr">
        <is>
          <t>Fornecedor não preenchido! (ACC01)</t>
        </is>
      </c>
      <c r="AK865" s="6" t="inlineStr">
        <is>
          <t>SABRE</t>
        </is>
      </c>
      <c r="AL865" s="6" t="inlineStr">
        <is>
          <t>Falta de Fornecedor</t>
        </is>
      </c>
      <c r="AM865" s="6" t="inlineStr">
        <is>
          <t>Campo Fornecedor</t>
        </is>
      </c>
      <c r="AN865" s="6" t="inlineStr">
        <is>
          <t>Dados do Fornecedor</t>
        </is>
      </c>
      <c r="AO865" s="6" t="inlineStr">
        <is>
          <t>Qualidade dos dados</t>
        </is>
      </c>
      <c r="AP865" s="6" t="inlineStr">
        <is>
          <t>KONTIK BUSINESS TRAVEL</t>
        </is>
      </c>
      <c r="AQ865" s="6" t="inlineStr">
        <is>
          <t>Suporte KCS</t>
        </is>
      </c>
    </row>
    <row r="866">
      <c r="A866" s="6" t="n">
        <v>21651605</v>
      </c>
      <c r="B866" s="6" t="n">
        <v>22587495</v>
      </c>
      <c r="C866" s="6" t="inlineStr">
        <is>
          <t>ACC01</t>
        </is>
      </c>
      <c r="D866" s="50" t="n">
        <v>45702.37244212963</v>
      </c>
      <c r="E866" s="50" t="n">
        <v>45702.37539351852</v>
      </c>
      <c r="F866" s="6" t="inlineStr">
        <is>
          <t>03 a 05 dias</t>
        </is>
      </c>
      <c r="G866" s="6" t="inlineStr">
        <is>
          <t>03 a 05 dias</t>
        </is>
      </c>
      <c r="H866" s="6" t="inlineStr">
        <is>
          <t>WVRPHX</t>
        </is>
      </c>
      <c r="I866" s="6" t="inlineStr">
        <is>
          <t>SABRE</t>
        </is>
      </c>
      <c r="J866" s="6" t="inlineStr">
        <is>
          <t>CARLOS SANTOS CAZUZA/APURINA</t>
        </is>
      </c>
      <c r="K866" s="6" t="inlineStr">
        <is>
          <t>Wellington Ribeiro da Silva</t>
        </is>
      </c>
      <c r="L866" s="6" t="inlineStr">
        <is>
          <t>WS</t>
        </is>
      </c>
      <c r="M866" s="50" t="n">
        <v>45698</v>
      </c>
      <c r="N866" s="6" t="inlineStr">
        <is>
          <t>WVRPHX</t>
        </is>
      </c>
      <c r="O866" s="6" t="inlineStr">
        <is>
          <t>-</t>
        </is>
      </c>
      <c r="P866" s="6" t="inlineStr">
        <is>
          <t>ON LINE</t>
        </is>
      </c>
      <c r="Q866" s="6" t="inlineStr">
        <is>
          <t>Invoice</t>
        </is>
      </c>
      <c r="R866" s="6" t="inlineStr">
        <is>
          <t>Faturado</t>
        </is>
      </c>
      <c r="S866" s="6" t="inlineStr">
        <is>
          <t>Aéreo</t>
        </is>
      </c>
      <c r="T866" s="6" t="inlineStr">
        <is>
          <t>N</t>
        </is>
      </c>
      <c r="U866" s="6" t="inlineStr">
        <is>
          <t>Grupo Nielseniq</t>
        </is>
      </c>
      <c r="V866" s="6" t="inlineStr">
        <is>
          <t>Nielseniq do Brasil</t>
        </is>
      </c>
      <c r="W866" s="6" t="inlineStr">
        <is>
          <t>Cliente FEE no POS</t>
        </is>
      </c>
      <c r="X866" s="6" t="inlineStr">
        <is>
          <t>Latam Airlines Brasil</t>
        </is>
      </c>
      <c r="Y866" s="6" t="n">
        <v>1409247068</v>
      </c>
      <c r="Z866" s="6" t="inlineStr">
        <is>
          <t>FCM-OPE-SAO-PVI-BTC-CONCUR-NIELSENIQ</t>
        </is>
      </c>
      <c r="AA866" s="6" t="inlineStr">
        <is>
          <t>-</t>
        </is>
      </c>
      <c r="AB866" s="6" t="n">
        <v>0</v>
      </c>
      <c r="AC866" s="6" t="n">
        <v>0</v>
      </c>
      <c r="AD866" s="6" t="n">
        <v>450</v>
      </c>
      <c r="AE866" s="6" t="n">
        <v>0</v>
      </c>
      <c r="AF866" s="6" t="n">
        <v>26.61</v>
      </c>
      <c r="AG866" s="6" t="n">
        <v>0</v>
      </c>
      <c r="AH866" s="6" t="n">
        <v>0</v>
      </c>
      <c r="AI866" s="6" t="inlineStr">
        <is>
          <t>Reserva importada por HubTravel</t>
        </is>
      </c>
      <c r="AJ866" s="6" t="inlineStr">
        <is>
          <t>Verificação de bilhetes: Bilhete 1409247068 já sendo utilizado para este fornecedor.</t>
        </is>
      </c>
      <c r="AK866" s="6" t="inlineStr">
        <is>
          <t>SABRE</t>
        </is>
      </c>
      <c r="AL866" s="6" t="inlineStr">
        <is>
          <t>Bilhete duplicado</t>
        </is>
      </c>
      <c r="AM866" s="6" t="inlineStr">
        <is>
          <t>Bilhete Já Contabilizado</t>
        </is>
      </c>
      <c r="AN866" s="6" t="inlineStr">
        <is>
          <t>Duplicidade de Contabilização</t>
        </is>
      </c>
      <c r="AO866" s="6" t="inlineStr">
        <is>
          <t>Qualidade dos dados</t>
        </is>
      </c>
      <c r="AP866" s="6" t="inlineStr">
        <is>
          <t>GRUPO KONTIK</t>
        </is>
      </c>
      <c r="AQ866" s="6" t="inlineStr">
        <is>
          <t>Central de Emissão</t>
        </is>
      </c>
    </row>
    <row r="867">
      <c r="A867" s="6" t="n">
        <v>21589099</v>
      </c>
      <c r="B867" s="6" t="n">
        <v>22534764</v>
      </c>
      <c r="C867" s="6" t="inlineStr">
        <is>
          <t>ACC01</t>
        </is>
      </c>
      <c r="D867" s="50" t="n">
        <v>45692.68493055556</v>
      </c>
      <c r="E867" s="50" t="n">
        <v>45706.55486111111</v>
      </c>
      <c r="F867" s="6" t="inlineStr">
        <is>
          <t>0 a 02 dias</t>
        </is>
      </c>
      <c r="G867" s="6" t="inlineStr">
        <is>
          <t>09 a 15 dias</t>
        </is>
      </c>
      <c r="H867" s="6" t="inlineStr">
        <is>
          <t>DMDNNY</t>
        </is>
      </c>
      <c r="I867" s="6" t="inlineStr">
        <is>
          <t>SABRE</t>
        </is>
      </c>
      <c r="J867" s="6" t="inlineStr">
        <is>
          <t>FUNKE DA COSTA/TABATA</t>
        </is>
      </c>
      <c r="K867" s="6" t="inlineStr">
        <is>
          <t>Diego dos Santos Ataliba</t>
        </is>
      </c>
      <c r="L867" s="6" t="inlineStr">
        <is>
          <t>CT</t>
        </is>
      </c>
      <c r="M867" s="50" t="n">
        <v>45692</v>
      </c>
      <c r="N867" s="6" t="inlineStr">
        <is>
          <t>DMDNNY</t>
        </is>
      </c>
      <c r="O867" s="6" t="inlineStr">
        <is>
          <t>-</t>
        </is>
      </c>
      <c r="P867" s="6" t="inlineStr">
        <is>
          <t>ON LINE</t>
        </is>
      </c>
      <c r="Q867" s="6" t="inlineStr">
        <is>
          <t>Cartão de crédito</t>
        </is>
      </c>
      <c r="R867" s="6" t="inlineStr">
        <is>
          <t>Cartão de crédito</t>
        </is>
      </c>
      <c r="S867" s="6" t="inlineStr">
        <is>
          <t>Aéreo</t>
        </is>
      </c>
      <c r="T867" s="6" t="inlineStr">
        <is>
          <t>N</t>
        </is>
      </c>
      <c r="U867" s="6" t="inlineStr">
        <is>
          <t>Grupo Sep</t>
        </is>
      </c>
      <c r="V867" s="6" t="inlineStr">
        <is>
          <t>Ihs Informacoes Rio de Janeiro</t>
        </is>
      </c>
      <c r="W867" s="6" t="inlineStr">
        <is>
          <t>Cliente FEE no POS</t>
        </is>
      </c>
      <c r="X867" s="6" t="inlineStr">
        <is>
          <t>Latam Airlines Brasil</t>
        </is>
      </c>
      <c r="Y867" s="6" t="n">
        <v>3456453039</v>
      </c>
      <c r="Z867" s="6" t="inlineStr">
        <is>
          <t>FCM-OPE-SAO-PVI-BTC-CYTRIC-S&amp;P</t>
        </is>
      </c>
      <c r="AA867" s="6" t="inlineStr">
        <is>
          <t>-</t>
        </is>
      </c>
      <c r="AB867" s="6" t="n">
        <v>1193.7</v>
      </c>
      <c r="AC867" s="6" t="n">
        <v>104.89</v>
      </c>
      <c r="AD867" s="6" t="n">
        <v>0</v>
      </c>
      <c r="AE867" s="6" t="n">
        <v>0</v>
      </c>
      <c r="AF867" s="6" t="n">
        <v>104.89</v>
      </c>
      <c r="AG867" s="6" t="n">
        <v>0</v>
      </c>
      <c r="AH867" s="6" t="n">
        <v>5.92</v>
      </c>
      <c r="AI867" s="6" t="inlineStr">
        <is>
          <t>Reserva importada por HubTravel</t>
        </is>
      </c>
      <c r="AJ867" s="6" t="inlineStr">
        <is>
          <t>7605469/5599099" possui uma transação de cartão efetivada</t>
        </is>
      </c>
      <c r="AK867" s="6" t="inlineStr">
        <is>
          <t>SABRE</t>
        </is>
      </c>
      <c r="AL867" s="6" t="inlineStr">
        <is>
          <t>Conciliação de Cartão</t>
        </is>
      </c>
      <c r="AM867" s="6" t="inlineStr">
        <is>
          <t>Financeiro Conciliado</t>
        </is>
      </c>
      <c r="AN867" s="6" t="inlineStr">
        <is>
          <t>Sistema</t>
        </is>
      </c>
      <c r="AO867" s="6" t="inlineStr">
        <is>
          <t>Qualidade dos dados</t>
        </is>
      </c>
      <c r="AP867" s="6" t="inlineStr">
        <is>
          <t>KONTIK BUSINESS TRAVEL</t>
        </is>
      </c>
      <c r="AQ867" s="6" t="inlineStr">
        <is>
          <t>Suporte KCS</t>
        </is>
      </c>
    </row>
    <row r="868">
      <c r="A868" s="6" t="n">
        <v>21501648</v>
      </c>
      <c r="B868" s="6" t="n">
        <v>22459704</v>
      </c>
      <c r="C868" s="6" t="inlineStr">
        <is>
          <t>ACC01</t>
        </is>
      </c>
      <c r="D868" s="50" t="n">
        <v>45679.86688657408</v>
      </c>
      <c r="E868" s="50" t="n">
        <v>45706.55388888889</v>
      </c>
      <c r="F868" s="6" t="inlineStr">
        <is>
          <t>0 a 02 dias</t>
        </is>
      </c>
      <c r="G868" s="6" t="inlineStr">
        <is>
          <t>24 a 31 dias</t>
        </is>
      </c>
      <c r="H868" s="6" t="inlineStr">
        <is>
          <t>N27487</t>
        </is>
      </c>
      <c r="I868" s="6" t="inlineStr">
        <is>
          <t>SABRE</t>
        </is>
      </c>
      <c r="J868" s="6" t="inlineStr">
        <is>
          <t>GUAZZELLI JANEQUINE/RAFAEL</t>
        </is>
      </c>
      <c r="K868" s="6" t="inlineStr">
        <is>
          <t>Diogo Dantas Gomes</t>
        </is>
      </c>
      <c r="L868" s="6" t="inlineStr">
        <is>
          <t>Clayton Alves de Rezende</t>
        </is>
      </c>
      <c r="M868" s="50" t="n">
        <v>45679.43402777778</v>
      </c>
      <c r="N868" s="6" t="inlineStr">
        <is>
          <t>N27487</t>
        </is>
      </c>
      <c r="O868" s="6" t="inlineStr">
        <is>
          <t>-</t>
        </is>
      </c>
      <c r="P868" s="6" t="inlineStr">
        <is>
          <t>ON LINE</t>
        </is>
      </c>
      <c r="Q868" s="6" t="inlineStr">
        <is>
          <t>Cartão de crédito</t>
        </is>
      </c>
      <c r="R868" s="6" t="inlineStr">
        <is>
          <t>Cartão de crédito</t>
        </is>
      </c>
      <c r="S868" s="6" t="inlineStr">
        <is>
          <t>Aéreo</t>
        </is>
      </c>
      <c r="T868" s="6" t="inlineStr">
        <is>
          <t>N</t>
        </is>
      </c>
      <c r="U868" s="6" t="inlineStr">
        <is>
          <t>Grupo Sep</t>
        </is>
      </c>
      <c r="V868" s="6" t="inlineStr">
        <is>
          <t>Standard And Poors Ratings do Brasil Ltda</t>
        </is>
      </c>
      <c r="W868" s="6" t="inlineStr">
        <is>
          <t>Cliente FEE no POS</t>
        </is>
      </c>
      <c r="X868" s="6" t="inlineStr">
        <is>
          <t>Delta</t>
        </is>
      </c>
      <c r="Y868" s="6" t="n">
        <v>3456453030</v>
      </c>
      <c r="Z868" s="6" t="inlineStr">
        <is>
          <t>FCM-OPE-SAO-PVI-BTC-CYTRIC-S&amp;P</t>
        </is>
      </c>
      <c r="AA868" s="6" t="inlineStr">
        <is>
          <t>-</t>
        </is>
      </c>
      <c r="AB868" s="6" t="n">
        <v>5318.72</v>
      </c>
      <c r="AC868" s="6" t="n">
        <v>501.71</v>
      </c>
      <c r="AD868" s="6" t="n">
        <v>0</v>
      </c>
      <c r="AE868" s="6" t="n">
        <v>0</v>
      </c>
      <c r="AF868" s="6" t="n">
        <v>0</v>
      </c>
      <c r="AG868" s="6" t="n">
        <v>0</v>
      </c>
      <c r="AH868" s="6" t="n">
        <v>5.92</v>
      </c>
      <c r="AI868" s="6" t="inlineStr">
        <is>
          <t>Reserva importada por HubTravel</t>
        </is>
      </c>
      <c r="AJ868" s="6" t="inlineStr">
        <is>
          <t>7516908/5576875" possui uma transação de cartão efetivada</t>
        </is>
      </c>
      <c r="AK868" s="6" t="inlineStr">
        <is>
          <t>SABRE</t>
        </is>
      </c>
      <c r="AL868" s="6" t="inlineStr">
        <is>
          <t>Conciliação de Cartão</t>
        </is>
      </c>
      <c r="AM868" s="6" t="inlineStr">
        <is>
          <t>Financeiro Conciliado</t>
        </is>
      </c>
      <c r="AN868" s="6" t="inlineStr">
        <is>
          <t>Sistema</t>
        </is>
      </c>
      <c r="AO868" s="6" t="inlineStr">
        <is>
          <t>Qualidade dos dados</t>
        </is>
      </c>
      <c r="AP868" s="6" t="inlineStr">
        <is>
          <t>GRUPO KONTIK</t>
        </is>
      </c>
      <c r="AQ868" s="6" t="inlineStr">
        <is>
          <t>Central de Emissão</t>
        </is>
      </c>
    </row>
    <row r="869">
      <c r="A869" s="6" t="n">
        <v>21639009</v>
      </c>
      <c r="B869" s="6" t="n">
        <v>22576301</v>
      </c>
      <c r="C869" s="6" t="inlineStr">
        <is>
          <t>ACC01</t>
        </is>
      </c>
      <c r="D869" s="50" t="n">
        <v>45700.59861111111</v>
      </c>
      <c r="E869" s="50" t="n">
        <v>45701.70888888889</v>
      </c>
      <c r="F869" s="6" t="inlineStr">
        <is>
          <t>06 a 08 dias</t>
        </is>
      </c>
      <c r="G869" s="6" t="inlineStr">
        <is>
          <t>06 a 08 dias</t>
        </is>
      </c>
      <c r="H869" s="6" t="inlineStr">
        <is>
          <t>UFHQRJT</t>
        </is>
      </c>
      <c r="I869" s="6" t="inlineStr">
        <is>
          <t>SABRE</t>
        </is>
      </c>
      <c r="J869" s="6" t="inlineStr">
        <is>
          <t>MATOS MELO DE ALBUQUERQUE/GABRIEL</t>
        </is>
      </c>
      <c r="K869" s="6" t="inlineStr">
        <is>
          <t>Luciene Carvalho Santos</t>
        </is>
      </c>
      <c r="L869" s="6" t="inlineStr">
        <is>
          <t>Luciene Carvalho Santos</t>
        </is>
      </c>
      <c r="M869" s="50" t="n">
        <v>45700.4625</v>
      </c>
      <c r="N869" s="6" t="inlineStr">
        <is>
          <t>UFHQRJ</t>
        </is>
      </c>
      <c r="O869" s="6" t="inlineStr">
        <is>
          <t>-</t>
        </is>
      </c>
      <c r="P869" s="6" t="inlineStr">
        <is>
          <t>ON LINE</t>
        </is>
      </c>
      <c r="Q869" s="6" t="inlineStr">
        <is>
          <t>Invoice</t>
        </is>
      </c>
      <c r="R869" s="6" t="inlineStr">
        <is>
          <t>Faturado</t>
        </is>
      </c>
      <c r="S869" s="6" t="inlineStr">
        <is>
          <t>Hotel</t>
        </is>
      </c>
      <c r="T869" s="6" t="inlineStr">
        <is>
          <t>N</t>
        </is>
      </c>
      <c r="U869" s="6" t="inlineStr">
        <is>
          <t>Grupo Sep</t>
        </is>
      </c>
      <c r="V869" s="6" t="inlineStr">
        <is>
          <t>Ihs Markit Agribusiness Brazil Ltda</t>
        </is>
      </c>
      <c r="W869" s="6" t="inlineStr">
        <is>
          <t>Cliente FEE no POS</t>
        </is>
      </c>
      <c r="X869" s="6" t="inlineStr">
        <is>
          <t>-</t>
        </is>
      </c>
      <c r="Y869" s="6" t="inlineStr">
        <is>
          <t>-</t>
        </is>
      </c>
      <c r="Z869" s="6" t="inlineStr">
        <is>
          <t>FCM-OPE-SAO-PVI-BTC-CYTRIC-S&amp;P</t>
        </is>
      </c>
      <c r="AA869" s="6" t="inlineStr">
        <is>
          <t>-</t>
        </is>
      </c>
      <c r="AB869" s="6" t="n">
        <v>615</v>
      </c>
      <c r="AC869" s="6" t="n">
        <v>0</v>
      </c>
      <c r="AD869" s="6" t="n">
        <v>0</v>
      </c>
      <c r="AE869" s="6" t="n">
        <v>0</v>
      </c>
      <c r="AF869" s="6" t="n">
        <v>0</v>
      </c>
      <c r="AG869" s="6" t="n">
        <v>0</v>
      </c>
      <c r="AH869" s="6" t="n">
        <v>0</v>
      </c>
      <c r="AI869" s="6" t="inlineStr">
        <is>
          <t>Reserva importada por HubTravel</t>
        </is>
      </c>
      <c r="AJ869" s="6" t="inlineStr">
        <is>
          <t>Fornecedor não preenchido! (ACC01)</t>
        </is>
      </c>
      <c r="AK869" s="6" t="inlineStr">
        <is>
          <t>SABRE</t>
        </is>
      </c>
      <c r="AL869" s="6" t="inlineStr">
        <is>
          <t>Falta de Fornecedor</t>
        </is>
      </c>
      <c r="AM869" s="6" t="inlineStr">
        <is>
          <t>Campo Fornecedor</t>
        </is>
      </c>
      <c r="AN869" s="6" t="inlineStr">
        <is>
          <t>Dados do Fornecedor</t>
        </is>
      </c>
      <c r="AO869" s="6" t="inlineStr">
        <is>
          <t>Qualidade dos dados</t>
        </is>
      </c>
      <c r="AP869" s="6" t="inlineStr">
        <is>
          <t>KONTIK BUSINESS TRAVEL</t>
        </is>
      </c>
      <c r="AQ869" s="6" t="inlineStr">
        <is>
          <t>Operações - FCM</t>
        </is>
      </c>
    </row>
    <row r="870">
      <c r="A870" s="6" t="n">
        <v>21646443</v>
      </c>
      <c r="B870" s="6" t="n">
        <v>22583000</v>
      </c>
      <c r="C870" s="6" t="inlineStr">
        <is>
          <t>ACC01</t>
        </is>
      </c>
      <c r="D870" s="50" t="n">
        <v>45701.58600694445</v>
      </c>
      <c r="E870" s="50" t="n">
        <v>45701.59209490741</v>
      </c>
      <c r="F870" s="6" t="inlineStr">
        <is>
          <t>06 a 08 dias</t>
        </is>
      </c>
      <c r="G870" s="6" t="inlineStr">
        <is>
          <t>06 a 08 dias</t>
        </is>
      </c>
      <c r="H870" s="6" t="inlineStr">
        <is>
          <t>HEZMLE</t>
        </is>
      </c>
      <c r="I870" s="6" t="inlineStr">
        <is>
          <t>TMS</t>
        </is>
      </c>
      <c r="J870" s="6" t="inlineStr">
        <is>
          <t>JOSE SILVA</t>
        </is>
      </c>
      <c r="K870" s="6" t="inlineStr">
        <is>
          <t>Tms</t>
        </is>
      </c>
      <c r="L870" s="6" t="inlineStr">
        <is>
          <t>Tms</t>
        </is>
      </c>
      <c r="M870" s="50" t="n">
        <v>45701.43611111111</v>
      </c>
      <c r="N870" s="6" t="n">
        <v>13209</v>
      </c>
      <c r="O870" s="6" t="inlineStr">
        <is>
          <t>-</t>
        </is>
      </c>
      <c r="P870" s="6" t="inlineStr">
        <is>
          <t>ON LINE</t>
        </is>
      </c>
      <c r="Q870" s="6" t="inlineStr">
        <is>
          <t>Cartão de crédito</t>
        </is>
      </c>
      <c r="R870" s="6" t="inlineStr">
        <is>
          <t>Cartão de crédito</t>
        </is>
      </c>
      <c r="S870" s="6" t="inlineStr">
        <is>
          <t>Aéreo</t>
        </is>
      </c>
      <c r="T870" s="6" t="inlineStr">
        <is>
          <t>N</t>
        </is>
      </c>
      <c r="U870" s="6" t="inlineStr">
        <is>
          <t>Grupo Petroreconcavo</t>
        </is>
      </c>
      <c r="V870" s="6" t="inlineStr">
        <is>
          <t>Petroreconcavo</t>
        </is>
      </c>
      <c r="W870" s="6" t="inlineStr">
        <is>
          <t>-</t>
        </is>
      </c>
      <c r="X870" s="6" t="inlineStr">
        <is>
          <t>Gol Linhas Aereas</t>
        </is>
      </c>
      <c r="Y870" s="6" t="n">
        <v>2132241659</v>
      </c>
      <c r="Z870" s="6" t="inlineStr">
        <is>
          <t>KON-OPE-RIO-PVI-BTC-PETRORECONCAVO</t>
        </is>
      </c>
      <c r="AA870" s="6" t="inlineStr">
        <is>
          <t>-</t>
        </is>
      </c>
      <c r="AB870" s="6" t="n">
        <v>2497.56</v>
      </c>
      <c r="AC870" s="6" t="n">
        <v>53.57</v>
      </c>
      <c r="AD870" s="6" t="n">
        <v>0</v>
      </c>
      <c r="AE870" s="6" t="n">
        <v>0</v>
      </c>
      <c r="AF870" s="6" t="n">
        <v>0</v>
      </c>
      <c r="AG870" s="6" t="n">
        <v>0</v>
      </c>
      <c r="AH870" s="6" t="n">
        <v>0</v>
      </c>
      <c r="AI870" s="6" t="inlineStr">
        <is>
          <t>Reserva importada do Sistema TMS. OS: 13209</t>
        </is>
      </c>
      <c r="AJ870" s="6" t="inlineStr">
        <is>
          <t>Pnr já existente. A duplicidade de rloc é permitida apenas 6 meses após o último pnr emitido</t>
        </is>
      </c>
      <c r="AK870" s="6" t="inlineStr">
        <is>
          <t>ARGO(TMS)</t>
        </is>
      </c>
      <c r="AL870" s="6" t="inlineStr">
        <is>
          <t>Duplicidade de RLOC</t>
        </is>
      </c>
      <c r="AM870" s="6" t="inlineStr">
        <is>
          <t>Campo RLOC</t>
        </is>
      </c>
      <c r="AN870" s="6" t="inlineStr">
        <is>
          <t>Duplicidade de Contabilização</t>
        </is>
      </c>
      <c r="AO870" s="6" t="inlineStr">
        <is>
          <t>Qualidade dos dados</t>
        </is>
      </c>
      <c r="AP870" s="6" t="inlineStr">
        <is>
          <t>GRUPO KONTIK</t>
        </is>
      </c>
      <c r="AQ870" s="6" t="inlineStr">
        <is>
          <t>Conciliação aérea</t>
        </is>
      </c>
    </row>
    <row r="871">
      <c r="A871" s="6" t="n">
        <v>21674717</v>
      </c>
      <c r="B871" s="6" t="n">
        <v>22606044</v>
      </c>
      <c r="C871" s="6" t="inlineStr">
        <is>
          <t>ACC01</t>
        </is>
      </c>
      <c r="D871" s="50" t="n">
        <v>45706.68409722222</v>
      </c>
      <c r="E871" s="50" t="n">
        <v>45706.74115740741</v>
      </c>
      <c r="F871" s="6" t="inlineStr">
        <is>
          <t>0 a 02 dias</t>
        </is>
      </c>
      <c r="G871" s="6" t="inlineStr">
        <is>
          <t>0 a 02 dias</t>
        </is>
      </c>
      <c r="H871" s="6" t="inlineStr">
        <is>
          <t>4U4IFK</t>
        </is>
      </c>
      <c r="I871" s="6" t="inlineStr">
        <is>
          <t>TMS</t>
        </is>
      </c>
      <c r="J871" s="6" t="inlineStr">
        <is>
          <t>VANDRE ARAUJO</t>
        </is>
      </c>
      <c r="K871" s="6" t="inlineStr">
        <is>
          <t>Tms</t>
        </is>
      </c>
      <c r="L871" s="6" t="inlineStr">
        <is>
          <t>Tms</t>
        </is>
      </c>
      <c r="M871" s="50" t="n">
        <v>45706.43888888889</v>
      </c>
      <c r="N871" s="6" t="n">
        <v>13328</v>
      </c>
      <c r="O871" s="6" t="inlineStr">
        <is>
          <t>Fortaleza / FOR</t>
        </is>
      </c>
      <c r="P871" s="6" t="inlineStr">
        <is>
          <t>ON LINE</t>
        </is>
      </c>
      <c r="Q871" s="6" t="inlineStr">
        <is>
          <t>Invoice</t>
        </is>
      </c>
      <c r="R871" s="6" t="inlineStr">
        <is>
          <t>Faturado</t>
        </is>
      </c>
      <c r="S871" s="6" t="inlineStr">
        <is>
          <t>Carro</t>
        </is>
      </c>
      <c r="T871" s="6" t="inlineStr">
        <is>
          <t>N</t>
        </is>
      </c>
      <c r="U871" s="6" t="inlineStr">
        <is>
          <t>Grupo Petroreconcavo</t>
        </is>
      </c>
      <c r="V871" s="6" t="inlineStr">
        <is>
          <t>Petroreconcavo</t>
        </is>
      </c>
      <c r="W871" s="6" t="inlineStr">
        <is>
          <t>-</t>
        </is>
      </c>
      <c r="X871" s="6" t="inlineStr">
        <is>
          <t>-</t>
        </is>
      </c>
      <c r="Y871" s="6" t="inlineStr">
        <is>
          <t>-</t>
        </is>
      </c>
      <c r="Z871" s="6" t="inlineStr">
        <is>
          <t>KON-OPE-RIO-PVI-BTC-PETRORECONCAVO</t>
        </is>
      </c>
      <c r="AA871" s="6" t="inlineStr">
        <is>
          <t>-</t>
        </is>
      </c>
      <c r="AB871" s="6" t="n">
        <v>674.016</v>
      </c>
      <c r="AC871" s="6" t="n">
        <v>0</v>
      </c>
      <c r="AD871" s="6" t="n">
        <v>0</v>
      </c>
      <c r="AE871" s="6" t="n">
        <v>0</v>
      </c>
      <c r="AF871" s="6" t="n">
        <v>0</v>
      </c>
      <c r="AG871" s="6" t="n">
        <v>0</v>
      </c>
      <c r="AH871" s="6" t="n">
        <v>0</v>
      </c>
      <c r="AI871" s="6" t="inlineStr">
        <is>
          <t>Reserva importada do Sistema TMS. OS: 13328</t>
        </is>
      </c>
      <c r="AJ871" s="6" t="inlineStr">
        <is>
          <t>Fornecedor não preenchido! (ACC01)</t>
        </is>
      </c>
      <c r="AK871" s="6" t="inlineStr">
        <is>
          <t>ARGO(TMS)</t>
        </is>
      </c>
      <c r="AL871" s="6" t="inlineStr">
        <is>
          <t>Falta de Fornecedor</t>
        </is>
      </c>
      <c r="AM871" s="6" t="inlineStr">
        <is>
          <t>Campo Fornecedor</t>
        </is>
      </c>
      <c r="AN871" s="6" t="inlineStr">
        <is>
          <t>Dados do Fornecedor</t>
        </is>
      </c>
      <c r="AO871" s="6" t="inlineStr">
        <is>
          <t>Qualidade dos dados</t>
        </is>
      </c>
      <c r="AP871" s="6" t="inlineStr">
        <is>
          <t>KONTIK BUSINESS TRAVEL</t>
        </is>
      </c>
      <c r="AQ871" s="6" t="inlineStr">
        <is>
          <t>Suporte KCS</t>
        </is>
      </c>
    </row>
    <row r="872">
      <c r="A872" s="6" t="n">
        <v>21653867</v>
      </c>
      <c r="B872" s="6" t="n">
        <v>22589559</v>
      </c>
      <c r="C872" s="6" t="inlineStr">
        <is>
          <t>ACC01</t>
        </is>
      </c>
      <c r="D872" s="50" t="n">
        <v>45702.59378472222</v>
      </c>
      <c r="E872" s="50" t="n">
        <v>45705.2534375</v>
      </c>
      <c r="F872" s="6" t="inlineStr">
        <is>
          <t>0 a 02 dias</t>
        </is>
      </c>
      <c r="G872" s="6" t="inlineStr">
        <is>
          <t>03 a 05 dias</t>
        </is>
      </c>
      <c r="H872" s="6" t="inlineStr">
        <is>
          <t>WGHCHI</t>
        </is>
      </c>
      <c r="I872" s="6" t="inlineStr">
        <is>
          <t>GOVER</t>
        </is>
      </c>
      <c r="J872" s="6" t="inlineStr">
        <is>
          <t>HUDSON SINHITI NAKAO</t>
        </is>
      </c>
      <c r="K872" s="6" t="inlineStr">
        <is>
          <t>Michelly Andrade Leandro da Silva</t>
        </is>
      </c>
      <c r="L872" s="6" t="inlineStr">
        <is>
          <t>Michelly Andrade Leandro da Silva</t>
        </is>
      </c>
      <c r="M872" s="50" t="n">
        <v>45702.5</v>
      </c>
      <c r="N872" s="6" t="n">
        <v>4491250</v>
      </c>
      <c r="O872" s="6" t="inlineStr">
        <is>
          <t>-</t>
        </is>
      </c>
      <c r="P872" s="6" t="inlineStr">
        <is>
          <t>OFF LINE</t>
        </is>
      </c>
      <c r="Q872" s="6" t="inlineStr">
        <is>
          <t>Invoice</t>
        </is>
      </c>
      <c r="R872" s="6" t="inlineStr">
        <is>
          <t>Faturado</t>
        </is>
      </c>
      <c r="S872" s="6" t="inlineStr">
        <is>
          <t>Aéreo</t>
        </is>
      </c>
      <c r="T872" s="6" t="inlineStr">
        <is>
          <t>N</t>
        </is>
      </c>
      <c r="U872" s="6" t="inlineStr">
        <is>
          <t>Grupo Tecnomyl</t>
        </is>
      </c>
      <c r="V872" s="6" t="inlineStr">
        <is>
          <t>Tecnomyl</t>
        </is>
      </c>
      <c r="W872" s="6" t="inlineStr">
        <is>
          <t>-</t>
        </is>
      </c>
      <c r="X872" s="6" t="inlineStr">
        <is>
          <t>Azul Linhas Aereas</t>
        </is>
      </c>
      <c r="Y872" s="6" t="n">
        <v>3022589557</v>
      </c>
      <c r="Z872" s="6" t="inlineStr">
        <is>
          <t>KON-OPE-RIO-PVI-BTC-TECNOMYL</t>
        </is>
      </c>
      <c r="AA872" s="6" t="inlineStr">
        <is>
          <t>-</t>
        </is>
      </c>
      <c r="AB872" s="6" t="n">
        <v>0</v>
      </c>
      <c r="AC872" s="6" t="n">
        <v>0</v>
      </c>
      <c r="AD872" s="6" t="n">
        <v>0</v>
      </c>
      <c r="AE872" s="6" t="n">
        <v>0</v>
      </c>
      <c r="AF872" s="6" t="n">
        <v>0</v>
      </c>
      <c r="AG872" s="6" t="n">
        <v>0</v>
      </c>
      <c r="AH872" s="6" t="n">
        <v>0</v>
      </c>
      <c r="AI872" s="6" t="inlineStr">
        <is>
          <t>Reserva importada do sistema Gover. Id: 4491250</t>
        </is>
      </c>
      <c r="AJ872" s="6" t="inlineStr">
        <is>
          <t>Tarifa mínima não preenchida! (ACC01)</t>
        </is>
      </c>
      <c r="AK872" s="6" t="inlineStr">
        <is>
          <t>GOVER</t>
        </is>
      </c>
      <c r="AL872" s="6" t="inlineStr">
        <is>
          <t>Falta de informação Gerencial</t>
        </is>
      </c>
      <c r="AM872" s="6" t="inlineStr">
        <is>
          <t>Campo Tarifa Minima</t>
        </is>
      </c>
      <c r="AN872" s="6" t="inlineStr">
        <is>
          <t>Dados Gerenciais</t>
        </is>
      </c>
      <c r="AO872" s="6" t="inlineStr">
        <is>
          <t>Qualidade dos dados</t>
        </is>
      </c>
      <c r="AP872" s="6" t="inlineStr">
        <is>
          <t>KONTIK BUSINESS TRAVEL</t>
        </is>
      </c>
      <c r="AQ872" s="6" t="inlineStr">
        <is>
          <t>Suporte KCS</t>
        </is>
      </c>
    </row>
    <row r="873">
      <c r="A873" s="6" t="n">
        <v>21545236</v>
      </c>
      <c r="B873" s="6" t="n">
        <v>22497928</v>
      </c>
      <c r="C873" s="6" t="inlineStr">
        <is>
          <t>ACC01</t>
        </is>
      </c>
      <c r="D873" s="50" t="n">
        <v>45686.62506944445</v>
      </c>
      <c r="E873" s="50" t="n">
        <v>45700.62706018519</v>
      </c>
      <c r="F873" s="6" t="inlineStr">
        <is>
          <t>06 a 08 dias</t>
        </is>
      </c>
      <c r="G873" s="6" t="inlineStr">
        <is>
          <t>16 a 23 dias</t>
        </is>
      </c>
      <c r="H873" s="6" t="inlineStr">
        <is>
          <t>4RU082</t>
        </is>
      </c>
      <c r="I873" s="6" t="inlineStr">
        <is>
          <t>TMS</t>
        </is>
      </c>
      <c r="J873" s="6" t="inlineStr">
        <is>
          <t>ALBA/HERNAN</t>
        </is>
      </c>
      <c r="K873" s="6" t="inlineStr">
        <is>
          <t>Tms</t>
        </is>
      </c>
      <c r="L873" s="6" t="inlineStr">
        <is>
          <t>Tms</t>
        </is>
      </c>
      <c r="M873" s="50" t="n">
        <v>45686.39027777778</v>
      </c>
      <c r="N873" s="6" t="n">
        <v>10497</v>
      </c>
      <c r="O873" s="6" t="inlineStr">
        <is>
          <t>-</t>
        </is>
      </c>
      <c r="P873" s="6" t="inlineStr">
        <is>
          <t>ON LINE</t>
        </is>
      </c>
      <c r="Q873" s="6" t="inlineStr">
        <is>
          <t>Cartão de crédito</t>
        </is>
      </c>
      <c r="R873" s="6" t="inlineStr">
        <is>
          <t>Faturado</t>
        </is>
      </c>
      <c r="S873" s="6" t="inlineStr">
        <is>
          <t>Hotel</t>
        </is>
      </c>
      <c r="T873" s="6" t="inlineStr">
        <is>
          <t>N</t>
        </is>
      </c>
      <c r="U873" s="6" t="inlineStr">
        <is>
          <t>Grupo Odontoprev</t>
        </is>
      </c>
      <c r="V873" s="6" t="inlineStr">
        <is>
          <t>Odontoprev Servicos Ltda</t>
        </is>
      </c>
      <c r="W873" s="6" t="inlineStr">
        <is>
          <t>-</t>
        </is>
      </c>
      <c r="X873" s="6" t="inlineStr">
        <is>
          <t>Ibis Navegantes Itajai</t>
        </is>
      </c>
      <c r="Y873" s="6" t="inlineStr">
        <is>
          <t>-</t>
        </is>
      </c>
      <c r="Z873" s="6" t="inlineStr">
        <is>
          <t>KON-OPE-SAO-PVI-BTC-ARGO-ODONTOPREV</t>
        </is>
      </c>
      <c r="AA873" s="6" t="inlineStr">
        <is>
          <t>-</t>
        </is>
      </c>
      <c r="AB873" s="6" t="n">
        <v>989.1900000000001</v>
      </c>
      <c r="AC873" s="6" t="n">
        <v>0</v>
      </c>
      <c r="AD873" s="6" t="n">
        <v>0</v>
      </c>
      <c r="AE873" s="6" t="n">
        <v>0</v>
      </c>
      <c r="AF873" s="6" t="n">
        <v>0</v>
      </c>
      <c r="AG873" s="6" t="n">
        <v>19.77</v>
      </c>
      <c r="AH873" s="6" t="n">
        <v>0</v>
      </c>
      <c r="AI873" s="6" t="inlineStr">
        <is>
          <t>Reserva importada do Sistema TMS. OS: 10497</t>
        </is>
      </c>
      <c r="AJ873" s="6" t="inlineStr">
        <is>
          <t>Matrícula não preenchida! (ACC01)</t>
        </is>
      </c>
      <c r="AK873" s="6" t="inlineStr">
        <is>
          <t>ARGO(TMS)</t>
        </is>
      </c>
      <c r="AL873" s="6" t="inlineStr">
        <is>
          <t>Falta de informação Gerencial</t>
        </is>
      </c>
      <c r="AM873" s="6" t="inlineStr">
        <is>
          <t>Campo Matricula</t>
        </is>
      </c>
      <c r="AN873" s="6" t="inlineStr">
        <is>
          <t>Dados Gerenciais</t>
        </is>
      </c>
      <c r="AO873" s="6" t="inlineStr">
        <is>
          <t>Qualidade dos dados</t>
        </is>
      </c>
      <c r="AP873" s="6" t="inlineStr">
        <is>
          <t>KONTIK BUSINESS TRAVEL</t>
        </is>
      </c>
      <c r="AQ873" s="6" t="inlineStr">
        <is>
          <t>Suporte KCS</t>
        </is>
      </c>
    </row>
    <row r="874">
      <c r="A874" s="6" t="n">
        <v>21601657</v>
      </c>
      <c r="B874" s="6" t="n">
        <v>22546351</v>
      </c>
      <c r="C874" s="6" t="inlineStr">
        <is>
          <t>ACC01</t>
        </is>
      </c>
      <c r="D874" s="50" t="n">
        <v>45693.96716435185</v>
      </c>
      <c r="E874" s="50" t="n">
        <v>45693.97680555555</v>
      </c>
      <c r="F874" s="6" t="inlineStr">
        <is>
          <t>09 a 15 dias</t>
        </is>
      </c>
      <c r="G874" s="6" t="inlineStr">
        <is>
          <t>09 a 15 dias</t>
        </is>
      </c>
      <c r="H874" s="6" t="inlineStr">
        <is>
          <t>4TY6YW</t>
        </is>
      </c>
      <c r="I874" s="6" t="inlineStr">
        <is>
          <t>TMS</t>
        </is>
      </c>
      <c r="J874" s="6" t="inlineStr">
        <is>
          <t>ANTONIA GONCALVES</t>
        </is>
      </c>
      <c r="K874" s="6" t="inlineStr">
        <is>
          <t>Cintya Cocco Figueiredo</t>
        </is>
      </c>
      <c r="L874" s="6" t="inlineStr">
        <is>
          <t>Cintya Cocco Figueiredo</t>
        </is>
      </c>
      <c r="M874" s="50" t="n">
        <v>45693.725</v>
      </c>
      <c r="N874" s="6" t="n">
        <v>10653</v>
      </c>
      <c r="O874" s="6" t="inlineStr">
        <is>
          <t>-</t>
        </is>
      </c>
      <c r="P874" s="6" t="inlineStr">
        <is>
          <t>OFF LINE</t>
        </is>
      </c>
      <c r="Q874" s="6" t="inlineStr">
        <is>
          <t>Cartão de crédito</t>
        </is>
      </c>
      <c r="R874" s="6" t="inlineStr">
        <is>
          <t>Faturado</t>
        </is>
      </c>
      <c r="S874" s="6" t="inlineStr">
        <is>
          <t>Hotel</t>
        </is>
      </c>
      <c r="T874" s="6" t="inlineStr">
        <is>
          <t>N</t>
        </is>
      </c>
      <c r="U874" s="6" t="inlineStr">
        <is>
          <t>Grupo Odontoprev</t>
        </is>
      </c>
      <c r="V874" s="6" t="inlineStr">
        <is>
          <t>Odontoprev S a</t>
        </is>
      </c>
      <c r="W874" s="6" t="inlineStr">
        <is>
          <t>-</t>
        </is>
      </c>
      <c r="X874" s="6" t="inlineStr">
        <is>
          <t>-</t>
        </is>
      </c>
      <c r="Y874" s="6" t="inlineStr">
        <is>
          <t>-</t>
        </is>
      </c>
      <c r="Z874" s="6" t="inlineStr">
        <is>
          <t>KON-OPE-SAO-PVI-BTC-ARGO-ODONTOPREV</t>
        </is>
      </c>
      <c r="AA874" s="6" t="inlineStr">
        <is>
          <t>-</t>
        </is>
      </c>
      <c r="AB874" s="6" t="n">
        <v>3070</v>
      </c>
      <c r="AC874" s="6" t="n">
        <v>0</v>
      </c>
      <c r="AD874" s="6" t="n">
        <v>0</v>
      </c>
      <c r="AE874" s="6" t="n">
        <v>0</v>
      </c>
      <c r="AF874" s="6" t="n">
        <v>0</v>
      </c>
      <c r="AG874" s="6" t="n">
        <v>0</v>
      </c>
      <c r="AH874" s="6" t="n">
        <v>0</v>
      </c>
      <c r="AI874" s="6" t="inlineStr">
        <is>
          <t>Reserva importada do Sistema TMS. OS: 10653</t>
        </is>
      </c>
      <c r="AJ874" s="6" t="inlineStr">
        <is>
          <t>Fornecedor não preenchido! (ACC01)</t>
        </is>
      </c>
      <c r="AK874" s="6" t="inlineStr">
        <is>
          <t>ARGO(TMS)</t>
        </is>
      </c>
      <c r="AL874" s="6" t="inlineStr">
        <is>
          <t>Falta de Fornecedor</t>
        </is>
      </c>
      <c r="AM874" s="6" t="inlineStr">
        <is>
          <t>Campo Fornecedor</t>
        </is>
      </c>
      <c r="AN874" s="6" t="inlineStr">
        <is>
          <t>Dados do Fornecedor</t>
        </is>
      </c>
      <c r="AO874" s="6" t="inlineStr">
        <is>
          <t>Qualidade dos dados</t>
        </is>
      </c>
      <c r="AP874" s="6" t="inlineStr">
        <is>
          <t>KONTIK BUSINESS TRAVEL</t>
        </is>
      </c>
      <c r="AQ874" s="6" t="inlineStr">
        <is>
          <t>Suporte KCS</t>
        </is>
      </c>
    </row>
    <row r="875">
      <c r="A875" s="6" t="n">
        <v>21601658</v>
      </c>
      <c r="B875" s="6" t="n">
        <v>22546352</v>
      </c>
      <c r="C875" s="6" t="inlineStr">
        <is>
          <t>ACC01</t>
        </is>
      </c>
      <c r="D875" s="50" t="n">
        <v>45693.96731481481</v>
      </c>
      <c r="E875" s="50" t="n">
        <v>45693.97979166666</v>
      </c>
      <c r="F875" s="6" t="inlineStr">
        <is>
          <t>09 a 15 dias</t>
        </is>
      </c>
      <c r="G875" s="6" t="inlineStr">
        <is>
          <t>09 a 15 dias</t>
        </is>
      </c>
      <c r="H875" s="6" t="inlineStr">
        <is>
          <t>4T7H6S</t>
        </is>
      </c>
      <c r="I875" s="6" t="inlineStr">
        <is>
          <t>TMS</t>
        </is>
      </c>
      <c r="J875" s="6" t="inlineStr">
        <is>
          <t>FRANCISCA VANESSA SARAIVA PINEO VIANA</t>
        </is>
      </c>
      <c r="K875" s="6" t="inlineStr">
        <is>
          <t>Cintya Cocco Figueiredo</t>
        </is>
      </c>
      <c r="L875" s="6" t="inlineStr">
        <is>
          <t>Cintya Cocco Figueiredo</t>
        </is>
      </c>
      <c r="M875" s="50" t="n">
        <v>45693.72152777778</v>
      </c>
      <c r="N875" s="6" t="n">
        <v>10648</v>
      </c>
      <c r="O875" s="6" t="inlineStr">
        <is>
          <t>-</t>
        </is>
      </c>
      <c r="P875" s="6" t="inlineStr">
        <is>
          <t>OFF LINE</t>
        </is>
      </c>
      <c r="Q875" s="6" t="inlineStr">
        <is>
          <t>Cartão de crédito</t>
        </is>
      </c>
      <c r="R875" s="6" t="inlineStr">
        <is>
          <t>Faturado</t>
        </is>
      </c>
      <c r="S875" s="6" t="inlineStr">
        <is>
          <t>Hotel</t>
        </is>
      </c>
      <c r="T875" s="6" t="inlineStr">
        <is>
          <t>N</t>
        </is>
      </c>
      <c r="U875" s="6" t="inlineStr">
        <is>
          <t>Grupo Odontoprev</t>
        </is>
      </c>
      <c r="V875" s="6" t="inlineStr">
        <is>
          <t>Odontoprev S a</t>
        </is>
      </c>
      <c r="W875" s="6" t="inlineStr">
        <is>
          <t>-</t>
        </is>
      </c>
      <c r="X875" s="6" t="inlineStr">
        <is>
          <t>-</t>
        </is>
      </c>
      <c r="Y875" s="6" t="inlineStr">
        <is>
          <t>-</t>
        </is>
      </c>
      <c r="Z875" s="6" t="inlineStr">
        <is>
          <t>KON-OPE-SAO-PVI-BTC-ARGO-ODONTOPREV</t>
        </is>
      </c>
      <c r="AA875" s="6" t="inlineStr">
        <is>
          <t>-</t>
        </is>
      </c>
      <c r="AB875" s="6" t="n">
        <v>2485</v>
      </c>
      <c r="AC875" s="6" t="n">
        <v>0</v>
      </c>
      <c r="AD875" s="6" t="n">
        <v>0</v>
      </c>
      <c r="AE875" s="6" t="n">
        <v>0</v>
      </c>
      <c r="AF875" s="6" t="n">
        <v>0</v>
      </c>
      <c r="AG875" s="6" t="n">
        <v>0</v>
      </c>
      <c r="AH875" s="6" t="n">
        <v>0</v>
      </c>
      <c r="AI875" s="6" t="inlineStr">
        <is>
          <t>Reserva importada do Sistema TMS. OS: 10648</t>
        </is>
      </c>
      <c r="AJ875" s="6" t="inlineStr">
        <is>
          <t>Fornecedor não preenchido! (ACC01)</t>
        </is>
      </c>
      <c r="AK875" s="6" t="inlineStr">
        <is>
          <t>ARGO(TMS)</t>
        </is>
      </c>
      <c r="AL875" s="6" t="inlineStr">
        <is>
          <t>Falta de Fornecedor</t>
        </is>
      </c>
      <c r="AM875" s="6" t="inlineStr">
        <is>
          <t>Campo Fornecedor</t>
        </is>
      </c>
      <c r="AN875" s="6" t="inlineStr">
        <is>
          <t>Dados do Fornecedor</t>
        </is>
      </c>
      <c r="AO875" s="6" t="inlineStr">
        <is>
          <t>Qualidade dos dados</t>
        </is>
      </c>
      <c r="AP875" s="6" t="inlineStr">
        <is>
          <t>KONTIK BUSINESS TRAVEL</t>
        </is>
      </c>
      <c r="AQ875" s="6" t="inlineStr">
        <is>
          <t>Suporte KCS</t>
        </is>
      </c>
    </row>
    <row r="876">
      <c r="A876" s="6" t="n">
        <v>21615088</v>
      </c>
      <c r="B876" s="6" t="n">
        <v>22557665</v>
      </c>
      <c r="C876" s="6" t="inlineStr">
        <is>
          <t>ACC01</t>
        </is>
      </c>
      <c r="D876" s="50" t="n">
        <v>45695.99341435185</v>
      </c>
      <c r="E876" s="50" t="n">
        <v>45698.39725694444</v>
      </c>
      <c r="F876" s="6" t="inlineStr">
        <is>
          <t>09 a 15 dias</t>
        </is>
      </c>
      <c r="G876" s="6" t="inlineStr">
        <is>
          <t>09 a 15 dias</t>
        </is>
      </c>
      <c r="H876" s="6" t="inlineStr">
        <is>
          <t>4T0HXH</t>
        </is>
      </c>
      <c r="I876" s="6" t="inlineStr">
        <is>
          <t>TMS</t>
        </is>
      </c>
      <c r="J876" s="6" t="inlineStr">
        <is>
          <t>TIAGO SOUZA DE JESUS</t>
        </is>
      </c>
      <c r="K876" s="6" t="inlineStr">
        <is>
          <t>Cintya Cocco Figueiredo</t>
        </is>
      </c>
      <c r="L876" s="6" t="inlineStr">
        <is>
          <t>Cintya Cocco Figueiredo</t>
        </is>
      </c>
      <c r="M876" s="50" t="n">
        <v>45695.77708333333</v>
      </c>
      <c r="N876" s="6" t="n">
        <v>10712</v>
      </c>
      <c r="O876" s="6" t="inlineStr">
        <is>
          <t>-</t>
        </is>
      </c>
      <c r="P876" s="6" t="inlineStr">
        <is>
          <t>OFF LINE</t>
        </is>
      </c>
      <c r="Q876" s="6" t="inlineStr">
        <is>
          <t>Cartão de crédito</t>
        </is>
      </c>
      <c r="R876" s="6" t="inlineStr">
        <is>
          <t>Faturado</t>
        </is>
      </c>
      <c r="S876" s="6" t="inlineStr">
        <is>
          <t>Hotel</t>
        </is>
      </c>
      <c r="T876" s="6" t="inlineStr">
        <is>
          <t>S</t>
        </is>
      </c>
      <c r="U876" s="6" t="inlineStr">
        <is>
          <t>Grupo Odontoprev</t>
        </is>
      </c>
      <c r="V876" s="6" t="inlineStr">
        <is>
          <t>Odontoprev Servicos Ltda</t>
        </is>
      </c>
      <c r="W876" s="6" t="inlineStr">
        <is>
          <t>-</t>
        </is>
      </c>
      <c r="X876" s="6" t="inlineStr">
        <is>
          <t>-</t>
        </is>
      </c>
      <c r="Y876" s="6" t="inlineStr">
        <is>
          <t>-</t>
        </is>
      </c>
      <c r="Z876" s="6" t="inlineStr">
        <is>
          <t>KON-OPE-SAO-PVI-BTC-ARGO-ODONTOPREV</t>
        </is>
      </c>
      <c r="AA876" s="6" t="inlineStr">
        <is>
          <t>-</t>
        </is>
      </c>
      <c r="AB876" s="6" t="n">
        <v>632</v>
      </c>
      <c r="AC876" s="6" t="n">
        <v>0</v>
      </c>
      <c r="AD876" s="6" t="n">
        <v>0</v>
      </c>
      <c r="AE876" s="6" t="n">
        <v>0</v>
      </c>
      <c r="AF876" s="6" t="n">
        <v>0</v>
      </c>
      <c r="AG876" s="6" t="n">
        <v>0</v>
      </c>
      <c r="AH876" s="6" t="n">
        <v>0</v>
      </c>
      <c r="AI876" s="6" t="inlineStr">
        <is>
          <t>Reserva importada do Sistema TMS. OS: 10712</t>
        </is>
      </c>
      <c r="AJ876" s="6" t="inlineStr">
        <is>
          <t>Fornecedor não preenchido! (ACC01)</t>
        </is>
      </c>
      <c r="AK876" s="6" t="inlineStr">
        <is>
          <t>ARGO(TMS)</t>
        </is>
      </c>
      <c r="AL876" s="6" t="inlineStr">
        <is>
          <t>Falta de Fornecedor</t>
        </is>
      </c>
      <c r="AM876" s="6" t="inlineStr">
        <is>
          <t>Campo Fornecedor</t>
        </is>
      </c>
      <c r="AN876" s="6" t="inlineStr">
        <is>
          <t>Dados do Fornecedor</t>
        </is>
      </c>
      <c r="AO876" s="6" t="inlineStr">
        <is>
          <t>Qualidade dos dados</t>
        </is>
      </c>
      <c r="AP876" s="6" t="inlineStr">
        <is>
          <t>KONTIK BUSINESS TRAVEL</t>
        </is>
      </c>
      <c r="AQ876" s="6" t="inlineStr">
        <is>
          <t>Suporte KCS</t>
        </is>
      </c>
    </row>
    <row r="877">
      <c r="A877" s="6" t="n">
        <v>21615089</v>
      </c>
      <c r="B877" s="6" t="n">
        <v>22557666</v>
      </c>
      <c r="C877" s="6" t="inlineStr">
        <is>
          <t>ACC01</t>
        </is>
      </c>
      <c r="D877" s="50" t="n">
        <v>45695.99350694445</v>
      </c>
      <c r="E877" s="50" t="n">
        <v>45698.39728009259</v>
      </c>
      <c r="F877" s="6" t="inlineStr">
        <is>
          <t>09 a 15 dias</t>
        </is>
      </c>
      <c r="G877" s="6" t="inlineStr">
        <is>
          <t>09 a 15 dias</t>
        </is>
      </c>
      <c r="H877" s="6" t="inlineStr">
        <is>
          <t>4T162H</t>
        </is>
      </c>
      <c r="I877" s="6" t="inlineStr">
        <is>
          <t>TMS</t>
        </is>
      </c>
      <c r="J877" s="6" t="inlineStr">
        <is>
          <t>FERNANDA CRISTINA MACEDO</t>
        </is>
      </c>
      <c r="K877" s="6" t="inlineStr">
        <is>
          <t>Cintya Cocco Figueiredo</t>
        </is>
      </c>
      <c r="L877" s="6" t="inlineStr">
        <is>
          <t>Cintya Cocco Figueiredo</t>
        </is>
      </c>
      <c r="M877" s="50" t="n">
        <v>45695.76805555556</v>
      </c>
      <c r="N877" s="6" t="n">
        <v>10710</v>
      </c>
      <c r="O877" s="6" t="inlineStr">
        <is>
          <t>-</t>
        </is>
      </c>
      <c r="P877" s="6" t="inlineStr">
        <is>
          <t>OFF LINE</t>
        </is>
      </c>
      <c r="Q877" s="6" t="inlineStr">
        <is>
          <t>Cartão de crédito</t>
        </is>
      </c>
      <c r="R877" s="6" t="inlineStr">
        <is>
          <t>Faturado</t>
        </is>
      </c>
      <c r="S877" s="6" t="inlineStr">
        <is>
          <t>Hotel</t>
        </is>
      </c>
      <c r="T877" s="6" t="inlineStr">
        <is>
          <t>S</t>
        </is>
      </c>
      <c r="U877" s="6" t="inlineStr">
        <is>
          <t>Grupo Odontoprev</t>
        </is>
      </c>
      <c r="V877" s="6" t="inlineStr">
        <is>
          <t>Odontoprev Servicos Ltda</t>
        </is>
      </c>
      <c r="W877" s="6" t="inlineStr">
        <is>
          <t>-</t>
        </is>
      </c>
      <c r="X877" s="6" t="inlineStr">
        <is>
          <t>-</t>
        </is>
      </c>
      <c r="Y877" s="6" t="inlineStr">
        <is>
          <t>-</t>
        </is>
      </c>
      <c r="Z877" s="6" t="inlineStr">
        <is>
          <t>KON-OPE-SAO-PVI-BTC-ARGO-ODONTOPREV</t>
        </is>
      </c>
      <c r="AA877" s="6" t="inlineStr">
        <is>
          <t>-</t>
        </is>
      </c>
      <c r="AB877" s="6" t="n">
        <v>1787</v>
      </c>
      <c r="AC877" s="6" t="n">
        <v>0</v>
      </c>
      <c r="AD877" s="6" t="n">
        <v>0</v>
      </c>
      <c r="AE877" s="6" t="n">
        <v>0</v>
      </c>
      <c r="AF877" s="6" t="n">
        <v>0</v>
      </c>
      <c r="AG877" s="6" t="n">
        <v>0</v>
      </c>
      <c r="AH877" s="6" t="n">
        <v>0</v>
      </c>
      <c r="AI877" s="6" t="inlineStr">
        <is>
          <t>Reserva importada do Sistema TMS. OS: 10710</t>
        </is>
      </c>
      <c r="AJ877" s="6" t="inlineStr">
        <is>
          <t>Fornecedor não preenchido! (ACC01)</t>
        </is>
      </c>
      <c r="AK877" s="6" t="inlineStr">
        <is>
          <t>ARGO(TMS)</t>
        </is>
      </c>
      <c r="AL877" s="6" t="inlineStr">
        <is>
          <t>Falta de Fornecedor</t>
        </is>
      </c>
      <c r="AM877" s="6" t="inlineStr">
        <is>
          <t>Campo Fornecedor</t>
        </is>
      </c>
      <c r="AN877" s="6" t="inlineStr">
        <is>
          <t>Dados do Fornecedor</t>
        </is>
      </c>
      <c r="AO877" s="6" t="inlineStr">
        <is>
          <t>Qualidade dos dados</t>
        </is>
      </c>
      <c r="AP877" s="6" t="inlineStr">
        <is>
          <t>KONTIK BUSINESS TRAVEL</t>
        </is>
      </c>
      <c r="AQ877" s="6" t="inlineStr">
        <is>
          <t>Suporte KCS</t>
        </is>
      </c>
    </row>
    <row r="878">
      <c r="A878" s="6" t="n">
        <v>21206127</v>
      </c>
      <c r="B878" s="6" t="n">
        <v>22206240</v>
      </c>
      <c r="C878" s="6" t="inlineStr">
        <is>
          <t>ACC01</t>
        </is>
      </c>
      <c r="D878" s="50" t="n">
        <v>45625.84321759259</v>
      </c>
      <c r="E878" s="50" t="n">
        <v>45701.51803240741</v>
      </c>
      <c r="F878" s="6" t="inlineStr">
        <is>
          <t>06 a 08 dias</t>
        </is>
      </c>
      <c r="G878" s="6" t="inlineStr">
        <is>
          <t>06 a 08 dias</t>
        </is>
      </c>
      <c r="H878" s="6" t="inlineStr">
        <is>
          <t>AVD5SD9IFA</t>
        </is>
      </c>
      <c r="I878" s="6" t="inlineStr">
        <is>
          <t>GOVER</t>
        </is>
      </c>
      <c r="J878" s="6" t="inlineStr">
        <is>
          <t>HUGO GONCALVES FARIA HUGO FARIA</t>
        </is>
      </c>
      <c r="K878" s="6" t="inlineStr">
        <is>
          <t>Erliane Olinda Cardoso de Carvalho</t>
        </is>
      </c>
      <c r="L878" s="6" t="inlineStr">
        <is>
          <t>Erliane Olinda Cardoso de Carvalho</t>
        </is>
      </c>
      <c r="M878" s="50" t="n">
        <v>45625.83888888889</v>
      </c>
      <c r="N878" s="6" t="n">
        <v>4455938</v>
      </c>
      <c r="O878" s="6" t="inlineStr">
        <is>
          <t xml:space="preserve">Localiza - Br - Mg - Belo Horizonte - Pampulha Endereço: Avenida Professor Magalhaes Penido, 269 </t>
        </is>
      </c>
      <c r="P878" s="6" t="inlineStr">
        <is>
          <t>OFF LINE</t>
        </is>
      </c>
      <c r="Q878" s="6" t="inlineStr">
        <is>
          <t>Invoice</t>
        </is>
      </c>
      <c r="R878" s="6" t="inlineStr">
        <is>
          <t>Faturado</t>
        </is>
      </c>
      <c r="S878" s="6" t="inlineStr">
        <is>
          <t>Carro</t>
        </is>
      </c>
      <c r="T878" s="6" t="inlineStr">
        <is>
          <t>N</t>
        </is>
      </c>
      <c r="U878" s="6" t="inlineStr">
        <is>
          <t>Grupo Arcadis</t>
        </is>
      </c>
      <c r="V878" s="6" t="inlineStr">
        <is>
          <t>Arcadis</t>
        </is>
      </c>
      <c r="W878" s="6" t="inlineStr">
        <is>
          <t>-</t>
        </is>
      </c>
      <c r="X878" s="6" t="inlineStr">
        <is>
          <t>Localiza - Br - Mg - Belo Horizonte - Pampulha</t>
        </is>
      </c>
      <c r="Y878" s="6" t="inlineStr">
        <is>
          <t>-</t>
        </is>
      </c>
      <c r="Z878" s="6" t="inlineStr">
        <is>
          <t>FCM-OPE-SAO-PVI-ARCADIS</t>
        </is>
      </c>
      <c r="AA878" s="6" t="inlineStr">
        <is>
          <t>-</t>
        </is>
      </c>
      <c r="AB878" s="6" t="n">
        <v>1966.41</v>
      </c>
      <c r="AC878" s="6" t="n">
        <v>20.77</v>
      </c>
      <c r="AD878" s="6" t="n">
        <v>0</v>
      </c>
      <c r="AE878" s="6" t="n">
        <v>0</v>
      </c>
      <c r="AF878" s="6" t="n">
        <v>0</v>
      </c>
      <c r="AG878" s="6" t="n">
        <v>0</v>
      </c>
      <c r="AH878" s="6" t="n">
        <v>0</v>
      </c>
      <c r="AI878" s="6" t="inlineStr">
        <is>
          <t>Reserva importada do sistema Gover. Id: 4455938</t>
        </is>
      </c>
      <c r="AJ878" s="6" t="inlineStr">
        <is>
          <t>Erro excluindo PNR: Não é possivel excluir a accounting de código: 23729220. A mesma está ligada ao controle de comissão pós paga "CCPP42522"</t>
        </is>
      </c>
      <c r="AK878" s="6" t="inlineStr">
        <is>
          <t>GOVER</t>
        </is>
      </c>
      <c r="AL878" s="6" t="inlineStr">
        <is>
          <t>Controle de comissão pós paga</t>
        </is>
      </c>
      <c r="AM878" s="6" t="inlineStr">
        <is>
          <t>Financeiro Conciliado</t>
        </is>
      </c>
      <c r="AN878" s="6" t="inlineStr">
        <is>
          <t>Edição não Permitida</t>
        </is>
      </c>
      <c r="AO878" s="6" t="inlineStr">
        <is>
          <t>Qualidade dos dados</t>
        </is>
      </c>
      <c r="AP878" s="6" t="inlineStr">
        <is>
          <t>KONTIK BUSINESS TRAVEL</t>
        </is>
      </c>
      <c r="AQ878" s="6" t="inlineStr">
        <is>
          <t>Operações - FCM</t>
        </is>
      </c>
    </row>
    <row r="879">
      <c r="A879" s="6" t="n">
        <v>21605252</v>
      </c>
      <c r="B879" s="6" t="n">
        <v>22549158</v>
      </c>
      <c r="C879" s="6" t="inlineStr">
        <is>
          <t>ACC01</t>
        </is>
      </c>
      <c r="D879" s="50" t="n">
        <v>45694.69099537037</v>
      </c>
      <c r="E879" s="50" t="n">
        <v>45694.6916087963</v>
      </c>
      <c r="F879" s="6" t="inlineStr">
        <is>
          <t>09 a 15 dias</t>
        </is>
      </c>
      <c r="G879" s="6" t="inlineStr">
        <is>
          <t>09 a 15 dias</t>
        </is>
      </c>
      <c r="H879" s="6" t="inlineStr">
        <is>
          <t>MV1OGJDRDCBR</t>
        </is>
      </c>
      <c r="I879" s="6" t="inlineStr">
        <is>
          <t>GOVER</t>
        </is>
      </c>
      <c r="J879" s="6" t="inlineStr">
        <is>
          <t>Arthur da Silva RUIZ</t>
        </is>
      </c>
      <c r="K879" s="6" t="inlineStr">
        <is>
          <t>Erliane Olinda Cardoso de Carvalho</t>
        </is>
      </c>
      <c r="L879" s="6" t="inlineStr">
        <is>
          <t>Erliane Olinda Cardoso de Carvalho</t>
        </is>
      </c>
      <c r="M879" s="50" t="n">
        <v>45694.68680555555</v>
      </c>
      <c r="N879" s="6" t="n">
        <v>4487673</v>
      </c>
      <c r="O879" s="6" t="inlineStr">
        <is>
          <t>Movida - Br - Sp - Santos - Boqueirao Endereço: Avenida Washington Luis 565 Boqueirao</t>
        </is>
      </c>
      <c r="P879" s="6" t="inlineStr">
        <is>
          <t>OFF LINE</t>
        </is>
      </c>
      <c r="Q879" s="6" t="inlineStr">
        <is>
          <t>Pagamento direto</t>
        </is>
      </c>
      <c r="R879" s="6" t="inlineStr">
        <is>
          <t>Pagamento direto</t>
        </is>
      </c>
      <c r="S879" s="6" t="inlineStr">
        <is>
          <t>Carro</t>
        </is>
      </c>
      <c r="T879" s="6" t="inlineStr">
        <is>
          <t>N</t>
        </is>
      </c>
      <c r="U879" s="6" t="inlineStr">
        <is>
          <t>Grupo Arcadis</t>
        </is>
      </c>
      <c r="V879" s="6" t="inlineStr">
        <is>
          <t>Arcadis</t>
        </is>
      </c>
      <c r="W879" s="6" t="inlineStr">
        <is>
          <t>-</t>
        </is>
      </c>
      <c r="X879" s="6" t="inlineStr">
        <is>
          <t>Movida - Br - Sp - Santos - Boqueirao - Inativo</t>
        </is>
      </c>
      <c r="Y879" s="6" t="inlineStr">
        <is>
          <t>-</t>
        </is>
      </c>
      <c r="Z879" s="6" t="inlineStr">
        <is>
          <t>FCM-OPE-SAO-PVI-ARCADIS</t>
        </is>
      </c>
      <c r="AA879" s="6" t="inlineStr">
        <is>
          <t>-</t>
        </is>
      </c>
      <c r="AB879" s="6" t="n">
        <v>217.4</v>
      </c>
      <c r="AC879" s="6" t="n">
        <v>0</v>
      </c>
      <c r="AD879" s="6" t="n">
        <v>0</v>
      </c>
      <c r="AE879" s="6" t="n">
        <v>0</v>
      </c>
      <c r="AF879" s="6" t="n">
        <v>0</v>
      </c>
      <c r="AG879" s="6" t="n">
        <v>0</v>
      </c>
      <c r="AH879" s="6" t="n">
        <v>0</v>
      </c>
      <c r="AI879" s="6" t="inlineStr">
        <is>
          <t>Reserva importada do sistema Gover. Id: 4487673</t>
        </is>
      </c>
      <c r="AJ879" s="6" t="inlineStr">
        <is>
          <t xml:space="preserve">Não foi possível encontrar um contrato válido para o fornecedor 37970 (Código fornecedor) </t>
        </is>
      </c>
      <c r="AK879" s="6" t="inlineStr">
        <is>
          <t>GOVER</t>
        </is>
      </c>
      <c r="AL879" s="6" t="inlineStr">
        <is>
          <t>Contrato de fornecedor/cliente</t>
        </is>
      </c>
      <c r="AM879" s="6" t="inlineStr">
        <is>
          <t>Análise Cadastro</t>
        </is>
      </c>
      <c r="AN879" s="6" t="inlineStr">
        <is>
          <t>Dados do Fornecedor</t>
        </is>
      </c>
      <c r="AO879" s="6" t="inlineStr">
        <is>
          <t>Qualidade dos dados</t>
        </is>
      </c>
      <c r="AP879" s="6" t="inlineStr">
        <is>
          <t>KONTIK BUSINESS TRAVEL</t>
        </is>
      </c>
      <c r="AQ879" s="6" t="inlineStr">
        <is>
          <t>Suporte KCS</t>
        </is>
      </c>
    </row>
    <row r="880">
      <c r="A880" s="6" t="n">
        <v>21627498</v>
      </c>
      <c r="B880" s="6" t="n">
        <v>22566473</v>
      </c>
      <c r="C880" s="6" t="inlineStr">
        <is>
          <t>ACC01</t>
        </is>
      </c>
      <c r="D880" s="50" t="n">
        <v>45698.78262731482</v>
      </c>
      <c r="E880" s="50" t="n">
        <v>45701.5177662037</v>
      </c>
      <c r="F880" s="6" t="inlineStr">
        <is>
          <t>06 a 08 dias</t>
        </is>
      </c>
      <c r="G880" s="6" t="inlineStr">
        <is>
          <t>09 a 15 dias</t>
        </is>
      </c>
      <c r="H880" s="6" t="inlineStr">
        <is>
          <t>NOVEVW</t>
        </is>
      </c>
      <c r="I880" s="6" t="inlineStr">
        <is>
          <t>GOVER</t>
        </is>
      </c>
      <c r="J880" s="6" t="inlineStr">
        <is>
          <t>Cristiane Yoshie Nakao</t>
        </is>
      </c>
      <c r="K880" s="6" t="inlineStr">
        <is>
          <t>Erliane Olinda Cardoso de Carvalho</t>
        </is>
      </c>
      <c r="L880" s="6" t="inlineStr">
        <is>
          <t>Erliane Olinda Cardoso de Carvalho</t>
        </is>
      </c>
      <c r="M880" s="50" t="n">
        <v>45698.77152777778</v>
      </c>
      <c r="N880" s="6" t="n">
        <v>4488271</v>
      </c>
      <c r="O880" s="6" t="inlineStr">
        <is>
          <t>-</t>
        </is>
      </c>
      <c r="P880" s="6" t="inlineStr">
        <is>
          <t>OFF LINE</t>
        </is>
      </c>
      <c r="Q880" s="6" t="inlineStr">
        <is>
          <t>Cartão de crédito</t>
        </is>
      </c>
      <c r="R880" s="6" t="inlineStr">
        <is>
          <t>Cartão de crédito</t>
        </is>
      </c>
      <c r="S880" s="6" t="inlineStr">
        <is>
          <t>Aéreo</t>
        </is>
      </c>
      <c r="T880" s="6" t="inlineStr">
        <is>
          <t>N</t>
        </is>
      </c>
      <c r="U880" s="6" t="inlineStr">
        <is>
          <t>Grupo Arcadis</t>
        </is>
      </c>
      <c r="V880" s="6" t="inlineStr">
        <is>
          <t>Arcadis</t>
        </is>
      </c>
      <c r="W880" s="6" t="inlineStr">
        <is>
          <t>-</t>
        </is>
      </c>
      <c r="X880" s="6" t="inlineStr">
        <is>
          <t>Latam Airlines Brasil</t>
        </is>
      </c>
      <c r="Y880" s="6" t="n">
        <v>1409025442</v>
      </c>
      <c r="Z880" s="6" t="inlineStr">
        <is>
          <t>FCM-OPE-SAO-PVI-ARCADIS</t>
        </is>
      </c>
      <c r="AA880" s="6" t="inlineStr">
        <is>
          <t>-</t>
        </is>
      </c>
      <c r="AB880" s="6" t="n">
        <v>566.59</v>
      </c>
      <c r="AC880" s="6" t="n">
        <v>0</v>
      </c>
      <c r="AD880" s="6" t="n">
        <v>0</v>
      </c>
      <c r="AE880" s="6" t="n">
        <v>0</v>
      </c>
      <c r="AF880" s="6" t="n">
        <v>0</v>
      </c>
      <c r="AG880" s="6" t="n">
        <v>0</v>
      </c>
      <c r="AH880" s="6" t="n">
        <v>0</v>
      </c>
      <c r="AI880" s="6" t="inlineStr">
        <is>
          <t>Reserva importada do sistema Gover. Id: 4488271</t>
        </is>
      </c>
      <c r="AJ880" s="6" t="inlineStr">
        <is>
          <t>Pnr já existente. A duplicidade de rloc é permitida apenas 6 meses após o último pnr emitido</t>
        </is>
      </c>
      <c r="AK880" s="6" t="inlineStr">
        <is>
          <t>GOVER</t>
        </is>
      </c>
      <c r="AL880" s="6" t="inlineStr">
        <is>
          <t>Duplicidade de RLOC</t>
        </is>
      </c>
      <c r="AM880" s="6" t="inlineStr">
        <is>
          <t>Campo RLOC</t>
        </is>
      </c>
      <c r="AN880" s="6" t="inlineStr">
        <is>
          <t>Duplicidade de Contabilização</t>
        </is>
      </c>
      <c r="AO880" s="6" t="inlineStr">
        <is>
          <t>Qualidade dos dados</t>
        </is>
      </c>
      <c r="AP880" s="6" t="inlineStr">
        <is>
          <t>GRUPO KONTIK</t>
        </is>
      </c>
      <c r="AQ880" s="6" t="inlineStr">
        <is>
          <t>Conciliação aérea</t>
        </is>
      </c>
    </row>
    <row r="881">
      <c r="A881" s="6" t="n">
        <v>21630703</v>
      </c>
      <c r="B881" s="6" t="n">
        <v>22568965</v>
      </c>
      <c r="C881" s="6" t="inlineStr">
        <is>
          <t>ACC01</t>
        </is>
      </c>
      <c r="D881" s="50" t="n">
        <v>45699.4345949074</v>
      </c>
      <c r="E881" s="50" t="n">
        <v>45701.51872685185</v>
      </c>
      <c r="F881" s="6" t="inlineStr">
        <is>
          <t>06 a 08 dias</t>
        </is>
      </c>
      <c r="G881" s="6" t="inlineStr">
        <is>
          <t>06 a 08 dias</t>
        </is>
      </c>
      <c r="H881" s="6" t="inlineStr">
        <is>
          <t>regularizacao</t>
        </is>
      </c>
      <c r="I881" s="6" t="inlineStr">
        <is>
          <t>GOVER</t>
        </is>
      </c>
      <c r="J881" s="6" t="inlineStr">
        <is>
          <t>Danilo MOUZINHO</t>
        </is>
      </c>
      <c r="K881" s="6" t="inlineStr">
        <is>
          <t>Erliane Olinda Cardoso de Carvalho</t>
        </is>
      </c>
      <c r="L881" s="6" t="inlineStr">
        <is>
          <t>Erliane Olinda Cardoso de Carvalho</t>
        </is>
      </c>
      <c r="M881" s="50" t="n">
        <v>45699.42916666667</v>
      </c>
      <c r="N881" s="6" t="n">
        <v>4487237</v>
      </c>
      <c r="O881" s="6" t="inlineStr">
        <is>
          <t>-</t>
        </is>
      </c>
      <c r="P881" s="6" t="inlineStr">
        <is>
          <t>OFF LINE</t>
        </is>
      </c>
      <c r="Q881" s="6" t="inlineStr">
        <is>
          <t>Cartão de crédito</t>
        </is>
      </c>
      <c r="R881" s="6" t="inlineStr">
        <is>
          <t>Cartão de crédito</t>
        </is>
      </c>
      <c r="S881" s="6" t="inlineStr">
        <is>
          <t>Hotel</t>
        </is>
      </c>
      <c r="T881" s="6" t="inlineStr">
        <is>
          <t>N</t>
        </is>
      </c>
      <c r="U881" s="6" t="inlineStr">
        <is>
          <t>Grupo Arcadis</t>
        </is>
      </c>
      <c r="V881" s="6" t="inlineStr">
        <is>
          <t>Arcadis</t>
        </is>
      </c>
      <c r="W881" s="6" t="inlineStr">
        <is>
          <t>-</t>
        </is>
      </c>
      <c r="X881" s="6" t="inlineStr">
        <is>
          <t>Jaspe Hotel</t>
        </is>
      </c>
      <c r="Y881" s="6" t="inlineStr">
        <is>
          <t>-</t>
        </is>
      </c>
      <c r="Z881" s="6" t="inlineStr">
        <is>
          <t>FCM-OPE-SAO-PVI-ARCADIS</t>
        </is>
      </c>
      <c r="AA881" s="6" t="inlineStr">
        <is>
          <t>-</t>
        </is>
      </c>
      <c r="AB881" s="6" t="n">
        <v>150</v>
      </c>
      <c r="AC881" s="6" t="n">
        <v>0</v>
      </c>
      <c r="AD881" s="6" t="n">
        <v>0</v>
      </c>
      <c r="AE881" s="6" t="n">
        <v>0</v>
      </c>
      <c r="AF881" s="6" t="n">
        <v>0</v>
      </c>
      <c r="AG881" s="6" t="n">
        <v>0</v>
      </c>
      <c r="AH881" s="6" t="n">
        <v>0</v>
      </c>
      <c r="AI881" s="6" t="inlineStr">
        <is>
          <t>Reserva importada do sistema Gover. Id: 4487237</t>
        </is>
      </c>
      <c r="AJ881" s="6" t="inlineStr">
        <is>
          <t>Pnr já existente. A duplicidade de rloc é permitida apenas 6 meses após o último pnr emitido</t>
        </is>
      </c>
      <c r="AK881" s="6" t="inlineStr">
        <is>
          <t>GOVER</t>
        </is>
      </c>
      <c r="AL881" s="6" t="inlineStr">
        <is>
          <t>Duplicidade de RLOC</t>
        </is>
      </c>
      <c r="AM881" s="6" t="inlineStr">
        <is>
          <t>Campo RLOC</t>
        </is>
      </c>
      <c r="AN881" s="6" t="inlineStr">
        <is>
          <t>Duplicidade de Contabilização</t>
        </is>
      </c>
      <c r="AO881" s="6" t="inlineStr">
        <is>
          <t>Qualidade dos dados</t>
        </is>
      </c>
      <c r="AP881" s="6" t="inlineStr">
        <is>
          <t>KONTIK BUSINESS TRAVEL</t>
        </is>
      </c>
      <c r="AQ881" s="6" t="inlineStr">
        <is>
          <t>Operações - FCM</t>
        </is>
      </c>
    </row>
    <row r="882">
      <c r="A882" s="6" t="n">
        <v>21644473</v>
      </c>
      <c r="B882" s="6" t="n">
        <v>22581055</v>
      </c>
      <c r="C882" s="6" t="inlineStr">
        <is>
          <t>ACC01</t>
        </is>
      </c>
      <c r="D882" s="50" t="n">
        <v>45701.39872685185</v>
      </c>
      <c r="E882" s="50" t="n">
        <v>45701.51799768519</v>
      </c>
      <c r="F882" s="6" t="inlineStr">
        <is>
          <t>06 a 08 dias</t>
        </is>
      </c>
      <c r="G882" s="6" t="inlineStr">
        <is>
          <t>06 a 08 dias</t>
        </is>
      </c>
      <c r="H882" s="6" t="inlineStr">
        <is>
          <t>QI7JQC</t>
        </is>
      </c>
      <c r="I882" s="6" t="inlineStr">
        <is>
          <t>GOVER</t>
        </is>
      </c>
      <c r="J882" s="6" t="inlineStr">
        <is>
          <t>Thiago MORAES</t>
        </is>
      </c>
      <c r="K882" s="6" t="inlineStr">
        <is>
          <t>Erliane Olinda Cardoso de Carvalho</t>
        </is>
      </c>
      <c r="L882" s="6" t="inlineStr">
        <is>
          <t>Erliane Olinda Cardoso de Carvalho</t>
        </is>
      </c>
      <c r="M882" s="50" t="n">
        <v>45700.92361111111</v>
      </c>
      <c r="N882" s="6" t="n">
        <v>4490884</v>
      </c>
      <c r="O882" s="6" t="inlineStr">
        <is>
          <t>-</t>
        </is>
      </c>
      <c r="P882" s="6" t="inlineStr">
        <is>
          <t>OFF LINE</t>
        </is>
      </c>
      <c r="Q882" s="6" t="inlineStr">
        <is>
          <t>Cartão de crédito</t>
        </is>
      </c>
      <c r="R882" s="6" t="inlineStr">
        <is>
          <t>Cartão de crédito</t>
        </is>
      </c>
      <c r="S882" s="6" t="inlineStr">
        <is>
          <t>Aéreo</t>
        </is>
      </c>
      <c r="T882" s="6" t="inlineStr">
        <is>
          <t>N</t>
        </is>
      </c>
      <c r="U882" s="6" t="inlineStr">
        <is>
          <t>Grupo Arcadis</t>
        </is>
      </c>
      <c r="V882" s="6" t="inlineStr">
        <is>
          <t>Arcadis</t>
        </is>
      </c>
      <c r="W882" s="6" t="inlineStr">
        <is>
          <t>-</t>
        </is>
      </c>
      <c r="X882" s="6" t="inlineStr">
        <is>
          <t>Azul Linhas Aereas</t>
        </is>
      </c>
      <c r="Y882" s="6" t="n">
        <v>3022581054</v>
      </c>
      <c r="Z882" s="6" t="inlineStr">
        <is>
          <t>FCM-OPE-SAO-PVI-ARCADIS</t>
        </is>
      </c>
      <c r="AA882" s="6" t="inlineStr">
        <is>
          <t>-</t>
        </is>
      </c>
      <c r="AB882" s="6" t="n">
        <v>2438.15</v>
      </c>
      <c r="AC882" s="6" t="n">
        <v>0</v>
      </c>
      <c r="AD882" s="6" t="n">
        <v>0</v>
      </c>
      <c r="AE882" s="6" t="n">
        <v>0</v>
      </c>
      <c r="AF882" s="6" t="n">
        <v>0</v>
      </c>
      <c r="AG882" s="6" t="n">
        <v>0</v>
      </c>
      <c r="AH882" s="6" t="n">
        <v>0</v>
      </c>
      <c r="AI882" s="6" t="inlineStr">
        <is>
          <t>Reserva importada do sistema Gover. Id: 4490884</t>
        </is>
      </c>
      <c r="AJ882" s="6" t="inlineStr">
        <is>
          <t>Pnr já existente. A duplicidade de rloc é permitida apenas 6 meses após o último pnr emitido</t>
        </is>
      </c>
      <c r="AK882" s="6" t="inlineStr">
        <is>
          <t>GOVER</t>
        </is>
      </c>
      <c r="AL882" s="6" t="inlineStr">
        <is>
          <t>Duplicidade de RLOC</t>
        </is>
      </c>
      <c r="AM882" s="6" t="inlineStr">
        <is>
          <t>Campo RLOC</t>
        </is>
      </c>
      <c r="AN882" s="6" t="inlineStr">
        <is>
          <t>Duplicidade de Contabilização</t>
        </is>
      </c>
      <c r="AO882" s="6" t="inlineStr">
        <is>
          <t>Qualidade dos dados</t>
        </is>
      </c>
      <c r="AP882" s="6" t="inlineStr">
        <is>
          <t>GRUPO KONTIK</t>
        </is>
      </c>
      <c r="AQ882" s="6" t="inlineStr">
        <is>
          <t>Conciliação aérea</t>
        </is>
      </c>
    </row>
    <row r="883">
      <c r="A883" s="6" t="n">
        <v>21672002</v>
      </c>
      <c r="B883" s="6" t="n">
        <v>22603495</v>
      </c>
      <c r="C883" s="6" t="inlineStr">
        <is>
          <t>ACC01</t>
        </is>
      </c>
      <c r="D883" s="50" t="n">
        <v>45706.4104050926</v>
      </c>
      <c r="E883" s="50" t="n">
        <v>45706.43491898148</v>
      </c>
      <c r="F883" s="6" t="inlineStr">
        <is>
          <t>0 a 02 dias</t>
        </is>
      </c>
      <c r="G883" s="6" t="inlineStr">
        <is>
          <t>0 a 02 dias</t>
        </is>
      </c>
      <c r="H883" s="6" t="inlineStr">
        <is>
          <t>MV1UHVE3QEBR</t>
        </is>
      </c>
      <c r="I883" s="6" t="inlineStr">
        <is>
          <t>GOVER</t>
        </is>
      </c>
      <c r="J883" s="6" t="inlineStr">
        <is>
          <t>Rogerio Góes</t>
        </is>
      </c>
      <c r="K883" s="6" t="inlineStr">
        <is>
          <t>Erliane Olinda Cardoso de Carvalho</t>
        </is>
      </c>
      <c r="L883" s="6" t="inlineStr">
        <is>
          <t>Erliane Olinda Cardoso de Carvalho</t>
        </is>
      </c>
      <c r="M883" s="50" t="n">
        <v>45705.40416666667</v>
      </c>
      <c r="N883" s="6" t="n">
        <v>4492295</v>
      </c>
      <c r="O883" s="6" t="inlineStr">
        <is>
          <t>Movida - Br - Ba - Vitoria da Conquista - Aeroport Endereço: Rodovia Rodovia Santos Dumont</t>
        </is>
      </c>
      <c r="P883" s="6" t="inlineStr">
        <is>
          <t>OFF LINE</t>
        </is>
      </c>
      <c r="Q883" s="6" t="inlineStr">
        <is>
          <t>Pagamento direto</t>
        </is>
      </c>
      <c r="R883" s="6" t="inlineStr">
        <is>
          <t>Pagamento direto</t>
        </is>
      </c>
      <c r="S883" s="6" t="inlineStr">
        <is>
          <t>Carro</t>
        </is>
      </c>
      <c r="T883" s="6" t="inlineStr">
        <is>
          <t>N</t>
        </is>
      </c>
      <c r="U883" s="6" t="inlineStr">
        <is>
          <t>Grupo Arcadis</t>
        </is>
      </c>
      <c r="V883" s="6" t="inlineStr">
        <is>
          <t>Arcadis</t>
        </is>
      </c>
      <c r="W883" s="6" t="inlineStr">
        <is>
          <t>-</t>
        </is>
      </c>
      <c r="X883" s="6" t="inlineStr">
        <is>
          <t>-</t>
        </is>
      </c>
      <c r="Y883" s="6" t="inlineStr">
        <is>
          <t>-</t>
        </is>
      </c>
      <c r="Z883" s="6" t="inlineStr">
        <is>
          <t>FCM-OPE-SAO-PVI-ARCADIS</t>
        </is>
      </c>
      <c r="AA883" s="6" t="inlineStr">
        <is>
          <t>-</t>
        </is>
      </c>
      <c r="AB883" s="6" t="n">
        <v>610.83</v>
      </c>
      <c r="AC883" s="6" t="n">
        <v>0</v>
      </c>
      <c r="AD883" s="6" t="n">
        <v>0</v>
      </c>
      <c r="AE883" s="6" t="n">
        <v>0</v>
      </c>
      <c r="AF883" s="6" t="n">
        <v>0</v>
      </c>
      <c r="AG883" s="6" t="n">
        <v>0</v>
      </c>
      <c r="AH883" s="6" t="n">
        <v>0</v>
      </c>
      <c r="AI883" s="6" t="inlineStr">
        <is>
          <t>Reserva importada do sistema Gover. Id: 4492295</t>
        </is>
      </c>
      <c r="AJ883" s="6" t="inlineStr">
        <is>
          <t>Fornecedor não preenchido! (ACC01)</t>
        </is>
      </c>
      <c r="AK883" s="6" t="inlineStr">
        <is>
          <t>GOVER</t>
        </is>
      </c>
      <c r="AL883" s="6" t="inlineStr">
        <is>
          <t>Falta de Fornecedor</t>
        </is>
      </c>
      <c r="AM883" s="6" t="inlineStr">
        <is>
          <t>Campo Fornecedor</t>
        </is>
      </c>
      <c r="AN883" s="6" t="inlineStr">
        <is>
          <t>Dados do Fornecedor</t>
        </is>
      </c>
      <c r="AO883" s="6" t="inlineStr">
        <is>
          <t>Qualidade dos dados</t>
        </is>
      </c>
      <c r="AP883" s="6" t="inlineStr">
        <is>
          <t>KONTIK BUSINESS TRAVEL</t>
        </is>
      </c>
      <c r="AQ883" s="6" t="inlineStr">
        <is>
          <t>Suporte KCS</t>
        </is>
      </c>
    </row>
    <row r="884">
      <c r="A884" s="6" t="n">
        <v>21672145</v>
      </c>
      <c r="B884" s="6" t="n">
        <v>22603644</v>
      </c>
      <c r="C884" s="6" t="inlineStr">
        <is>
          <t>ACC01</t>
        </is>
      </c>
      <c r="D884" s="50" t="n">
        <v>45706.4272337963</v>
      </c>
      <c r="E884" s="50" t="n">
        <v>45706.44172453704</v>
      </c>
      <c r="F884" s="6" t="inlineStr">
        <is>
          <t>0 a 02 dias</t>
        </is>
      </c>
      <c r="G884" s="6" t="inlineStr">
        <is>
          <t>0 a 02 dias</t>
        </is>
      </c>
      <c r="H884" s="6" t="inlineStr">
        <is>
          <t>REGULARIZACAO</t>
        </is>
      </c>
      <c r="I884" s="6" t="inlineStr">
        <is>
          <t>GOVER</t>
        </is>
      </c>
      <c r="J884" s="6" t="inlineStr">
        <is>
          <t>Bergvan DE AQUINO</t>
        </is>
      </c>
      <c r="K884" s="6" t="inlineStr">
        <is>
          <t>Erliane Olinda Cardoso de Carvalho</t>
        </is>
      </c>
      <c r="L884" s="6" t="inlineStr">
        <is>
          <t>Erliane Olinda Cardoso de Carvalho</t>
        </is>
      </c>
      <c r="M884" s="50" t="n">
        <v>45702.96180555555</v>
      </c>
      <c r="N884" s="6" t="n">
        <v>4492441</v>
      </c>
      <c r="O884" s="6" t="inlineStr">
        <is>
          <t>-</t>
        </is>
      </c>
      <c r="P884" s="6" t="inlineStr">
        <is>
          <t>OFF LINE</t>
        </is>
      </c>
      <c r="Q884" s="6" t="inlineStr">
        <is>
          <t>Cartão de crédito</t>
        </is>
      </c>
      <c r="R884" s="6" t="inlineStr">
        <is>
          <t>Cartão de crédito</t>
        </is>
      </c>
      <c r="S884" s="6" t="inlineStr">
        <is>
          <t>Hotel</t>
        </is>
      </c>
      <c r="T884" s="6" t="inlineStr">
        <is>
          <t>N</t>
        </is>
      </c>
      <c r="U884" s="6" t="inlineStr">
        <is>
          <t>Grupo Arcadis</t>
        </is>
      </c>
      <c r="V884" s="6" t="inlineStr">
        <is>
          <t>Arcadis</t>
        </is>
      </c>
      <c r="W884" s="6" t="inlineStr">
        <is>
          <t>-</t>
        </is>
      </c>
      <c r="X884" s="6" t="inlineStr">
        <is>
          <t>Ibis Rio de Janeiro Nova America</t>
        </is>
      </c>
      <c r="Y884" s="6" t="inlineStr">
        <is>
          <t>-</t>
        </is>
      </c>
      <c r="Z884" s="6" t="inlineStr">
        <is>
          <t>FCM-OPE-SAO-PVI-ARCADIS</t>
        </is>
      </c>
      <c r="AA884" s="6" t="inlineStr">
        <is>
          <t>-</t>
        </is>
      </c>
      <c r="AB884" s="6" t="n">
        <v>853</v>
      </c>
      <c r="AC884" s="6" t="n">
        <v>42.66</v>
      </c>
      <c r="AD884" s="6" t="n">
        <v>0</v>
      </c>
      <c r="AE884" s="6" t="n">
        <v>0</v>
      </c>
      <c r="AF884" s="6" t="n">
        <v>0</v>
      </c>
      <c r="AG884" s="6" t="n">
        <v>0</v>
      </c>
      <c r="AH884" s="6" t="n">
        <v>0</v>
      </c>
      <c r="AI884" s="6" t="inlineStr">
        <is>
          <t>Reserva importada do sistema Gover. Id: 4492441</t>
        </is>
      </c>
      <c r="AJ884" s="6" t="inlineStr">
        <is>
          <t>Pnr já existente. A duplicidade de rloc é permitida apenas 6 meses após o último pnr emitido</t>
        </is>
      </c>
      <c r="AK884" s="6" t="inlineStr">
        <is>
          <t>GOVER</t>
        </is>
      </c>
      <c r="AL884" s="6" t="inlineStr">
        <is>
          <t>Duplicidade de RLOC</t>
        </is>
      </c>
      <c r="AM884" s="6" t="inlineStr">
        <is>
          <t>Campo RLOC</t>
        </is>
      </c>
      <c r="AN884" s="6" t="inlineStr">
        <is>
          <t>Duplicidade de Contabilização</t>
        </is>
      </c>
      <c r="AO884" s="6" t="inlineStr">
        <is>
          <t>Qualidade dos dados</t>
        </is>
      </c>
      <c r="AP884" s="6" t="inlineStr">
        <is>
          <t>KONTIK BUSINESS TRAVEL</t>
        </is>
      </c>
      <c r="AQ884" s="6" t="inlineStr">
        <is>
          <t>Operações - FCM</t>
        </is>
      </c>
    </row>
    <row r="885">
      <c r="A885" s="6" t="n">
        <v>21675513</v>
      </c>
      <c r="B885" s="6" t="n">
        <v>22606803</v>
      </c>
      <c r="C885" s="6" t="inlineStr">
        <is>
          <t>ACC01</t>
        </is>
      </c>
      <c r="D885" s="50" t="n">
        <v>45706.75940972222</v>
      </c>
      <c r="E885" s="50" t="n">
        <v>45706.76207175926</v>
      </c>
      <c r="F885" s="6" t="inlineStr">
        <is>
          <t>0 a 02 dias</t>
        </is>
      </c>
      <c r="G885" s="6" t="inlineStr">
        <is>
          <t>0 a 02 dias</t>
        </is>
      </c>
      <c r="H885" s="6" t="inlineStr">
        <is>
          <t>AV1BT49D95A</t>
        </is>
      </c>
      <c r="I885" s="6" t="inlineStr">
        <is>
          <t>GOVER</t>
        </is>
      </c>
      <c r="J885" s="6" t="inlineStr">
        <is>
          <t>Caetano Patricio Souza Filho</t>
        </is>
      </c>
      <c r="K885" s="6" t="inlineStr">
        <is>
          <t>Erliane Olinda Cardoso de Carvalho</t>
        </is>
      </c>
      <c r="L885" s="6" t="inlineStr">
        <is>
          <t>Erliane Olinda Cardoso de Carvalho</t>
        </is>
      </c>
      <c r="M885" s="50" t="n">
        <v>45706.74722222222</v>
      </c>
      <c r="N885" s="6" t="n">
        <v>4493796</v>
      </c>
      <c r="O885" s="6" t="inlineStr">
        <is>
          <t>Localiza - Br - Sp - Sao Paulo - Vila Andrade-Shop Endereço: Avenida Giovanni Gronchi, 5930</t>
        </is>
      </c>
      <c r="P885" s="6" t="inlineStr">
        <is>
          <t>OFF LINE</t>
        </is>
      </c>
      <c r="Q885" s="6" t="inlineStr">
        <is>
          <t>Pagamento direto</t>
        </is>
      </c>
      <c r="R885" s="6" t="inlineStr">
        <is>
          <t>Pagamento direto</t>
        </is>
      </c>
      <c r="S885" s="6" t="inlineStr">
        <is>
          <t>Carro</t>
        </is>
      </c>
      <c r="T885" s="6" t="inlineStr">
        <is>
          <t>N</t>
        </is>
      </c>
      <c r="U885" s="6" t="inlineStr">
        <is>
          <t>Grupo Arcadis</t>
        </is>
      </c>
      <c r="V885" s="6" t="inlineStr">
        <is>
          <t>Arcadis</t>
        </is>
      </c>
      <c r="W885" s="6" t="inlineStr">
        <is>
          <t>-</t>
        </is>
      </c>
      <c r="X885" s="6" t="inlineStr">
        <is>
          <t>-</t>
        </is>
      </c>
      <c r="Y885" s="6" t="inlineStr">
        <is>
          <t>-</t>
        </is>
      </c>
      <c r="Z885" s="6" t="inlineStr">
        <is>
          <t>FCM-OPE-SAO-PVI-ARCADIS</t>
        </is>
      </c>
      <c r="AA885" s="6" t="inlineStr">
        <is>
          <t>-</t>
        </is>
      </c>
      <c r="AB885" s="6" t="n">
        <v>632.52</v>
      </c>
      <c r="AC885" s="6" t="n">
        <v>0</v>
      </c>
      <c r="AD885" s="6" t="n">
        <v>0</v>
      </c>
      <c r="AE885" s="6" t="n">
        <v>0</v>
      </c>
      <c r="AF885" s="6" t="n">
        <v>0</v>
      </c>
      <c r="AG885" s="6" t="n">
        <v>0</v>
      </c>
      <c r="AH885" s="6" t="n">
        <v>0</v>
      </c>
      <c r="AI885" s="6" t="inlineStr">
        <is>
          <t>Reserva importada do sistema Gover. Id: 4493796</t>
        </is>
      </c>
      <c r="AJ885" s="6" t="inlineStr">
        <is>
          <t>Fornecedor não preenchido! (ACC01)</t>
        </is>
      </c>
      <c r="AK885" s="6" t="inlineStr">
        <is>
          <t>GOVER</t>
        </is>
      </c>
      <c r="AL885" s="6" t="inlineStr">
        <is>
          <t>Falta de Fornecedor</t>
        </is>
      </c>
      <c r="AM885" s="6" t="inlineStr">
        <is>
          <t>Campo Fornecedor</t>
        </is>
      </c>
      <c r="AN885" s="6" t="inlineStr">
        <is>
          <t>Dados do Fornecedor</t>
        </is>
      </c>
      <c r="AO885" s="6" t="inlineStr">
        <is>
          <t>Qualidade dos dados</t>
        </is>
      </c>
      <c r="AP885" s="6" t="inlineStr">
        <is>
          <t>KONTIK BUSINESS TRAVEL</t>
        </is>
      </c>
      <c r="AQ885" s="6" t="inlineStr">
        <is>
          <t>Suporte KCS</t>
        </is>
      </c>
    </row>
    <row r="886">
      <c r="A886" s="6" t="n">
        <v>21671943</v>
      </c>
      <c r="B886" s="6" t="n">
        <v>22603436</v>
      </c>
      <c r="C886" s="6" t="inlineStr">
        <is>
          <t>ACC01</t>
        </is>
      </c>
      <c r="D886" s="50" t="n">
        <v>45706.40976851852</v>
      </c>
      <c r="E886" s="50" t="n">
        <v>45706.42875</v>
      </c>
      <c r="F886" s="6" t="inlineStr">
        <is>
          <t>0 a 02 dias</t>
        </is>
      </c>
      <c r="G886" s="6" t="inlineStr">
        <is>
          <t>0 a 02 dias</t>
        </is>
      </c>
      <c r="H886" s="6" t="inlineStr">
        <is>
          <t>MV4H06S6VIDBR</t>
        </is>
      </c>
      <c r="I886" s="6" t="inlineStr">
        <is>
          <t>GOVER</t>
        </is>
      </c>
      <c r="J886" s="6" t="inlineStr">
        <is>
          <t>Lucas Nascimento DE SOUSA</t>
        </is>
      </c>
      <c r="K886" s="6" t="inlineStr">
        <is>
          <t>Gover</t>
        </is>
      </c>
      <c r="L886" s="6" t="inlineStr">
        <is>
          <t>Gover</t>
        </is>
      </c>
      <c r="M886" s="50" t="n">
        <v>45705.55416666667</v>
      </c>
      <c r="N886" s="6" t="n">
        <v>4492062</v>
      </c>
      <c r="O886" s="6" t="inlineStr">
        <is>
          <t xml:space="preserve">Movida - Br - Rj - Mvd - Bangu Shopping Endereço: Rua Fonseca, 240 Bangu </t>
        </is>
      </c>
      <c r="P886" s="6" t="inlineStr">
        <is>
          <t>OFF LINE</t>
        </is>
      </c>
      <c r="Q886" s="6" t="inlineStr">
        <is>
          <t>Invoice</t>
        </is>
      </c>
      <c r="R886" s="6" t="inlineStr">
        <is>
          <t>Faturado</t>
        </is>
      </c>
      <c r="S886" s="6" t="inlineStr">
        <is>
          <t>Carro</t>
        </is>
      </c>
      <c r="T886" s="6" t="inlineStr">
        <is>
          <t>N</t>
        </is>
      </c>
      <c r="U886" s="6" t="inlineStr">
        <is>
          <t>Grupo Arcadis</t>
        </is>
      </c>
      <c r="V886" s="6" t="inlineStr">
        <is>
          <t>Arcadis</t>
        </is>
      </c>
      <c r="W886" s="6" t="inlineStr">
        <is>
          <t>-</t>
        </is>
      </c>
      <c r="X886" s="6" t="inlineStr">
        <is>
          <t>-</t>
        </is>
      </c>
      <c r="Y886" s="6" t="inlineStr">
        <is>
          <t>-</t>
        </is>
      </c>
      <c r="Z886" s="6" t="inlineStr">
        <is>
          <t>FCM-OPE-SAO-PVI-ARCADIS</t>
        </is>
      </c>
      <c r="AA886" s="6" t="inlineStr">
        <is>
          <t>-</t>
        </is>
      </c>
      <c r="AB886" s="6" t="n">
        <v>776.65</v>
      </c>
      <c r="AC886" s="6" t="n">
        <v>6.89</v>
      </c>
      <c r="AD886" s="6" t="n">
        <v>0</v>
      </c>
      <c r="AE886" s="6" t="n">
        <v>0</v>
      </c>
      <c r="AF886" s="6" t="n">
        <v>0</v>
      </c>
      <c r="AG886" s="6" t="n">
        <v>0</v>
      </c>
      <c r="AH886" s="6" t="n">
        <v>0</v>
      </c>
      <c r="AI886" s="6" t="inlineStr">
        <is>
          <t>Reserva importada do sistema Gover. Id: 4492062</t>
        </is>
      </c>
      <c r="AJ886" s="6" t="inlineStr">
        <is>
          <t>Fornecedor não preenchido! (ACC01)</t>
        </is>
      </c>
      <c r="AK886" s="6" t="inlineStr">
        <is>
          <t>GOVER</t>
        </is>
      </c>
      <c r="AL886" s="6" t="inlineStr">
        <is>
          <t>Falta de Fornecedor</t>
        </is>
      </c>
      <c r="AM886" s="6" t="inlineStr">
        <is>
          <t>Campo Fornecedor</t>
        </is>
      </c>
      <c r="AN886" s="6" t="inlineStr">
        <is>
          <t>Dados do Fornecedor</t>
        </is>
      </c>
      <c r="AO886" s="6" t="inlineStr">
        <is>
          <t>Qualidade dos dados</t>
        </is>
      </c>
      <c r="AP886" s="6" t="inlineStr">
        <is>
          <t>KONTIK BUSINESS TRAVEL</t>
        </is>
      </c>
      <c r="AQ886" s="6" t="inlineStr">
        <is>
          <t>Suporte KCS</t>
        </is>
      </c>
    </row>
    <row r="887">
      <c r="A887" s="6" t="n">
        <v>21672492</v>
      </c>
      <c r="B887" s="6" t="n">
        <v>22603992</v>
      </c>
      <c r="C887" s="6" t="inlineStr">
        <is>
          <t>ACC01</t>
        </is>
      </c>
      <c r="D887" s="50" t="n">
        <v>45706.43326388889</v>
      </c>
      <c r="E887" s="50" t="n">
        <v>45706.4809375</v>
      </c>
      <c r="F887" s="6" t="inlineStr">
        <is>
          <t>0 a 02 dias</t>
        </is>
      </c>
      <c r="G887" s="6" t="inlineStr">
        <is>
          <t>0 a 02 dias</t>
        </is>
      </c>
      <c r="H887" s="6" t="inlineStr">
        <is>
          <t>EPGIPO</t>
        </is>
      </c>
      <c r="I887" s="6" t="inlineStr">
        <is>
          <t>GOVER</t>
        </is>
      </c>
      <c r="J887" s="6" t="inlineStr">
        <is>
          <t>Luiz Cesar de Paiva Carvalho</t>
        </is>
      </c>
      <c r="K887" s="6" t="inlineStr">
        <is>
          <t>Gover</t>
        </is>
      </c>
      <c r="L887" s="6" t="inlineStr">
        <is>
          <t>Gover</t>
        </is>
      </c>
      <c r="M887" s="50" t="n">
        <v>45705.71805555555</v>
      </c>
      <c r="N887" s="6" t="n">
        <v>4493033</v>
      </c>
      <c r="O887" s="6" t="inlineStr">
        <is>
          <t>-</t>
        </is>
      </c>
      <c r="P887" s="6" t="inlineStr">
        <is>
          <t>ON LINE</t>
        </is>
      </c>
      <c r="Q887" s="6" t="inlineStr">
        <is>
          <t>Cartão de crédito</t>
        </is>
      </c>
      <c r="R887" s="6" t="inlineStr">
        <is>
          <t>Cartão de crédito</t>
        </is>
      </c>
      <c r="S887" s="6" t="inlineStr">
        <is>
          <t>Aéreo</t>
        </is>
      </c>
      <c r="T887" s="6" t="inlineStr">
        <is>
          <t>N</t>
        </is>
      </c>
      <c r="U887" s="6" t="inlineStr">
        <is>
          <t>Grupo Arcadis</t>
        </is>
      </c>
      <c r="V887" s="6" t="inlineStr">
        <is>
          <t>Arcadis</t>
        </is>
      </c>
      <c r="W887" s="6" t="inlineStr">
        <is>
          <t>-</t>
        </is>
      </c>
      <c r="X887" s="6" t="inlineStr">
        <is>
          <t>Gol Linhas Aereas</t>
        </is>
      </c>
      <c r="Y887" s="6" t="n">
        <v>2132492823</v>
      </c>
      <c r="Z887" s="6" t="inlineStr">
        <is>
          <t>FCM-OPE-SAO-PVI-ARCADIS</t>
        </is>
      </c>
      <c r="AA887" s="6" t="inlineStr">
        <is>
          <t>-</t>
        </is>
      </c>
      <c r="AB887" s="6" t="n">
        <v>1675.22</v>
      </c>
      <c r="AC887" s="6" t="n">
        <v>56.02</v>
      </c>
      <c r="AD887" s="6" t="n">
        <v>0</v>
      </c>
      <c r="AE887" s="6" t="n">
        <v>0</v>
      </c>
      <c r="AF887" s="6" t="n">
        <v>0</v>
      </c>
      <c r="AG887" s="6" t="n">
        <v>0</v>
      </c>
      <c r="AH887" s="6" t="n">
        <v>0</v>
      </c>
      <c r="AI887" s="6" t="inlineStr">
        <is>
          <t>Reserva importada do sistema Gover. Id: 4493033</t>
        </is>
      </c>
      <c r="AJ887" s="6" t="inlineStr">
        <is>
          <t>Pnr já existente. A duplicidade de rloc é permitida apenas 6 meses após o último pnr emitido</t>
        </is>
      </c>
      <c r="AK887" s="6" t="inlineStr">
        <is>
          <t>GOVER</t>
        </is>
      </c>
      <c r="AL887" s="6" t="inlineStr">
        <is>
          <t>Duplicidade de RLOC</t>
        </is>
      </c>
      <c r="AM887" s="6" t="inlineStr">
        <is>
          <t>Campo RLOC</t>
        </is>
      </c>
      <c r="AN887" s="6" t="inlineStr">
        <is>
          <t>Duplicidade de Contabilização</t>
        </is>
      </c>
      <c r="AO887" s="6" t="inlineStr">
        <is>
          <t>Qualidade dos dados</t>
        </is>
      </c>
      <c r="AP887" s="6" t="inlineStr">
        <is>
          <t>GRUPO KONTIK</t>
        </is>
      </c>
      <c r="AQ887" s="6" t="inlineStr">
        <is>
          <t>Conciliação aérea</t>
        </is>
      </c>
    </row>
    <row r="888">
      <c r="A888" s="6" t="n">
        <v>21627030</v>
      </c>
      <c r="B888" s="6" t="n">
        <v>22566006</v>
      </c>
      <c r="C888" s="6" t="inlineStr">
        <is>
          <t>ACC01</t>
        </is>
      </c>
      <c r="D888" s="50" t="n">
        <v>45698.7612037037</v>
      </c>
      <c r="E888" s="50" t="n">
        <v>45701.5177662037</v>
      </c>
      <c r="F888" s="6" t="inlineStr">
        <is>
          <t>06 a 08 dias</t>
        </is>
      </c>
      <c r="G888" s="6" t="inlineStr">
        <is>
          <t>09 a 15 dias</t>
        </is>
      </c>
      <c r="H888" s="6" t="inlineStr">
        <is>
          <t>JFHIAU</t>
        </is>
      </c>
      <c r="I888" s="6" t="inlineStr">
        <is>
          <t>GOVER</t>
        </is>
      </c>
      <c r="J888" s="6" t="inlineStr">
        <is>
          <t>Raimundo Junior</t>
        </is>
      </c>
      <c r="K888" s="6" t="inlineStr">
        <is>
          <t>Natalia da Silva Fanelli</t>
        </is>
      </c>
      <c r="L888" s="6" t="inlineStr">
        <is>
          <t>Natalia da Silva Fanelli</t>
        </is>
      </c>
      <c r="M888" s="50" t="n">
        <v>45698.75</v>
      </c>
      <c r="N888" s="6" t="n">
        <v>4488663</v>
      </c>
      <c r="O888" s="6" t="inlineStr">
        <is>
          <t>-</t>
        </is>
      </c>
      <c r="P888" s="6" t="inlineStr">
        <is>
          <t>ON LINE</t>
        </is>
      </c>
      <c r="Q888" s="6" t="inlineStr">
        <is>
          <t>Pagamento direto</t>
        </is>
      </c>
      <c r="R888" s="6" t="inlineStr">
        <is>
          <t>Pagamento direto</t>
        </is>
      </c>
      <c r="S888" s="6" t="inlineStr">
        <is>
          <t>Aéreo</t>
        </is>
      </c>
      <c r="T888" s="6" t="inlineStr">
        <is>
          <t>N</t>
        </is>
      </c>
      <c r="U888" s="6" t="inlineStr">
        <is>
          <t>Grupo Arcadis</t>
        </is>
      </c>
      <c r="V888" s="6" t="inlineStr">
        <is>
          <t>Arcadis</t>
        </is>
      </c>
      <c r="W888" s="6" t="inlineStr">
        <is>
          <t>-</t>
        </is>
      </c>
      <c r="X888" s="6" t="inlineStr">
        <is>
          <t>Gol Linhas Aereas</t>
        </is>
      </c>
      <c r="Y888" s="6" t="n">
        <v>2132081789</v>
      </c>
      <c r="Z888" s="6" t="inlineStr">
        <is>
          <t>FCM-OPE-SAO-PVI-ARCADIS</t>
        </is>
      </c>
      <c r="AA888" s="6" t="inlineStr">
        <is>
          <t>-</t>
        </is>
      </c>
      <c r="AB888" s="6" t="n">
        <v>2277.82</v>
      </c>
      <c r="AC888" s="6" t="n">
        <v>45.07</v>
      </c>
      <c r="AD888" s="6" t="n">
        <v>0</v>
      </c>
      <c r="AE888" s="6" t="n">
        <v>0</v>
      </c>
      <c r="AF888" s="6" t="n">
        <v>0</v>
      </c>
      <c r="AG888" s="6" t="n">
        <v>0</v>
      </c>
      <c r="AH888" s="6" t="n">
        <v>0</v>
      </c>
      <c r="AI888" s="6" t="inlineStr">
        <is>
          <t>Reserva importada do sistema Gover. Id: 4488663</t>
        </is>
      </c>
      <c r="AJ888" s="6" t="inlineStr">
        <is>
          <t>Pnr já existente. A duplicidade de rloc é permitida apenas 6 meses após o último pnr emitido</t>
        </is>
      </c>
      <c r="AK888" s="6" t="inlineStr">
        <is>
          <t>GOVER</t>
        </is>
      </c>
      <c r="AL888" s="6" t="inlineStr">
        <is>
          <t>Duplicidade de RLOC</t>
        </is>
      </c>
      <c r="AM888" s="6" t="inlineStr">
        <is>
          <t>Campo RLOC</t>
        </is>
      </c>
      <c r="AN888" s="6" t="inlineStr">
        <is>
          <t>Duplicidade de Contabilização</t>
        </is>
      </c>
      <c r="AO888" s="6" t="inlineStr">
        <is>
          <t>Qualidade dos dados</t>
        </is>
      </c>
      <c r="AP888" s="6" t="inlineStr">
        <is>
          <t>GRUPO KONTIK</t>
        </is>
      </c>
      <c r="AQ888" s="6" t="inlineStr">
        <is>
          <t>Conciliação aérea</t>
        </is>
      </c>
    </row>
    <row r="889">
      <c r="A889" s="6" t="n">
        <v>21613538</v>
      </c>
      <c r="B889" s="6" t="n">
        <v>22556289</v>
      </c>
      <c r="C889" s="6" t="inlineStr">
        <is>
          <t>ACC01</t>
        </is>
      </c>
      <c r="D889" s="50" t="n">
        <v>45695.8090625</v>
      </c>
      <c r="E889" s="50" t="n">
        <v>45701.51862268519</v>
      </c>
      <c r="F889" s="6" t="inlineStr">
        <is>
          <t>06 a 08 dias</t>
        </is>
      </c>
      <c r="G889" s="6" t="inlineStr">
        <is>
          <t>09 a 15 dias</t>
        </is>
      </c>
      <c r="H889" s="6" t="inlineStr">
        <is>
          <t>AV78T34349NA-1</t>
        </is>
      </c>
      <c r="I889" s="6" t="inlineStr">
        <is>
          <t>GOVER</t>
        </is>
      </c>
      <c r="J889" s="6" t="inlineStr">
        <is>
          <t>Anderson Jose Lima e Sousa</t>
        </is>
      </c>
      <c r="K889" s="6" t="inlineStr">
        <is>
          <t>Natalia da Silva Fanelli</t>
        </is>
      </c>
      <c r="L889" s="6" t="inlineStr">
        <is>
          <t>Natalia da Silva Fanelli</t>
        </is>
      </c>
      <c r="M889" s="50" t="n">
        <v>45695.80138888889</v>
      </c>
      <c r="N889" s="6" t="n">
        <v>4487975</v>
      </c>
      <c r="O889" s="6" t="inlineStr">
        <is>
          <t>Localiza - Br - Pa - Barcarena - Vila Cabanos Endereço: Alameda Padre Casemiro Pereira, 2 2 Vila Cab</t>
        </is>
      </c>
      <c r="P889" s="6" t="inlineStr">
        <is>
          <t>OFF LINE</t>
        </is>
      </c>
      <c r="Q889" s="6" t="inlineStr">
        <is>
          <t>Pagamento direto</t>
        </is>
      </c>
      <c r="R889" s="6" t="inlineStr">
        <is>
          <t>Pagamento direto</t>
        </is>
      </c>
      <c r="S889" s="6" t="inlineStr">
        <is>
          <t>Carro</t>
        </is>
      </c>
      <c r="T889" s="6" t="inlineStr">
        <is>
          <t>N</t>
        </is>
      </c>
      <c r="U889" s="6" t="inlineStr">
        <is>
          <t>Grupo Arcadis</t>
        </is>
      </c>
      <c r="V889" s="6" t="inlineStr">
        <is>
          <t>Arcadis</t>
        </is>
      </c>
      <c r="W889" s="6" t="inlineStr">
        <is>
          <t>-</t>
        </is>
      </c>
      <c r="X889" s="6" t="inlineStr">
        <is>
          <t>Localiza - Br - Pa - Barcarena - Vila Cabanos - Inativo</t>
        </is>
      </c>
      <c r="Y889" s="6" t="inlineStr">
        <is>
          <t>-</t>
        </is>
      </c>
      <c r="Z889" s="6" t="inlineStr">
        <is>
          <t>FCM-OPE-SAO-PVI-ARCADIS</t>
        </is>
      </c>
      <c r="AA889" s="6" t="inlineStr">
        <is>
          <t>-</t>
        </is>
      </c>
      <c r="AB889" s="6" t="n">
        <v>303.96</v>
      </c>
      <c r="AC889" s="6" t="n">
        <v>0</v>
      </c>
      <c r="AD889" s="6" t="n">
        <v>0</v>
      </c>
      <c r="AE889" s="6" t="n">
        <v>0</v>
      </c>
      <c r="AF889" s="6" t="n">
        <v>0</v>
      </c>
      <c r="AG889" s="6" t="n">
        <v>0</v>
      </c>
      <c r="AH889" s="6" t="n">
        <v>0</v>
      </c>
      <c r="AI889" s="6" t="inlineStr">
        <is>
          <t>Reserva importada do sistema Gover. Id: 4487975</t>
        </is>
      </c>
      <c r="AJ889" s="6" t="inlineStr">
        <is>
          <t>Br - Pa - Barcarena - Vila Cabanos - Inativo" está inativo(a) Ajuste o cadastro da Pessoa\Cliente para prosseguir com o processo</t>
        </is>
      </c>
      <c r="AK889" s="6" t="inlineStr">
        <is>
          <t>GOVER</t>
        </is>
      </c>
      <c r="AL889" s="6" t="inlineStr">
        <is>
          <t>Não identificado</t>
        </is>
      </c>
      <c r="AM889" s="6" t="inlineStr">
        <is>
          <t>Análise Benner</t>
        </is>
      </c>
      <c r="AN889" s="6" t="inlineStr">
        <is>
          <t>Sistema</t>
        </is>
      </c>
      <c r="AO889" s="6" t="inlineStr">
        <is>
          <t>Qualidade dos dados</t>
        </is>
      </c>
      <c r="AP889" s="6" t="inlineStr">
        <is>
          <t>KONTIK BUSINESS TRAVEL</t>
        </is>
      </c>
      <c r="AQ889" s="6" t="inlineStr">
        <is>
          <t>Operações - FCM</t>
        </is>
      </c>
    </row>
    <row r="890">
      <c r="A890" s="6" t="n">
        <v>21598903</v>
      </c>
      <c r="B890" s="6" t="n">
        <v>22543795</v>
      </c>
      <c r="C890" s="6" t="inlineStr">
        <is>
          <t>ACC01</t>
        </is>
      </c>
      <c r="D890" s="50" t="n">
        <v>45693.69576388889</v>
      </c>
      <c r="E890" s="50" t="n">
        <v>45693.70326388889</v>
      </c>
      <c r="F890" s="6" t="inlineStr">
        <is>
          <t>09 a 15 dias</t>
        </is>
      </c>
      <c r="G890" s="6" t="inlineStr">
        <is>
          <t>09 a 15 dias</t>
        </is>
      </c>
      <c r="H890" s="6" t="inlineStr">
        <is>
          <t>4TW191</t>
        </is>
      </c>
      <c r="I890" s="6" t="inlineStr">
        <is>
          <t>TMS</t>
        </is>
      </c>
      <c r="J890" s="6" t="inlineStr">
        <is>
          <t>TATIANY MINOHARA</t>
        </is>
      </c>
      <c r="K890" s="6" t="inlineStr">
        <is>
          <t>Ana Clara Saturnino Lima</t>
        </is>
      </c>
      <c r="L890" s="6" t="inlineStr">
        <is>
          <t>Ana Clara Saturnino Lima</t>
        </is>
      </c>
      <c r="M890" s="50" t="n">
        <v>45693.55</v>
      </c>
      <c r="N890" s="6" t="n">
        <v>50416</v>
      </c>
      <c r="O890" s="6" t="inlineStr">
        <is>
          <t>-</t>
        </is>
      </c>
      <c r="P890" s="6" t="inlineStr">
        <is>
          <t>OFF LINE</t>
        </is>
      </c>
      <c r="Q890" s="6" t="inlineStr">
        <is>
          <t>Pagamento direto</t>
        </is>
      </c>
      <c r="R890" s="6" t="inlineStr">
        <is>
          <t>Pagamento direto</t>
        </is>
      </c>
      <c r="S890" s="6" t="inlineStr">
        <is>
          <t>Hotel</t>
        </is>
      </c>
      <c r="T890" s="6" t="inlineStr">
        <is>
          <t>N</t>
        </is>
      </c>
      <c r="U890" s="6" t="inlineStr">
        <is>
          <t>Grupo Ache</t>
        </is>
      </c>
      <c r="V890" s="6" t="inlineStr">
        <is>
          <t>Ache Laboratorios Farmaceuticos Sa</t>
        </is>
      </c>
      <c r="W890" s="6" t="inlineStr">
        <is>
          <t>-</t>
        </is>
      </c>
      <c r="X890" s="6" t="inlineStr">
        <is>
          <t>-</t>
        </is>
      </c>
      <c r="Y890" s="6" t="inlineStr">
        <is>
          <t>-</t>
        </is>
      </c>
      <c r="Z890" s="6" t="inlineStr">
        <is>
          <t>KON-OPE-SAO-PVI-ACHE</t>
        </is>
      </c>
      <c r="AA890" s="6" t="inlineStr">
        <is>
          <t>-</t>
        </is>
      </c>
      <c r="AB890" s="6" t="n">
        <v>260</v>
      </c>
      <c r="AC890" s="6" t="n">
        <v>0</v>
      </c>
      <c r="AD890" s="6" t="n">
        <v>0</v>
      </c>
      <c r="AE890" s="6" t="n">
        <v>0</v>
      </c>
      <c r="AF890" s="6" t="n">
        <v>0</v>
      </c>
      <c r="AG890" s="6" t="n">
        <v>0</v>
      </c>
      <c r="AH890" s="6" t="n">
        <v>0</v>
      </c>
      <c r="AI890" s="6" t="inlineStr">
        <is>
          <t>Reserva importada do Sistema TMS. OS: 50416</t>
        </is>
      </c>
      <c r="AJ890" s="6" t="inlineStr">
        <is>
          <t>Fornecedor não preenchido! (ACC01)</t>
        </is>
      </c>
      <c r="AK890" s="6" t="inlineStr">
        <is>
          <t>ARGO(TMS)</t>
        </is>
      </c>
      <c r="AL890" s="6" t="inlineStr">
        <is>
          <t>Falta de Fornecedor</t>
        </is>
      </c>
      <c r="AM890" s="6" t="inlineStr">
        <is>
          <t>Campo Fornecedor</t>
        </is>
      </c>
      <c r="AN890" s="6" t="inlineStr">
        <is>
          <t>Dados do Fornecedor</t>
        </is>
      </c>
      <c r="AO890" s="6" t="inlineStr">
        <is>
          <t>Qualidade dos dados</t>
        </is>
      </c>
      <c r="AP890" s="6" t="inlineStr">
        <is>
          <t>KONTIK BUSINESS TRAVEL</t>
        </is>
      </c>
      <c r="AQ890" s="6" t="inlineStr">
        <is>
          <t>Suporte KCS</t>
        </is>
      </c>
    </row>
    <row r="891">
      <c r="A891" s="6" t="n">
        <v>21645882</v>
      </c>
      <c r="B891" s="6" t="n">
        <v>22582454</v>
      </c>
      <c r="C891" s="6" t="inlineStr">
        <is>
          <t>ACC01</t>
        </is>
      </c>
      <c r="D891" s="50" t="n">
        <v>45701.55712962963</v>
      </c>
      <c r="E891" s="50" t="n">
        <v>45702.54899305556</v>
      </c>
      <c r="F891" s="6" t="inlineStr">
        <is>
          <t>03 a 05 dias</t>
        </is>
      </c>
      <c r="G891" s="6" t="inlineStr">
        <is>
          <t>06 a 08 dias</t>
        </is>
      </c>
      <c r="H891" s="6" t="inlineStr">
        <is>
          <t>4UKY3X</t>
        </is>
      </c>
      <c r="I891" s="6" t="inlineStr">
        <is>
          <t>TMS</t>
        </is>
      </c>
      <c r="J891" s="6" t="inlineStr">
        <is>
          <t>MARCIO BARBOSA</t>
        </is>
      </c>
      <c r="K891" s="6" t="inlineStr">
        <is>
          <t>Tms</t>
        </is>
      </c>
      <c r="L891" s="6" t="inlineStr">
        <is>
          <t>Tms</t>
        </is>
      </c>
      <c r="M891" s="50" t="n">
        <v>45701.41736111111</v>
      </c>
      <c r="N891" s="6" t="n">
        <v>52154</v>
      </c>
      <c r="O891" s="6" t="inlineStr">
        <is>
          <t>-</t>
        </is>
      </c>
      <c r="P891" s="6" t="inlineStr">
        <is>
          <t>ON LINE</t>
        </is>
      </c>
      <c r="Q891" s="6" t="inlineStr">
        <is>
          <t>Pagamento direto</t>
        </is>
      </c>
      <c r="R891" s="6" t="inlineStr">
        <is>
          <t>Pagamento direto</t>
        </is>
      </c>
      <c r="S891" s="6" t="inlineStr">
        <is>
          <t>Hotel</t>
        </is>
      </c>
      <c r="T891" s="6" t="inlineStr">
        <is>
          <t>N</t>
        </is>
      </c>
      <c r="U891" s="6" t="inlineStr">
        <is>
          <t>Grupo Ache</t>
        </is>
      </c>
      <c r="V891" s="6" t="inlineStr">
        <is>
          <t>Ache Laboratorios Farmaceuticos Sa</t>
        </is>
      </c>
      <c r="W891" s="6" t="inlineStr">
        <is>
          <t>-</t>
        </is>
      </c>
      <c r="X891" s="6" t="inlineStr">
        <is>
          <t>Bristol International Airport Hotel - Inativo</t>
        </is>
      </c>
      <c r="Y891" s="6" t="inlineStr">
        <is>
          <t>-</t>
        </is>
      </c>
      <c r="Z891" s="6" t="inlineStr">
        <is>
          <t>KON-OPE-SAO-PVI-ACHE</t>
        </is>
      </c>
      <c r="AA891" s="6" t="inlineStr">
        <is>
          <t>-</t>
        </is>
      </c>
      <c r="AB891" s="6" t="n">
        <v>770.85</v>
      </c>
      <c r="AC891" s="6" t="n">
        <v>0</v>
      </c>
      <c r="AD891" s="6" t="n">
        <v>0</v>
      </c>
      <c r="AE891" s="6" t="n">
        <v>0</v>
      </c>
      <c r="AF891" s="6" t="n">
        <v>0</v>
      </c>
      <c r="AG891" s="6" t="n">
        <v>30.83</v>
      </c>
      <c r="AH891" s="6" t="n">
        <v>0</v>
      </c>
      <c r="AI891" s="6" t="inlineStr">
        <is>
          <t>Reserva importada do Sistema TMS. OS: 52154</t>
        </is>
      </c>
      <c r="AJ891" s="6" t="inlineStr">
        <is>
          <t xml:space="preserve">Não foi possível encontrar um contrato válido para o fornecedor 386520 (Código fornecedor) </t>
        </is>
      </c>
      <c r="AK891" s="6" t="inlineStr">
        <is>
          <t>ARGO(TMS)</t>
        </is>
      </c>
      <c r="AL891" s="6" t="inlineStr">
        <is>
          <t>Contrato de fornecedor/cliente</t>
        </is>
      </c>
      <c r="AM891" s="6" t="inlineStr">
        <is>
          <t>Análise Cadastro</t>
        </is>
      </c>
      <c r="AN891" s="6" t="inlineStr">
        <is>
          <t>Dados do Fornecedor</t>
        </is>
      </c>
      <c r="AO891" s="6" t="inlineStr">
        <is>
          <t>Qualidade dos dados</t>
        </is>
      </c>
      <c r="AP891" s="6" t="inlineStr">
        <is>
          <t>KONTIK BUSINESS TRAVEL</t>
        </is>
      </c>
      <c r="AQ891" s="6" t="inlineStr">
        <is>
          <t>Suporte KCS</t>
        </is>
      </c>
    </row>
    <row r="892">
      <c r="A892" s="6" t="n">
        <v>21676189</v>
      </c>
      <c r="B892" s="6" t="n">
        <v>22607421</v>
      </c>
      <c r="C892" s="6" t="inlineStr">
        <is>
          <t>ACC01</t>
        </is>
      </c>
      <c r="D892" s="50" t="n">
        <v>45706.87609953704</v>
      </c>
      <c r="E892" s="50" t="n">
        <v>45706.88197916667</v>
      </c>
      <c r="F892" s="6" t="inlineStr">
        <is>
          <t>0 a 02 dias</t>
        </is>
      </c>
      <c r="G892" s="6" t="inlineStr">
        <is>
          <t>0 a 02 dias</t>
        </is>
      </c>
      <c r="H892" s="6" t="inlineStr">
        <is>
          <t>4U8JIK</t>
        </is>
      </c>
      <c r="I892" s="6" t="inlineStr">
        <is>
          <t>TMS</t>
        </is>
      </c>
      <c r="J892" s="6" t="inlineStr">
        <is>
          <t>RAFAEL ZYNGIER</t>
        </is>
      </c>
      <c r="K892" s="6" t="inlineStr">
        <is>
          <t>Tms</t>
        </is>
      </c>
      <c r="L892" s="6" t="inlineStr">
        <is>
          <t>Tms</t>
        </is>
      </c>
      <c r="M892" s="50" t="n">
        <v>45706.83055555556</v>
      </c>
      <c r="N892" s="6" t="n">
        <v>53781</v>
      </c>
      <c r="O892" s="6" t="inlineStr">
        <is>
          <t>-</t>
        </is>
      </c>
      <c r="P892" s="6" t="inlineStr">
        <is>
          <t>ON LINE</t>
        </is>
      </c>
      <c r="Q892" s="6" t="inlineStr">
        <is>
          <t>Pagamento direto</t>
        </is>
      </c>
      <c r="R892" s="6" t="inlineStr">
        <is>
          <t>Pagamento direto</t>
        </is>
      </c>
      <c r="S892" s="6" t="inlineStr">
        <is>
          <t>Hotel</t>
        </is>
      </c>
      <c r="T892" s="6" t="inlineStr">
        <is>
          <t>N</t>
        </is>
      </c>
      <c r="U892" s="6" t="inlineStr">
        <is>
          <t>Grupo Ache</t>
        </is>
      </c>
      <c r="V892" s="6" t="inlineStr">
        <is>
          <t>Ache Laboratorios Farmaceuticos Sa</t>
        </is>
      </c>
      <c r="W892" s="6" t="inlineStr">
        <is>
          <t>-</t>
        </is>
      </c>
      <c r="X892" s="6" t="inlineStr">
        <is>
          <t>-</t>
        </is>
      </c>
      <c r="Y892" s="6" t="inlineStr">
        <is>
          <t>-</t>
        </is>
      </c>
      <c r="Z892" s="6" t="inlineStr">
        <is>
          <t>KON-OPE-SAO-PVI-ACHE</t>
        </is>
      </c>
      <c r="AA892" s="6" t="inlineStr">
        <is>
          <t>-</t>
        </is>
      </c>
      <c r="AB892" s="6" t="n">
        <v>786</v>
      </c>
      <c r="AC892" s="6" t="n">
        <v>0</v>
      </c>
      <c r="AD892" s="6" t="n">
        <v>0</v>
      </c>
      <c r="AE892" s="6" t="n">
        <v>0</v>
      </c>
      <c r="AF892" s="6" t="n">
        <v>0</v>
      </c>
      <c r="AG892" s="6" t="n">
        <v>31.44</v>
      </c>
      <c r="AH892" s="6" t="n">
        <v>0</v>
      </c>
      <c r="AI892" s="6" t="inlineStr">
        <is>
          <t>Reserva importada do Sistema TMS. OS: 53781</t>
        </is>
      </c>
      <c r="AJ892" s="6" t="inlineStr">
        <is>
          <t>Fornecedor não preenchido! (ACC01)</t>
        </is>
      </c>
      <c r="AK892" s="6" t="inlineStr">
        <is>
          <t>ARGO(TMS)</t>
        </is>
      </c>
      <c r="AL892" s="6" t="inlineStr">
        <is>
          <t>Falta de Fornecedor</t>
        </is>
      </c>
      <c r="AM892" s="6" t="inlineStr">
        <is>
          <t>Campo Fornecedor</t>
        </is>
      </c>
      <c r="AN892" s="6" t="inlineStr">
        <is>
          <t>Dados do Fornecedor</t>
        </is>
      </c>
      <c r="AO892" s="6" t="inlineStr">
        <is>
          <t>Sistêmico</t>
        </is>
      </c>
      <c r="AP892" s="6" t="inlineStr">
        <is>
          <t>GRUPO KONTIK</t>
        </is>
      </c>
      <c r="AQ892" s="6" t="inlineStr">
        <is>
          <t>Suporte Benner</t>
        </is>
      </c>
    </row>
    <row r="893">
      <c r="A893" s="6" t="n">
        <v>21673890</v>
      </c>
      <c r="B893" s="6" t="n">
        <v>22605242</v>
      </c>
      <c r="C893" s="6" t="inlineStr">
        <is>
          <t>ACC01</t>
        </is>
      </c>
      <c r="D893" s="50" t="n">
        <v>45706.62618055556</v>
      </c>
      <c r="E893" s="50" t="n">
        <v>45706.64564814815</v>
      </c>
      <c r="F893" s="6" t="inlineStr">
        <is>
          <t>0 a 02 dias</t>
        </is>
      </c>
      <c r="G893" s="6" t="inlineStr">
        <is>
          <t>0 a 02 dias</t>
        </is>
      </c>
      <c r="H893" s="6" t="inlineStr">
        <is>
          <t>4UP31K</t>
        </is>
      </c>
      <c r="I893" s="6" t="inlineStr">
        <is>
          <t>TMS</t>
        </is>
      </c>
      <c r="J893" s="6" t="inlineStr">
        <is>
          <t>PRISCILA SILVA</t>
        </is>
      </c>
      <c r="K893" s="6" t="inlineStr">
        <is>
          <t>Tms</t>
        </is>
      </c>
      <c r="L893" s="6" t="inlineStr">
        <is>
          <t>Tms</t>
        </is>
      </c>
      <c r="M893" s="50" t="n">
        <v>45706.38402777778</v>
      </c>
      <c r="N893" s="6" t="n">
        <v>53555</v>
      </c>
      <c r="O893" s="6" t="inlineStr">
        <is>
          <t>-</t>
        </is>
      </c>
      <c r="P893" s="6" t="inlineStr">
        <is>
          <t>ON LINE</t>
        </is>
      </c>
      <c r="Q893" s="6" t="inlineStr">
        <is>
          <t>Pagamento direto</t>
        </is>
      </c>
      <c r="R893" s="6" t="inlineStr">
        <is>
          <t>Pagamento direto</t>
        </is>
      </c>
      <c r="S893" s="6" t="inlineStr">
        <is>
          <t>Hotel</t>
        </is>
      </c>
      <c r="T893" s="6" t="inlineStr">
        <is>
          <t>N</t>
        </is>
      </c>
      <c r="U893" s="6" t="inlineStr">
        <is>
          <t>Grupo Ache</t>
        </is>
      </c>
      <c r="V893" s="6" t="inlineStr">
        <is>
          <t>Ache Laboratorios Farmaceuticos Sa</t>
        </is>
      </c>
      <c r="W893" s="6" t="inlineStr">
        <is>
          <t>-</t>
        </is>
      </c>
      <c r="X893" s="6" t="inlineStr">
        <is>
          <t>-</t>
        </is>
      </c>
      <c r="Y893" s="6" t="inlineStr">
        <is>
          <t>-</t>
        </is>
      </c>
      <c r="Z893" s="6" t="inlineStr">
        <is>
          <t>KON-OPE-SAO-PVI-ACHE</t>
        </is>
      </c>
      <c r="AA893" s="6" t="inlineStr">
        <is>
          <t>-</t>
        </is>
      </c>
      <c r="AB893" s="6" t="n">
        <v>972</v>
      </c>
      <c r="AC893" s="6" t="n">
        <v>0</v>
      </c>
      <c r="AD893" s="6" t="n">
        <v>0</v>
      </c>
      <c r="AE893" s="6" t="n">
        <v>0</v>
      </c>
      <c r="AF893" s="6" t="n">
        <v>0</v>
      </c>
      <c r="AG893" s="6" t="n">
        <v>0</v>
      </c>
      <c r="AH893" s="6" t="n">
        <v>0</v>
      </c>
      <c r="AI893" s="6" t="inlineStr">
        <is>
          <t>Reserva importada do Sistema TMS. OS: 53555</t>
        </is>
      </c>
      <c r="AJ893" s="6" t="inlineStr">
        <is>
          <t>Fornecedor não preenchido! (ACC01)</t>
        </is>
      </c>
      <c r="AK893" s="6" t="inlineStr">
        <is>
          <t>ARGO(TMS)</t>
        </is>
      </c>
      <c r="AL893" s="6" t="inlineStr">
        <is>
          <t>Falta de Fornecedor</t>
        </is>
      </c>
      <c r="AM893" s="6" t="inlineStr">
        <is>
          <t>Campo Fornecedor</t>
        </is>
      </c>
      <c r="AN893" s="6" t="inlineStr">
        <is>
          <t>Dados do Fornecedor</t>
        </is>
      </c>
      <c r="AO893" s="6" t="inlineStr">
        <is>
          <t>Sistêmico</t>
        </is>
      </c>
      <c r="AP893" s="6" t="inlineStr">
        <is>
          <t>GRUPO KONTIK</t>
        </is>
      </c>
      <c r="AQ893" s="6" t="inlineStr">
        <is>
          <t>Suporte Benner</t>
        </is>
      </c>
    </row>
    <row r="894">
      <c r="A894" s="6" t="n">
        <v>21673877</v>
      </c>
      <c r="B894" s="6" t="n">
        <v>22605227</v>
      </c>
      <c r="C894" s="6" t="inlineStr">
        <is>
          <t>ACC01</t>
        </is>
      </c>
      <c r="D894" s="50" t="n">
        <v>45706.62538194445</v>
      </c>
      <c r="E894" s="50" t="n">
        <v>45706.6453587963</v>
      </c>
      <c r="F894" s="6" t="inlineStr">
        <is>
          <t>0 a 02 dias</t>
        </is>
      </c>
      <c r="G894" s="6" t="inlineStr">
        <is>
          <t>0 a 02 dias</t>
        </is>
      </c>
      <c r="H894" s="6" t="inlineStr">
        <is>
          <t>4URXA8</t>
        </is>
      </c>
      <c r="I894" s="6" t="inlineStr">
        <is>
          <t>TMS</t>
        </is>
      </c>
      <c r="J894" s="6" t="inlineStr">
        <is>
          <t>DAYANA RODRIGUES</t>
        </is>
      </c>
      <c r="K894" s="6" t="inlineStr">
        <is>
          <t>Tms</t>
        </is>
      </c>
      <c r="L894" s="6" t="inlineStr">
        <is>
          <t>Tms</t>
        </is>
      </c>
      <c r="M894" s="50" t="n">
        <v>45706.48611111111</v>
      </c>
      <c r="N894" s="6" t="n">
        <v>53586</v>
      </c>
      <c r="O894" s="6" t="inlineStr">
        <is>
          <t>-</t>
        </is>
      </c>
      <c r="P894" s="6" t="inlineStr">
        <is>
          <t>ON LINE</t>
        </is>
      </c>
      <c r="Q894" s="6" t="inlineStr">
        <is>
          <t>Pagamento direto</t>
        </is>
      </c>
      <c r="R894" s="6" t="inlineStr">
        <is>
          <t>Pagamento direto</t>
        </is>
      </c>
      <c r="S894" s="6" t="inlineStr">
        <is>
          <t>Hotel</t>
        </is>
      </c>
      <c r="T894" s="6" t="inlineStr">
        <is>
          <t>N</t>
        </is>
      </c>
      <c r="U894" s="6" t="inlineStr">
        <is>
          <t>Grupo Ache</t>
        </is>
      </c>
      <c r="V894" s="6" t="inlineStr">
        <is>
          <t>Ache Laboratorios Farmaceuticos Sa</t>
        </is>
      </c>
      <c r="W894" s="6" t="inlineStr">
        <is>
          <t>-</t>
        </is>
      </c>
      <c r="X894" s="6" t="inlineStr">
        <is>
          <t>-</t>
        </is>
      </c>
      <c r="Y894" s="6" t="inlineStr">
        <is>
          <t>-</t>
        </is>
      </c>
      <c r="Z894" s="6" t="inlineStr">
        <is>
          <t>KON-OPE-SAO-PVI-ACHE</t>
        </is>
      </c>
      <c r="AA894" s="6" t="inlineStr">
        <is>
          <t>-</t>
        </is>
      </c>
      <c r="AB894" s="6" t="n">
        <v>264</v>
      </c>
      <c r="AC894" s="6" t="n">
        <v>0</v>
      </c>
      <c r="AD894" s="6" t="n">
        <v>0</v>
      </c>
      <c r="AE894" s="6" t="n">
        <v>0</v>
      </c>
      <c r="AF894" s="6" t="n">
        <v>0</v>
      </c>
      <c r="AG894" s="6" t="n">
        <v>7.92</v>
      </c>
      <c r="AH894" s="6" t="n">
        <v>0</v>
      </c>
      <c r="AI894" s="6" t="inlineStr">
        <is>
          <t>Reserva importada do Sistema TMS. OS: 53586</t>
        </is>
      </c>
      <c r="AJ894" s="6" t="inlineStr">
        <is>
          <t>Fornecedor não preenchido! (ACC01)</t>
        </is>
      </c>
      <c r="AK894" s="6" t="inlineStr">
        <is>
          <t>ARGO(TMS)</t>
        </is>
      </c>
      <c r="AL894" s="6" t="inlineStr">
        <is>
          <t>Falta de Fornecedor</t>
        </is>
      </c>
      <c r="AM894" s="6" t="inlineStr">
        <is>
          <t>Campo Fornecedor</t>
        </is>
      </c>
      <c r="AN894" s="6" t="inlineStr">
        <is>
          <t>Dados do Fornecedor</t>
        </is>
      </c>
      <c r="AO894" s="6" t="inlineStr">
        <is>
          <t>Sistêmico</t>
        </is>
      </c>
      <c r="AP894" s="6" t="inlineStr">
        <is>
          <t>GRUPO KONTIK</t>
        </is>
      </c>
      <c r="AQ894" s="6" t="inlineStr">
        <is>
          <t>Suporte Benner</t>
        </is>
      </c>
    </row>
    <row r="895">
      <c r="A895" s="6" t="n">
        <v>21667184</v>
      </c>
      <c r="B895" s="6" t="n">
        <v>22599245</v>
      </c>
      <c r="C895" s="6" t="inlineStr">
        <is>
          <t>ACC01</t>
        </is>
      </c>
      <c r="D895" s="50" t="n">
        <v>45705.6134375</v>
      </c>
      <c r="E895" s="50" t="n">
        <v>45705.6284837963</v>
      </c>
      <c r="F895" s="6" t="inlineStr">
        <is>
          <t>0 a 02 dias</t>
        </is>
      </c>
      <c r="G895" s="6" t="inlineStr">
        <is>
          <t>0 a 02 dias</t>
        </is>
      </c>
      <c r="H895" s="6" t="inlineStr">
        <is>
          <t>4U5BDY</t>
        </is>
      </c>
      <c r="I895" s="6" t="inlineStr">
        <is>
          <t>TMS</t>
        </is>
      </c>
      <c r="J895" s="6" t="inlineStr">
        <is>
          <t>DIVINO MARQUES SOBRINHO</t>
        </is>
      </c>
      <c r="K895" s="6" t="inlineStr">
        <is>
          <t>Thais Peixoto de Melo</t>
        </is>
      </c>
      <c r="L895" s="6" t="inlineStr">
        <is>
          <t>Thais Peixoto de Melo</t>
        </is>
      </c>
      <c r="M895" s="50" t="n">
        <v>45705.40625</v>
      </c>
      <c r="N895" s="6" t="n">
        <v>50954</v>
      </c>
      <c r="O895" s="6" t="inlineStr">
        <is>
          <t>-</t>
        </is>
      </c>
      <c r="P895" s="6" t="inlineStr">
        <is>
          <t>OFF LINE</t>
        </is>
      </c>
      <c r="Q895" s="6" t="inlineStr">
        <is>
          <t>Pagamento direto</t>
        </is>
      </c>
      <c r="R895" s="6" t="inlineStr">
        <is>
          <t>Pagamento direto</t>
        </is>
      </c>
      <c r="S895" s="6" t="inlineStr">
        <is>
          <t>Hotel</t>
        </is>
      </c>
      <c r="T895" s="6" t="inlineStr">
        <is>
          <t>N</t>
        </is>
      </c>
      <c r="U895" s="6" t="inlineStr">
        <is>
          <t>Grupo Ache</t>
        </is>
      </c>
      <c r="V895" s="6" t="inlineStr">
        <is>
          <t>Ache Laboratorios Farmaceuticos Sa</t>
        </is>
      </c>
      <c r="W895" s="6" t="inlineStr">
        <is>
          <t>-</t>
        </is>
      </c>
      <c r="X895" s="6" t="inlineStr">
        <is>
          <t>-</t>
        </is>
      </c>
      <c r="Y895" s="6" t="inlineStr">
        <is>
          <t>-</t>
        </is>
      </c>
      <c r="Z895" s="6" t="inlineStr">
        <is>
          <t>KON-OPE-SAO-PVI-ACHE</t>
        </is>
      </c>
      <c r="AA895" s="6" t="inlineStr">
        <is>
          <t>-</t>
        </is>
      </c>
      <c r="AB895" s="6" t="n">
        <v>170</v>
      </c>
      <c r="AC895" s="6" t="n">
        <v>0</v>
      </c>
      <c r="AD895" s="6" t="n">
        <v>0</v>
      </c>
      <c r="AE895" s="6" t="n">
        <v>0</v>
      </c>
      <c r="AF895" s="6" t="n">
        <v>0</v>
      </c>
      <c r="AG895" s="6" t="n">
        <v>0</v>
      </c>
      <c r="AH895" s="6" t="n">
        <v>0</v>
      </c>
      <c r="AI895" s="6" t="inlineStr">
        <is>
          <t>Reserva importada do Sistema TMS. OS: 50954</t>
        </is>
      </c>
      <c r="AJ895" s="6" t="inlineStr">
        <is>
          <t>Fornecedor não preenchido! (ACC01)</t>
        </is>
      </c>
      <c r="AK895" s="6" t="inlineStr">
        <is>
          <t>ARGO(TMS)</t>
        </is>
      </c>
      <c r="AL895" s="6" t="inlineStr">
        <is>
          <t>Falta de Fornecedor</t>
        </is>
      </c>
      <c r="AM895" s="6" t="inlineStr">
        <is>
          <t>Campo Fornecedor</t>
        </is>
      </c>
      <c r="AN895" s="6" t="inlineStr">
        <is>
          <t>Dados do Fornecedor</t>
        </is>
      </c>
      <c r="AO895" s="6" t="inlineStr">
        <is>
          <t>Qualidade dos dados</t>
        </is>
      </c>
      <c r="AP895" s="6" t="inlineStr">
        <is>
          <t>KONTIK BUSINESS TRAVEL</t>
        </is>
      </c>
      <c r="AQ895" s="6" t="inlineStr">
        <is>
          <t>Suporte KCS</t>
        </is>
      </c>
    </row>
    <row r="896">
      <c r="A896" s="6" t="n">
        <v>21497966</v>
      </c>
      <c r="B896" s="6" t="n">
        <v>22456298</v>
      </c>
      <c r="C896" s="6" t="inlineStr">
        <is>
          <t>ACC01</t>
        </is>
      </c>
      <c r="D896" s="50" t="n">
        <v>45679.50641203704</v>
      </c>
      <c r="E896" s="50" t="n">
        <v>45679.52038194444</v>
      </c>
      <c r="F896" s="51" t="inlineStr">
        <is>
          <t>24 a 31 dias</t>
        </is>
      </c>
      <c r="G896" s="51" t="inlineStr">
        <is>
          <t>24 a 31 dias</t>
        </is>
      </c>
      <c r="H896" s="6" t="inlineStr">
        <is>
          <t>4Q5GE4</t>
        </is>
      </c>
      <c r="I896" s="6" t="inlineStr">
        <is>
          <t>TMS</t>
        </is>
      </c>
      <c r="J896" s="6" t="inlineStr">
        <is>
          <t>AQUINO/DOUGLAS</t>
        </is>
      </c>
      <c r="K896" s="6" t="inlineStr">
        <is>
          <t>Leticia Jesus Vital</t>
        </is>
      </c>
      <c r="L896" s="6" t="inlineStr">
        <is>
          <t>Leticia Jesus Vital</t>
        </is>
      </c>
      <c r="M896" s="50" t="n">
        <v>45679.40416666667</v>
      </c>
      <c r="N896" s="6" t="n">
        <v>47073</v>
      </c>
      <c r="O896" s="6" t="inlineStr">
        <is>
          <t>-</t>
        </is>
      </c>
      <c r="P896" s="6" t="inlineStr">
        <is>
          <t>OFF LINE</t>
        </is>
      </c>
      <c r="Q896" s="6" t="inlineStr">
        <is>
          <t>Pagamento direto</t>
        </is>
      </c>
      <c r="R896" s="6" t="inlineStr">
        <is>
          <t>Pagamento direto</t>
        </is>
      </c>
      <c r="S896" s="6" t="inlineStr">
        <is>
          <t>Hotel</t>
        </is>
      </c>
      <c r="T896" s="6" t="inlineStr">
        <is>
          <t>N</t>
        </is>
      </c>
      <c r="U896" s="6" t="inlineStr">
        <is>
          <t>Grupo Ache</t>
        </is>
      </c>
      <c r="V896" s="6" t="inlineStr">
        <is>
          <t>Ache Laboratorios Farmaceuticos Sa</t>
        </is>
      </c>
      <c r="W896" s="6" t="inlineStr">
        <is>
          <t>-</t>
        </is>
      </c>
      <c r="X896" s="6" t="inlineStr">
        <is>
          <t>-</t>
        </is>
      </c>
      <c r="Y896" s="6" t="inlineStr">
        <is>
          <t>-</t>
        </is>
      </c>
      <c r="Z896" s="6" t="inlineStr">
        <is>
          <t>KON-OPE-SAO-PVI-ACHE</t>
        </is>
      </c>
      <c r="AA896" s="6" t="inlineStr">
        <is>
          <t>-</t>
        </is>
      </c>
      <c r="AB896" s="6" t="n">
        <v>420</v>
      </c>
      <c r="AC896" s="6" t="n">
        <v>0</v>
      </c>
      <c r="AD896" s="6" t="n">
        <v>0</v>
      </c>
      <c r="AE896" s="6" t="n">
        <v>0</v>
      </c>
      <c r="AF896" s="6" t="n">
        <v>0</v>
      </c>
      <c r="AG896" s="6" t="n">
        <v>0</v>
      </c>
      <c r="AH896" s="6" t="n">
        <v>0</v>
      </c>
      <c r="AI896" s="6" t="inlineStr">
        <is>
          <t>Reserva importada do Sistema TMS. OS: 47073</t>
        </is>
      </c>
      <c r="AJ896" s="6" t="inlineStr">
        <is>
          <t>Fornecedor não preenchido! (ACC01)</t>
        </is>
      </c>
      <c r="AK896" s="6" t="inlineStr">
        <is>
          <t>ARGO(TMS)</t>
        </is>
      </c>
      <c r="AL896" s="6" t="inlineStr">
        <is>
          <t>Falta de Fornecedor</t>
        </is>
      </c>
      <c r="AM896" s="6" t="inlineStr">
        <is>
          <t>Campo Fornecedor</t>
        </is>
      </c>
      <c r="AN896" s="6" t="inlineStr">
        <is>
          <t>Dados do Fornecedor</t>
        </is>
      </c>
      <c r="AO896" s="6" t="inlineStr">
        <is>
          <t>Qualidade dos dados</t>
        </is>
      </c>
      <c r="AP896" s="6" t="inlineStr">
        <is>
          <t>KONTIK BUSINESS TRAVEL</t>
        </is>
      </c>
      <c r="AQ896" s="6" t="inlineStr">
        <is>
          <t>Suporte KCS</t>
        </is>
      </c>
    </row>
    <row r="897">
      <c r="A897" s="6" t="n">
        <v>21669457</v>
      </c>
      <c r="B897" s="6" t="n">
        <v>22601289</v>
      </c>
      <c r="C897" s="6" t="inlineStr">
        <is>
          <t>ACC01</t>
        </is>
      </c>
      <c r="D897" s="50" t="n">
        <v>45705.8644212963</v>
      </c>
      <c r="E897" s="50" t="n">
        <v>45705.88001157407</v>
      </c>
      <c r="F897" s="6" t="inlineStr">
        <is>
          <t>0 a 02 dias</t>
        </is>
      </c>
      <c r="G897" s="6" t="inlineStr">
        <is>
          <t>0 a 02 dias</t>
        </is>
      </c>
      <c r="H897" s="6" t="inlineStr">
        <is>
          <t>4UKG17</t>
        </is>
      </c>
      <c r="I897" s="6" t="inlineStr">
        <is>
          <t>TMS</t>
        </is>
      </c>
      <c r="J897" s="6" t="inlineStr">
        <is>
          <t>DANIEL SANTOS</t>
        </is>
      </c>
      <c r="K897" s="6" t="inlineStr">
        <is>
          <t>Ariane de Sousa Farias</t>
        </is>
      </c>
      <c r="L897" s="6" t="inlineStr">
        <is>
          <t>Ariane de Sousa Farias</t>
        </is>
      </c>
      <c r="M897" s="50" t="n">
        <v>45705.69652777778</v>
      </c>
      <c r="N897" s="6" t="n">
        <v>52975</v>
      </c>
      <c r="O897" s="6" t="inlineStr">
        <is>
          <t>-</t>
        </is>
      </c>
      <c r="P897" s="6" t="inlineStr">
        <is>
          <t>OFF LINE</t>
        </is>
      </c>
      <c r="Q897" s="6" t="inlineStr">
        <is>
          <t>Pagamento direto</t>
        </is>
      </c>
      <c r="R897" s="6" t="inlineStr">
        <is>
          <t>Pagamento direto</t>
        </is>
      </c>
      <c r="S897" s="6" t="inlineStr">
        <is>
          <t>Hotel</t>
        </is>
      </c>
      <c r="T897" s="6" t="inlineStr">
        <is>
          <t>N</t>
        </is>
      </c>
      <c r="U897" s="6" t="inlineStr">
        <is>
          <t>Grupo Ache</t>
        </is>
      </c>
      <c r="V897" s="6" t="inlineStr">
        <is>
          <t>Ache Laboratorios Farmaceuticos Sa</t>
        </is>
      </c>
      <c r="W897" s="6" t="inlineStr">
        <is>
          <t>-</t>
        </is>
      </c>
      <c r="X897" s="6" t="inlineStr">
        <is>
          <t>-</t>
        </is>
      </c>
      <c r="Y897" s="6" t="inlineStr">
        <is>
          <t>-</t>
        </is>
      </c>
      <c r="Z897" s="6" t="inlineStr">
        <is>
          <t>KON-OPE-SAO-PVI-ACHE</t>
        </is>
      </c>
      <c r="AA897" s="6" t="inlineStr">
        <is>
          <t>-</t>
        </is>
      </c>
      <c r="AB897" s="6" t="n">
        <v>260</v>
      </c>
      <c r="AC897" s="6" t="n">
        <v>0</v>
      </c>
      <c r="AD897" s="6" t="n">
        <v>0</v>
      </c>
      <c r="AE897" s="6" t="n">
        <v>0</v>
      </c>
      <c r="AF897" s="6" t="n">
        <v>0</v>
      </c>
      <c r="AG897" s="6" t="n">
        <v>0</v>
      </c>
      <c r="AH897" s="6" t="n">
        <v>0</v>
      </c>
      <c r="AI897" s="6" t="inlineStr">
        <is>
          <t>Reserva importada do Sistema TMS. OS: 52975</t>
        </is>
      </c>
      <c r="AJ897" s="6" t="inlineStr">
        <is>
          <t>Fornecedor não preenchido! (ACC01)</t>
        </is>
      </c>
      <c r="AK897" s="6" t="inlineStr">
        <is>
          <t>ARGO(TMS)</t>
        </is>
      </c>
      <c r="AL897" s="6" t="inlineStr">
        <is>
          <t>Falta de Fornecedor</t>
        </is>
      </c>
      <c r="AM897" s="6" t="inlineStr">
        <is>
          <t>Campo Fornecedor</t>
        </is>
      </c>
      <c r="AN897" s="6" t="inlineStr">
        <is>
          <t>Dados do Fornecedor</t>
        </is>
      </c>
      <c r="AO897" s="6" t="inlineStr">
        <is>
          <t>Qualidade dos dados</t>
        </is>
      </c>
      <c r="AP897" s="6" t="inlineStr">
        <is>
          <t>KONTIK BUSINESS TRAVEL</t>
        </is>
      </c>
      <c r="AQ897" s="6" t="inlineStr">
        <is>
          <t>Suporte KCS</t>
        </is>
      </c>
    </row>
    <row r="898">
      <c r="A898" s="6" t="n">
        <v>21627211</v>
      </c>
      <c r="B898" s="6" t="n">
        <v>22566183</v>
      </c>
      <c r="C898" s="6" t="inlineStr">
        <is>
          <t>ACC01</t>
        </is>
      </c>
      <c r="D898" s="50" t="n">
        <v>45698.76847222223</v>
      </c>
      <c r="E898" s="50" t="n">
        <v>45698.78565972222</v>
      </c>
      <c r="F898" s="6" t="inlineStr">
        <is>
          <t>09 a 15 dias</t>
        </is>
      </c>
      <c r="G898" s="6" t="inlineStr">
        <is>
          <t>09 a 15 dias</t>
        </is>
      </c>
      <c r="H898" s="6" t="inlineStr">
        <is>
          <t>4TBG1I</t>
        </is>
      </c>
      <c r="I898" s="6" t="inlineStr">
        <is>
          <t>TMS</t>
        </is>
      </c>
      <c r="J898" s="6" t="inlineStr">
        <is>
          <t>FABIO ZEFERINO</t>
        </is>
      </c>
      <c r="K898" s="6" t="inlineStr">
        <is>
          <t>Ariane de Sousa Farias</t>
        </is>
      </c>
      <c r="L898" s="6" t="inlineStr">
        <is>
          <t>Ariane de Sousa Farias</t>
        </is>
      </c>
      <c r="M898" s="50" t="n">
        <v>45698.64236111111</v>
      </c>
      <c r="N898" s="6" t="n">
        <v>52028</v>
      </c>
      <c r="O898" s="6" t="inlineStr">
        <is>
          <t>-</t>
        </is>
      </c>
      <c r="P898" s="6" t="inlineStr">
        <is>
          <t>OFF LINE</t>
        </is>
      </c>
      <c r="Q898" s="6" t="inlineStr">
        <is>
          <t>Pagamento direto</t>
        </is>
      </c>
      <c r="R898" s="6" t="inlineStr">
        <is>
          <t>Pagamento direto</t>
        </is>
      </c>
      <c r="S898" s="6" t="inlineStr">
        <is>
          <t>Hotel</t>
        </is>
      </c>
      <c r="T898" s="6" t="inlineStr">
        <is>
          <t>N</t>
        </is>
      </c>
      <c r="U898" s="6" t="inlineStr">
        <is>
          <t>Grupo Ache</t>
        </is>
      </c>
      <c r="V898" s="6" t="inlineStr">
        <is>
          <t>Ache Laboratorios Farmaceuticos Sa</t>
        </is>
      </c>
      <c r="W898" s="6" t="inlineStr">
        <is>
          <t>-</t>
        </is>
      </c>
      <c r="X898" s="6" t="inlineStr">
        <is>
          <t>-</t>
        </is>
      </c>
      <c r="Y898" s="6" t="inlineStr">
        <is>
          <t>-</t>
        </is>
      </c>
      <c r="Z898" s="6" t="inlineStr">
        <is>
          <t>KON-OPE-SAO-PVI-ACHE</t>
        </is>
      </c>
      <c r="AA898" s="6" t="inlineStr">
        <is>
          <t>-</t>
        </is>
      </c>
      <c r="AB898" s="6" t="n">
        <v>957</v>
      </c>
      <c r="AC898" s="6" t="n">
        <v>0</v>
      </c>
      <c r="AD898" s="6" t="n">
        <v>0</v>
      </c>
      <c r="AE898" s="6" t="n">
        <v>0</v>
      </c>
      <c r="AF898" s="6" t="n">
        <v>0</v>
      </c>
      <c r="AG898" s="6" t="n">
        <v>0</v>
      </c>
      <c r="AH898" s="6" t="n">
        <v>0</v>
      </c>
      <c r="AI898" s="6" t="inlineStr">
        <is>
          <t>Reserva importada do Sistema TMS. OS: 52028</t>
        </is>
      </c>
      <c r="AJ898" s="6" t="inlineStr">
        <is>
          <t>Fornecedor não preenchido! (ACC01)</t>
        </is>
      </c>
      <c r="AK898" s="6" t="inlineStr">
        <is>
          <t>ARGO(TMS)</t>
        </is>
      </c>
      <c r="AL898" s="6" t="inlineStr">
        <is>
          <t>Falta de Fornecedor</t>
        </is>
      </c>
      <c r="AM898" s="6" t="inlineStr">
        <is>
          <t>Campo Fornecedor</t>
        </is>
      </c>
      <c r="AN898" s="6" t="inlineStr">
        <is>
          <t>Dados do Fornecedor</t>
        </is>
      </c>
      <c r="AO898" s="6" t="inlineStr">
        <is>
          <t>Qualidade dos dados</t>
        </is>
      </c>
      <c r="AP898" s="6" t="inlineStr">
        <is>
          <t>KONTIK BUSINESS TRAVEL</t>
        </is>
      </c>
      <c r="AQ898" s="6" t="inlineStr">
        <is>
          <t>Suporte KCS</t>
        </is>
      </c>
    </row>
    <row r="899">
      <c r="A899" s="6" t="n">
        <v>21551990</v>
      </c>
      <c r="B899" s="6" t="n">
        <v>22503636</v>
      </c>
      <c r="C899" s="6" t="inlineStr">
        <is>
          <t>ACC01</t>
        </is>
      </c>
      <c r="D899" s="50" t="n">
        <v>45687.61446759259</v>
      </c>
      <c r="E899" s="50" t="n">
        <v>45687.62643518519</v>
      </c>
      <c r="F899" s="51" t="inlineStr">
        <is>
          <t>16 a 23 dias</t>
        </is>
      </c>
      <c r="G899" s="51" t="inlineStr">
        <is>
          <t>16 a 23 dias</t>
        </is>
      </c>
      <c r="H899" s="6" t="inlineStr">
        <is>
          <t>4R1AOE</t>
        </is>
      </c>
      <c r="I899" s="6" t="inlineStr">
        <is>
          <t>TMS</t>
        </is>
      </c>
      <c r="J899" s="6" t="inlineStr">
        <is>
          <t>FONSECA/MILENA</t>
        </is>
      </c>
      <c r="K899" s="6" t="inlineStr">
        <is>
          <t>Gabriel Morais Rodrigues</t>
        </is>
      </c>
      <c r="L899" s="6" t="inlineStr">
        <is>
          <t>Gabriel Morais Rodrigues</t>
        </is>
      </c>
      <c r="M899" s="50" t="n">
        <v>45687.50416666667</v>
      </c>
      <c r="N899" s="6" t="n">
        <v>50542</v>
      </c>
      <c r="O899" s="6" t="inlineStr">
        <is>
          <t>-</t>
        </is>
      </c>
      <c r="P899" s="6" t="inlineStr">
        <is>
          <t>OFF LINE</t>
        </is>
      </c>
      <c r="Q899" s="6" t="inlineStr">
        <is>
          <t>Pagamento direto</t>
        </is>
      </c>
      <c r="R899" s="6" t="inlineStr">
        <is>
          <t>Pagamento direto</t>
        </is>
      </c>
      <c r="S899" s="6" t="inlineStr">
        <is>
          <t>Hotel</t>
        </is>
      </c>
      <c r="T899" s="6" t="inlineStr">
        <is>
          <t>N</t>
        </is>
      </c>
      <c r="U899" s="6" t="inlineStr">
        <is>
          <t>Grupo Ache</t>
        </is>
      </c>
      <c r="V899" s="6" t="inlineStr">
        <is>
          <t>Ache Laboratorios Farmaceuticos Sa</t>
        </is>
      </c>
      <c r="W899" s="6" t="inlineStr">
        <is>
          <t>-</t>
        </is>
      </c>
      <c r="X899" s="6" t="inlineStr">
        <is>
          <t>-</t>
        </is>
      </c>
      <c r="Y899" s="6" t="inlineStr">
        <is>
          <t>-</t>
        </is>
      </c>
      <c r="Z899" s="6" t="inlineStr">
        <is>
          <t>KON-OPE-SAO-PVI-ACHE</t>
        </is>
      </c>
      <c r="AA899" s="6" t="inlineStr">
        <is>
          <t>-</t>
        </is>
      </c>
      <c r="AB899" s="6" t="n">
        <v>260</v>
      </c>
      <c r="AC899" s="6" t="n">
        <v>0</v>
      </c>
      <c r="AD899" s="6" t="n">
        <v>0</v>
      </c>
      <c r="AE899" s="6" t="n">
        <v>0</v>
      </c>
      <c r="AF899" s="6" t="n">
        <v>0</v>
      </c>
      <c r="AG899" s="6" t="n">
        <v>0</v>
      </c>
      <c r="AH899" s="6" t="n">
        <v>0</v>
      </c>
      <c r="AI899" s="6" t="inlineStr">
        <is>
          <t>Reserva importada do Sistema TMS. OS: 50542</t>
        </is>
      </c>
      <c r="AJ899" s="6" t="inlineStr">
        <is>
          <t>Fornecedor não preenchido! (ACC01)</t>
        </is>
      </c>
      <c r="AK899" s="6" t="inlineStr">
        <is>
          <t>ARGO(TMS)</t>
        </is>
      </c>
      <c r="AL899" s="6" t="inlineStr">
        <is>
          <t>Falta de Fornecedor</t>
        </is>
      </c>
      <c r="AM899" s="6" t="inlineStr">
        <is>
          <t>Campo Fornecedor</t>
        </is>
      </c>
      <c r="AN899" s="6" t="inlineStr">
        <is>
          <t>Dados do Fornecedor</t>
        </is>
      </c>
      <c r="AO899" s="6" t="inlineStr">
        <is>
          <t>Qualidade dos dados</t>
        </is>
      </c>
      <c r="AP899" s="6" t="inlineStr">
        <is>
          <t>KONTIK BUSINESS TRAVEL</t>
        </is>
      </c>
      <c r="AQ899" s="6" t="inlineStr">
        <is>
          <t>Suporte KCS</t>
        </is>
      </c>
    </row>
    <row r="900">
      <c r="A900" s="6" t="n">
        <v>21653375</v>
      </c>
      <c r="B900" s="6" t="n">
        <v>22589101</v>
      </c>
      <c r="C900" s="6" t="inlineStr">
        <is>
          <t>ACC01</t>
        </is>
      </c>
      <c r="D900" s="50" t="n">
        <v>45702.57061342592</v>
      </c>
      <c r="E900" s="50" t="n">
        <v>45702.57320601852</v>
      </c>
      <c r="F900" s="6" t="inlineStr">
        <is>
          <t>03 a 05 dias</t>
        </is>
      </c>
      <c r="G900" s="6" t="inlineStr">
        <is>
          <t>03 a 05 dias</t>
        </is>
      </c>
      <c r="H900" s="6" t="inlineStr">
        <is>
          <t>4UTX1V</t>
        </is>
      </c>
      <c r="I900" s="6" t="inlineStr">
        <is>
          <t>TMS</t>
        </is>
      </c>
      <c r="J900" s="6" t="inlineStr">
        <is>
          <t>SOLDADO/ALEXANDRE</t>
        </is>
      </c>
      <c r="K900" s="6" t="inlineStr">
        <is>
          <t>Debora Alves Yamaoka Aguillar</t>
        </is>
      </c>
      <c r="L900" s="6" t="inlineStr">
        <is>
          <t>Debora Alves Yamaoka Aguillar</t>
        </is>
      </c>
      <c r="M900" s="50" t="n">
        <v>45702.46805555555</v>
      </c>
      <c r="N900" s="6" t="n">
        <v>52644</v>
      </c>
      <c r="O900" s="6" t="inlineStr">
        <is>
          <t>-</t>
        </is>
      </c>
      <c r="P900" s="6" t="inlineStr">
        <is>
          <t>OFF LINE</t>
        </is>
      </c>
      <c r="Q900" s="6" t="inlineStr">
        <is>
          <t>Cartão de crédito</t>
        </is>
      </c>
      <c r="R900" s="6" t="inlineStr">
        <is>
          <t>Cartão de crédito</t>
        </is>
      </c>
      <c r="S900" s="6" t="inlineStr">
        <is>
          <t>Aéreo</t>
        </is>
      </c>
      <c r="T900" s="6" t="inlineStr">
        <is>
          <t>N</t>
        </is>
      </c>
      <c r="U900" s="6" t="inlineStr">
        <is>
          <t>Grupo Ache</t>
        </is>
      </c>
      <c r="V900" s="6" t="inlineStr">
        <is>
          <t>Ache Laboratorios Farmaceuticos Sa</t>
        </is>
      </c>
      <c r="W900" s="6" t="inlineStr">
        <is>
          <t>-</t>
        </is>
      </c>
      <c r="X900" s="6" t="inlineStr">
        <is>
          <t>Gol Linhas Aereas</t>
        </is>
      </c>
      <c r="Y900" s="6" t="n">
        <v>4426749254</v>
      </c>
      <c r="Z900" s="6" t="inlineStr">
        <is>
          <t>KON-OPE-SAO-PVI-ACHE</t>
        </is>
      </c>
      <c r="AA900" s="6" t="inlineStr">
        <is>
          <t>-</t>
        </is>
      </c>
      <c r="AB900" s="6" t="n">
        <v>0</v>
      </c>
      <c r="AC900" s="6" t="n">
        <v>53</v>
      </c>
      <c r="AD900" s="6" t="n">
        <v>0</v>
      </c>
      <c r="AE900" s="6" t="n">
        <v>0</v>
      </c>
      <c r="AF900" s="6" t="n">
        <v>0</v>
      </c>
      <c r="AG900" s="6" t="n">
        <v>0</v>
      </c>
      <c r="AH900" s="6" t="n">
        <v>0</v>
      </c>
      <c r="AI900" s="6" t="inlineStr">
        <is>
          <t>Reserva importada do Sistema TMS. OS: 52644</t>
        </is>
      </c>
      <c r="AJ900" s="6" t="inlineStr">
        <is>
          <t>Empenho/departamento não preenchido! (ACC01)</t>
        </is>
      </c>
      <c r="AK900" s="6" t="inlineStr">
        <is>
          <t>ARGO(TMS)</t>
        </is>
      </c>
      <c r="AL900" s="6" t="inlineStr">
        <is>
          <t>Falta de informação Gerencial</t>
        </is>
      </c>
      <c r="AM900" s="6" t="inlineStr">
        <is>
          <t>Campo departamento</t>
        </is>
      </c>
      <c r="AN900" s="6" t="inlineStr">
        <is>
          <t>Dados Gerenciais</t>
        </is>
      </c>
      <c r="AO900" s="6" t="inlineStr">
        <is>
          <t>Qualidade dos dados</t>
        </is>
      </c>
      <c r="AP900" s="6" t="inlineStr">
        <is>
          <t>KONTIK BUSINESS TRAVEL</t>
        </is>
      </c>
      <c r="AQ900" s="6" t="inlineStr">
        <is>
          <t>Suporte KCS</t>
        </is>
      </c>
    </row>
    <row r="901">
      <c r="A901" s="6" t="n">
        <v>21653376</v>
      </c>
      <c r="B901" s="6" t="n">
        <v>22589102</v>
      </c>
      <c r="C901" s="6" t="inlineStr">
        <is>
          <t>ACC01</t>
        </is>
      </c>
      <c r="D901" s="50" t="n">
        <v>45702.57061342592</v>
      </c>
      <c r="E901" s="50" t="n">
        <v>45702.57320601852</v>
      </c>
      <c r="F901" s="6" t="inlineStr">
        <is>
          <t>03 a 05 dias</t>
        </is>
      </c>
      <c r="G901" s="6" t="inlineStr">
        <is>
          <t>03 a 05 dias</t>
        </is>
      </c>
      <c r="H901" s="6" t="inlineStr">
        <is>
          <t>4U6WQR</t>
        </is>
      </c>
      <c r="I901" s="6" t="inlineStr">
        <is>
          <t>TMS</t>
        </is>
      </c>
      <c r="J901" s="6" t="inlineStr">
        <is>
          <t>SOLDADO/ALEXANDRE</t>
        </is>
      </c>
      <c r="K901" s="6" t="inlineStr">
        <is>
          <t>Debora Alves Yamaoka Aguillar</t>
        </is>
      </c>
      <c r="L901" s="6" t="inlineStr">
        <is>
          <t>Debora Alves Yamaoka Aguillar</t>
        </is>
      </c>
      <c r="M901" s="50" t="n">
        <v>45702.46805555555</v>
      </c>
      <c r="N901" s="6" t="n">
        <v>52644</v>
      </c>
      <c r="O901" s="6" t="inlineStr">
        <is>
          <t>-</t>
        </is>
      </c>
      <c r="P901" s="6" t="inlineStr">
        <is>
          <t>OFF LINE</t>
        </is>
      </c>
      <c r="Q901" s="6" t="inlineStr">
        <is>
          <t>Cartão de crédito</t>
        </is>
      </c>
      <c r="R901" s="6" t="inlineStr">
        <is>
          <t>Cartão de crédito</t>
        </is>
      </c>
      <c r="S901" s="6" t="inlineStr">
        <is>
          <t>Aéreo</t>
        </is>
      </c>
      <c r="T901" s="6" t="inlineStr">
        <is>
          <t>N</t>
        </is>
      </c>
      <c r="U901" s="6" t="inlineStr">
        <is>
          <t>Grupo Ache</t>
        </is>
      </c>
      <c r="V901" s="6" t="inlineStr">
        <is>
          <t>Ache Laboratorios Farmaceuticos Sa</t>
        </is>
      </c>
      <c r="W901" s="6" t="inlineStr">
        <is>
          <t>-</t>
        </is>
      </c>
      <c r="X901" s="6" t="inlineStr">
        <is>
          <t>Gol Linhas Aereas</t>
        </is>
      </c>
      <c r="Y901" s="6" t="n">
        <v>4267492541</v>
      </c>
      <c r="Z901" s="6" t="inlineStr">
        <is>
          <t>KON-OPE-SAO-PVI-ACHE</t>
        </is>
      </c>
      <c r="AA901" s="6" t="inlineStr">
        <is>
          <t>-</t>
        </is>
      </c>
      <c r="AB901" s="6" t="n">
        <v>0</v>
      </c>
      <c r="AC901" s="6" t="n">
        <v>53</v>
      </c>
      <c r="AD901" s="6" t="n">
        <v>0</v>
      </c>
      <c r="AE901" s="6" t="n">
        <v>0</v>
      </c>
      <c r="AF901" s="6" t="n">
        <v>0</v>
      </c>
      <c r="AG901" s="6" t="n">
        <v>0</v>
      </c>
      <c r="AH901" s="6" t="n">
        <v>0</v>
      </c>
      <c r="AI901" s="6" t="inlineStr">
        <is>
          <t>Reserva importada do Sistema TMS. OS: 52644</t>
        </is>
      </c>
      <c r="AJ901" s="6" t="inlineStr">
        <is>
          <t>Empenho/departamento não preenchido! (ACC01)</t>
        </is>
      </c>
      <c r="AK901" s="6" t="inlineStr">
        <is>
          <t>ARGO(TMS)</t>
        </is>
      </c>
      <c r="AL901" s="6" t="inlineStr">
        <is>
          <t>Falta de informação Gerencial</t>
        </is>
      </c>
      <c r="AM901" s="6" t="inlineStr">
        <is>
          <t>Campo departamento</t>
        </is>
      </c>
      <c r="AN901" s="6" t="inlineStr">
        <is>
          <t>Dados Gerenciais</t>
        </is>
      </c>
      <c r="AO901" s="6" t="inlineStr">
        <is>
          <t>Qualidade dos dados</t>
        </is>
      </c>
      <c r="AP901" s="6" t="inlineStr">
        <is>
          <t>KONTIK BUSINESS TRAVEL</t>
        </is>
      </c>
      <c r="AQ901" s="6" t="inlineStr">
        <is>
          <t>Suporte KCS</t>
        </is>
      </c>
    </row>
    <row r="902">
      <c r="A902" s="6" t="n">
        <v>21648336</v>
      </c>
      <c r="B902" s="6" t="n">
        <v>22584787</v>
      </c>
      <c r="C902" s="6" t="inlineStr">
        <is>
          <t>ACC01</t>
        </is>
      </c>
      <c r="D902" s="50" t="n">
        <v>45701.80630787037</v>
      </c>
      <c r="E902" s="50" t="n">
        <v>45701.80960648148</v>
      </c>
      <c r="F902" s="6" t="inlineStr">
        <is>
          <t>06 a 08 dias</t>
        </is>
      </c>
      <c r="G902" s="6" t="inlineStr">
        <is>
          <t>06 a 08 dias</t>
        </is>
      </c>
      <c r="H902" s="6" t="inlineStr">
        <is>
          <t>WTNWGB1</t>
        </is>
      </c>
      <c r="I902" s="6" t="inlineStr">
        <is>
          <t>TMS</t>
        </is>
      </c>
      <c r="J902" s="6" t="inlineStr">
        <is>
          <t>GABRIELA MALLMANN</t>
        </is>
      </c>
      <c r="K902" s="6" t="inlineStr">
        <is>
          <t>Debora Alves Yamaoka Aguillar</t>
        </is>
      </c>
      <c r="L902" s="6" t="inlineStr">
        <is>
          <t>Debora Alves Yamaoka Aguillar</t>
        </is>
      </c>
      <c r="M902" s="50" t="n">
        <v>45701.76736111111</v>
      </c>
      <c r="N902" s="6" t="n">
        <v>52859</v>
      </c>
      <c r="O902" s="6" t="inlineStr">
        <is>
          <t>-</t>
        </is>
      </c>
      <c r="P902" s="6" t="inlineStr">
        <is>
          <t>OFF LINE</t>
        </is>
      </c>
      <c r="Q902" s="6" t="inlineStr">
        <is>
          <t>Cartão de crédito</t>
        </is>
      </c>
      <c r="R902" s="6" t="inlineStr">
        <is>
          <t>Cartão de crédito</t>
        </is>
      </c>
      <c r="S902" s="6" t="inlineStr">
        <is>
          <t>Aéreo</t>
        </is>
      </c>
      <c r="T902" s="6" t="inlineStr">
        <is>
          <t>N</t>
        </is>
      </c>
      <c r="U902" s="6" t="inlineStr">
        <is>
          <t>Grupo Ache</t>
        </is>
      </c>
      <c r="V902" s="6" t="inlineStr">
        <is>
          <t>Ache Laboratorios Farmaceuticos Sa</t>
        </is>
      </c>
      <c r="W902" s="6" t="inlineStr">
        <is>
          <t>-</t>
        </is>
      </c>
      <c r="X902" s="6" t="inlineStr">
        <is>
          <t>Latam Airlines Brasil</t>
        </is>
      </c>
      <c r="Y902" s="6" t="n">
        <v>1409188293</v>
      </c>
      <c r="Z902" s="6" t="inlineStr">
        <is>
          <t>KON-OPE-SAO-PVI-ACHE</t>
        </is>
      </c>
      <c r="AA902" s="6" t="inlineStr">
        <is>
          <t>-</t>
        </is>
      </c>
      <c r="AB902" s="6" t="n">
        <v>494</v>
      </c>
      <c r="AC902" s="6" t="n">
        <v>0</v>
      </c>
      <c r="AD902" s="6" t="n">
        <v>0</v>
      </c>
      <c r="AE902" s="6" t="n">
        <v>0</v>
      </c>
      <c r="AF902" s="6" t="n">
        <v>0</v>
      </c>
      <c r="AG902" s="6" t="n">
        <v>0</v>
      </c>
      <c r="AH902" s="6" t="n">
        <v>0</v>
      </c>
      <c r="AI902" s="6" t="inlineStr">
        <is>
          <t>Reserva importada do Sistema TMS. OS: 52859</t>
        </is>
      </c>
      <c r="AJ902" s="6" t="inlineStr">
        <is>
          <t>Verificação de bilhetes: Bilhete 1409188293 já sendo utilizado para este fornecedor.</t>
        </is>
      </c>
      <c r="AK902" s="6" t="inlineStr">
        <is>
          <t>ARGO(TMS)</t>
        </is>
      </c>
      <c r="AL902" s="6" t="inlineStr">
        <is>
          <t>Bilhete duplicado</t>
        </is>
      </c>
      <c r="AM902" s="6" t="inlineStr">
        <is>
          <t>Bilhete Já Contabilizado</t>
        </is>
      </c>
      <c r="AN902" s="6" t="inlineStr">
        <is>
          <t>Duplicidade de Contabilização</t>
        </is>
      </c>
      <c r="AO902" s="6" t="inlineStr">
        <is>
          <t>Qualidade dos dados</t>
        </is>
      </c>
      <c r="AP902" s="6" t="inlineStr">
        <is>
          <t>GRUPO KONTIK</t>
        </is>
      </c>
      <c r="AQ902" s="6" t="inlineStr">
        <is>
          <t>Conciliação aérea</t>
        </is>
      </c>
    </row>
    <row r="903">
      <c r="A903" s="6" t="n">
        <v>21529996</v>
      </c>
      <c r="B903" s="6" t="n">
        <v>22483609</v>
      </c>
      <c r="C903" s="6" t="inlineStr">
        <is>
          <t>ACC01</t>
        </is>
      </c>
      <c r="D903" s="50" t="n">
        <v>45684.60260416667</v>
      </c>
      <c r="E903" s="50" t="n">
        <v>45684.61969907407</v>
      </c>
      <c r="F903" s="51" t="inlineStr">
        <is>
          <t>16 a 23 dias</t>
        </is>
      </c>
      <c r="G903" s="51" t="inlineStr">
        <is>
          <t>16 a 23 dias</t>
        </is>
      </c>
      <c r="H903" s="6" t="inlineStr">
        <is>
          <t>4QGY6L</t>
        </is>
      </c>
      <c r="I903" s="6" t="inlineStr">
        <is>
          <t>TMS</t>
        </is>
      </c>
      <c r="J903" s="6" t="inlineStr">
        <is>
          <t>JORGE DE LIMA/EDIR</t>
        </is>
      </c>
      <c r="K903" s="6" t="inlineStr">
        <is>
          <t>Nataly Franca Regal de Castro</t>
        </is>
      </c>
      <c r="L903" s="6" t="inlineStr">
        <is>
          <t>Nataly Franca Regal de Castro</t>
        </is>
      </c>
      <c r="M903" s="50" t="n">
        <v>45684.43888888889</v>
      </c>
      <c r="N903" s="6" t="n">
        <v>12729</v>
      </c>
      <c r="O903" s="6" t="inlineStr">
        <is>
          <t>-</t>
        </is>
      </c>
      <c r="P903" s="6" t="inlineStr">
        <is>
          <t>OFF LINE</t>
        </is>
      </c>
      <c r="Q903" s="6" t="inlineStr">
        <is>
          <t>Cartão de crédito</t>
        </is>
      </c>
      <c r="R903" s="6" t="inlineStr">
        <is>
          <t>Cartão de crédito</t>
        </is>
      </c>
      <c r="S903" s="6" t="inlineStr">
        <is>
          <t>Hotel</t>
        </is>
      </c>
      <c r="T903" s="6" t="inlineStr">
        <is>
          <t>N</t>
        </is>
      </c>
      <c r="U903" s="6" t="inlineStr">
        <is>
          <t>Grupo Taesa</t>
        </is>
      </c>
      <c r="V903" s="6" t="inlineStr">
        <is>
          <t>Tangara</t>
        </is>
      </c>
      <c r="W903" s="6" t="inlineStr">
        <is>
          <t>-</t>
        </is>
      </c>
      <c r="X903" s="6" t="inlineStr">
        <is>
          <t>-</t>
        </is>
      </c>
      <c r="Y903" s="6" t="inlineStr">
        <is>
          <t>-</t>
        </is>
      </c>
      <c r="Z903" s="6" t="inlineStr">
        <is>
          <t>KON-OPE-RIO-POS-TAESA</t>
        </is>
      </c>
      <c r="AA903" s="6" t="inlineStr">
        <is>
          <t>-</t>
        </is>
      </c>
      <c r="AB903" s="6" t="n">
        <v>600</v>
      </c>
      <c r="AC903" s="6" t="n">
        <v>0</v>
      </c>
      <c r="AD903" s="6" t="n">
        <v>0</v>
      </c>
      <c r="AE903" s="6" t="n">
        <v>0</v>
      </c>
      <c r="AF903" s="6" t="n">
        <v>0</v>
      </c>
      <c r="AG903" s="6" t="n">
        <v>0</v>
      </c>
      <c r="AH903" s="6" t="n">
        <v>0</v>
      </c>
      <c r="AI903" s="6" t="inlineStr">
        <is>
          <t>Reserva importada do Sistema TMS. OS: 12729</t>
        </is>
      </c>
      <c r="AJ903" s="6" t="inlineStr">
        <is>
          <t>Fornecedor não preenchido! (ACC01)</t>
        </is>
      </c>
      <c r="AK903" s="6" t="inlineStr">
        <is>
          <t>ARGO(TMS)</t>
        </is>
      </c>
      <c r="AL903" s="6" t="inlineStr">
        <is>
          <t>Falta de Fornecedor</t>
        </is>
      </c>
      <c r="AM903" s="6" t="inlineStr">
        <is>
          <t>Campo Fornecedor</t>
        </is>
      </c>
      <c r="AN903" s="6" t="inlineStr">
        <is>
          <t>Dados do Fornecedor</t>
        </is>
      </c>
      <c r="AO903" s="6" t="inlineStr">
        <is>
          <t>Qualidade dos dados</t>
        </is>
      </c>
      <c r="AP903" s="6" t="inlineStr">
        <is>
          <t>KONTIK BUSINESS TRAVEL</t>
        </is>
      </c>
      <c r="AQ903" s="6" t="inlineStr">
        <is>
          <t>Suporte KCS</t>
        </is>
      </c>
    </row>
    <row r="904">
      <c r="A904" s="6" t="n">
        <v>21550047</v>
      </c>
      <c r="B904" s="6" t="n">
        <v>22501893</v>
      </c>
      <c r="C904" s="6" t="inlineStr">
        <is>
          <t>ACC01</t>
        </is>
      </c>
      <c r="D904" s="50" t="n">
        <v>45687.35733796296</v>
      </c>
      <c r="E904" s="50" t="n">
        <v>45687.37168981481</v>
      </c>
      <c r="F904" s="51" t="inlineStr">
        <is>
          <t>16 a 23 dias</t>
        </is>
      </c>
      <c r="G904" s="51" t="inlineStr">
        <is>
          <t>16 a 23 dias</t>
        </is>
      </c>
      <c r="H904" s="6" t="inlineStr">
        <is>
          <t>4R0PU3</t>
        </is>
      </c>
      <c r="I904" s="6" t="inlineStr">
        <is>
          <t>TMS</t>
        </is>
      </c>
      <c r="J904" s="6" t="inlineStr">
        <is>
          <t>BARBOSA/ILTON</t>
        </is>
      </c>
      <c r="K904" s="6" t="inlineStr">
        <is>
          <t>Nataly Franca Regal de Castro</t>
        </is>
      </c>
      <c r="L904" s="6" t="inlineStr">
        <is>
          <t>Nataly Franca Regal de Castro</t>
        </is>
      </c>
      <c r="M904" s="50" t="n">
        <v>45687.34583333333</v>
      </c>
      <c r="N904" s="6" t="n">
        <v>12890</v>
      </c>
      <c r="O904" s="6" t="inlineStr">
        <is>
          <t>-</t>
        </is>
      </c>
      <c r="P904" s="6" t="inlineStr">
        <is>
          <t>OFF LINE</t>
        </is>
      </c>
      <c r="Q904" s="6" t="inlineStr">
        <is>
          <t>Cartão de crédito</t>
        </is>
      </c>
      <c r="R904" s="6" t="inlineStr">
        <is>
          <t>Cartão de crédito</t>
        </is>
      </c>
      <c r="S904" s="6" t="inlineStr">
        <is>
          <t>Hotel</t>
        </is>
      </c>
      <c r="T904" s="6" t="inlineStr">
        <is>
          <t>S</t>
        </is>
      </c>
      <c r="U904" s="6" t="inlineStr">
        <is>
          <t>Grupo Taesa</t>
        </is>
      </c>
      <c r="V904" s="6" t="inlineStr">
        <is>
          <t>Taesa Matriz</t>
        </is>
      </c>
      <c r="W904" s="6" t="inlineStr">
        <is>
          <t>-</t>
        </is>
      </c>
      <c r="X904" s="6" t="inlineStr">
        <is>
          <t>-</t>
        </is>
      </c>
      <c r="Y904" s="6" t="inlineStr">
        <is>
          <t>-</t>
        </is>
      </c>
      <c r="Z904" s="6" t="inlineStr">
        <is>
          <t>KON-OPE-RIO-POS-TAESA</t>
        </is>
      </c>
      <c r="AA904" s="6" t="inlineStr">
        <is>
          <t>-</t>
        </is>
      </c>
      <c r="AB904" s="6" t="n">
        <v>1224</v>
      </c>
      <c r="AC904" s="6" t="n">
        <v>0</v>
      </c>
      <c r="AD904" s="6" t="n">
        <v>0</v>
      </c>
      <c r="AE904" s="6" t="n">
        <v>0</v>
      </c>
      <c r="AF904" s="6" t="n">
        <v>0</v>
      </c>
      <c r="AG904" s="6" t="n">
        <v>0</v>
      </c>
      <c r="AH904" s="6" t="n">
        <v>0</v>
      </c>
      <c r="AI904" s="6" t="inlineStr">
        <is>
          <t>Reserva importada do Sistema TMS. OS: 12890</t>
        </is>
      </c>
      <c r="AJ904" s="6" t="inlineStr">
        <is>
          <t>Fornecedor não preenchido! (ACC01)</t>
        </is>
      </c>
      <c r="AK904" s="6" t="inlineStr">
        <is>
          <t>ARGO(TMS)</t>
        </is>
      </c>
      <c r="AL904" s="6" t="inlineStr">
        <is>
          <t>Falta de Fornecedor</t>
        </is>
      </c>
      <c r="AM904" s="6" t="inlineStr">
        <is>
          <t>Campo Fornecedor</t>
        </is>
      </c>
      <c r="AN904" s="6" t="inlineStr">
        <is>
          <t>Dados do Fornecedor</t>
        </is>
      </c>
      <c r="AO904" s="6" t="inlineStr">
        <is>
          <t>Qualidade dos dados</t>
        </is>
      </c>
      <c r="AP904" s="6" t="inlineStr">
        <is>
          <t>KONTIK BUSINESS TRAVEL</t>
        </is>
      </c>
      <c r="AQ904" s="6" t="inlineStr">
        <is>
          <t>Suporte KCS</t>
        </is>
      </c>
    </row>
    <row r="905">
      <c r="A905" s="6" t="n">
        <v>21552661</v>
      </c>
      <c r="B905" s="6" t="n">
        <v>22504300</v>
      </c>
      <c r="C905" s="6" t="inlineStr">
        <is>
          <t>ACC01</t>
        </is>
      </c>
      <c r="D905" s="50" t="n">
        <v>45687.64686342593</v>
      </c>
      <c r="E905" s="50" t="n">
        <v>45687.67459490741</v>
      </c>
      <c r="F905" s="51" t="inlineStr">
        <is>
          <t>16 a 23 dias</t>
        </is>
      </c>
      <c r="G905" s="51" t="inlineStr">
        <is>
          <t>16 a 23 dias</t>
        </is>
      </c>
      <c r="H905" s="6" t="inlineStr">
        <is>
          <t>4RQSXV</t>
        </is>
      </c>
      <c r="I905" s="6" t="inlineStr">
        <is>
          <t>TMS</t>
        </is>
      </c>
      <c r="J905" s="6" t="inlineStr">
        <is>
          <t>JORGE DE LIMA/EDIR</t>
        </is>
      </c>
      <c r="K905" s="6" t="inlineStr">
        <is>
          <t>Nataly Franca Regal de Castro</t>
        </is>
      </c>
      <c r="L905" s="6" t="inlineStr">
        <is>
          <t>Nataly Franca Regal de Castro</t>
        </is>
      </c>
      <c r="M905" s="50" t="n">
        <v>45687.58055555556</v>
      </c>
      <c r="N905" s="6" t="n">
        <v>12853</v>
      </c>
      <c r="O905" s="6" t="inlineStr">
        <is>
          <t>-</t>
        </is>
      </c>
      <c r="P905" s="6" t="inlineStr">
        <is>
          <t>OFF LINE</t>
        </is>
      </c>
      <c r="Q905" s="6" t="inlineStr">
        <is>
          <t>Cartão de crédito</t>
        </is>
      </c>
      <c r="R905" s="6" t="inlineStr">
        <is>
          <t>Cartão de crédito</t>
        </is>
      </c>
      <c r="S905" s="6" t="inlineStr">
        <is>
          <t>Hotel</t>
        </is>
      </c>
      <c r="T905" s="6" t="inlineStr">
        <is>
          <t>N</t>
        </is>
      </c>
      <c r="U905" s="6" t="inlineStr">
        <is>
          <t>Grupo Taesa</t>
        </is>
      </c>
      <c r="V905" s="6" t="inlineStr">
        <is>
          <t>Tangara</t>
        </is>
      </c>
      <c r="W905" s="6" t="inlineStr">
        <is>
          <t>-</t>
        </is>
      </c>
      <c r="X905" s="6" t="inlineStr">
        <is>
          <t>-</t>
        </is>
      </c>
      <c r="Y905" s="6" t="inlineStr">
        <is>
          <t>-</t>
        </is>
      </c>
      <c r="Z905" s="6" t="inlineStr">
        <is>
          <t>KON-OPE-RIO-POS-TAESA</t>
        </is>
      </c>
      <c r="AA905" s="6" t="inlineStr">
        <is>
          <t>-</t>
        </is>
      </c>
      <c r="AB905" s="6" t="n">
        <v>350</v>
      </c>
      <c r="AC905" s="6" t="n">
        <v>0</v>
      </c>
      <c r="AD905" s="6" t="n">
        <v>0</v>
      </c>
      <c r="AE905" s="6" t="n">
        <v>0</v>
      </c>
      <c r="AF905" s="6" t="n">
        <v>0</v>
      </c>
      <c r="AG905" s="6" t="n">
        <v>0</v>
      </c>
      <c r="AH905" s="6" t="n">
        <v>0</v>
      </c>
      <c r="AI905" s="6" t="inlineStr">
        <is>
          <t>Reserva importada do Sistema TMS. OS: 12853</t>
        </is>
      </c>
      <c r="AJ905" s="6" t="inlineStr">
        <is>
          <t>Fornecedor não preenchido! (ACC01)</t>
        </is>
      </c>
      <c r="AK905" s="6" t="inlineStr">
        <is>
          <t>ARGO(TMS)</t>
        </is>
      </c>
      <c r="AL905" s="6" t="inlineStr">
        <is>
          <t>Falta de Fornecedor</t>
        </is>
      </c>
      <c r="AM905" s="6" t="inlineStr">
        <is>
          <t>Campo Fornecedor</t>
        </is>
      </c>
      <c r="AN905" s="6" t="inlineStr">
        <is>
          <t>Dados do Fornecedor</t>
        </is>
      </c>
      <c r="AO905" s="6" t="inlineStr">
        <is>
          <t>Qualidade dos dados</t>
        </is>
      </c>
      <c r="AP905" s="6" t="inlineStr">
        <is>
          <t>KONTIK BUSINESS TRAVEL</t>
        </is>
      </c>
      <c r="AQ905" s="6" t="inlineStr">
        <is>
          <t>Suporte KCS</t>
        </is>
      </c>
    </row>
    <row r="906">
      <c r="A906" s="6" t="n">
        <v>21636169</v>
      </c>
      <c r="B906" s="6" t="n">
        <v>22574149</v>
      </c>
      <c r="C906" s="6" t="inlineStr">
        <is>
          <t>ACC01</t>
        </is>
      </c>
      <c r="D906" s="50" t="n">
        <v>45700.0352199074</v>
      </c>
      <c r="E906" s="50" t="n">
        <v>45700.0391087963</v>
      </c>
      <c r="F906" s="6" t="inlineStr">
        <is>
          <t>06 a 08 dias</t>
        </is>
      </c>
      <c r="G906" s="6" t="inlineStr">
        <is>
          <t>06 a 08 dias</t>
        </is>
      </c>
      <c r="H906" s="6" t="inlineStr">
        <is>
          <t>4U6OWP</t>
        </is>
      </c>
      <c r="I906" s="6" t="inlineStr">
        <is>
          <t>TMS</t>
        </is>
      </c>
      <c r="J906" s="6" t="inlineStr">
        <is>
          <t>EDIR JORGE DE LIMA</t>
        </is>
      </c>
      <c r="K906" s="6" t="inlineStr">
        <is>
          <t>Priscilla Cortines de Freitas</t>
        </is>
      </c>
      <c r="L906" s="6" t="inlineStr">
        <is>
          <t>Priscilla Cortines de Freitas</t>
        </is>
      </c>
      <c r="M906" s="50" t="n">
        <v>45699.80416666667</v>
      </c>
      <c r="N906" s="6" t="n">
        <v>13345</v>
      </c>
      <c r="O906" s="6" t="inlineStr">
        <is>
          <t>-</t>
        </is>
      </c>
      <c r="P906" s="6" t="inlineStr">
        <is>
          <t>OFF LINE</t>
        </is>
      </c>
      <c r="Q906" s="6" t="inlineStr">
        <is>
          <t>Cartão de crédito</t>
        </is>
      </c>
      <c r="R906" s="6" t="inlineStr">
        <is>
          <t>Cartão de crédito</t>
        </is>
      </c>
      <c r="S906" s="6" t="inlineStr">
        <is>
          <t>Hotel</t>
        </is>
      </c>
      <c r="T906" s="6" t="inlineStr">
        <is>
          <t>N</t>
        </is>
      </c>
      <c r="U906" s="6" t="inlineStr">
        <is>
          <t>Grupo Taesa</t>
        </is>
      </c>
      <c r="V906" s="6" t="inlineStr">
        <is>
          <t>Tangara</t>
        </is>
      </c>
      <c r="W906" s="6" t="inlineStr">
        <is>
          <t>-</t>
        </is>
      </c>
      <c r="X906" s="6" t="inlineStr">
        <is>
          <t>-</t>
        </is>
      </c>
      <c r="Y906" s="6" t="inlineStr">
        <is>
          <t>-</t>
        </is>
      </c>
      <c r="Z906" s="6" t="inlineStr">
        <is>
          <t>KON-OPE-RIO-POS-TAESA</t>
        </is>
      </c>
      <c r="AA906" s="6" t="inlineStr">
        <is>
          <t>-</t>
        </is>
      </c>
      <c r="AB906" s="6" t="n">
        <v>400</v>
      </c>
      <c r="AC906" s="6" t="n">
        <v>0</v>
      </c>
      <c r="AD906" s="6" t="n">
        <v>0</v>
      </c>
      <c r="AE906" s="6" t="n">
        <v>0</v>
      </c>
      <c r="AF906" s="6" t="n">
        <v>0</v>
      </c>
      <c r="AG906" s="6" t="n">
        <v>0</v>
      </c>
      <c r="AH906" s="6" t="n">
        <v>0</v>
      </c>
      <c r="AI906" s="6" t="inlineStr">
        <is>
          <t>Reserva importada do Sistema TMS. OS: 13345</t>
        </is>
      </c>
      <c r="AJ906" s="6" t="inlineStr">
        <is>
          <t>Fornecedor não preenchido! (ACC01)</t>
        </is>
      </c>
      <c r="AK906" s="6" t="inlineStr">
        <is>
          <t>ARGO(TMS)</t>
        </is>
      </c>
      <c r="AL906" s="6" t="inlineStr">
        <is>
          <t>Falta de Fornecedor</t>
        </is>
      </c>
      <c r="AM906" s="6" t="inlineStr">
        <is>
          <t>Campo Fornecedor</t>
        </is>
      </c>
      <c r="AN906" s="6" t="inlineStr">
        <is>
          <t>Dados do Fornecedor</t>
        </is>
      </c>
      <c r="AO906" s="6" t="inlineStr">
        <is>
          <t>Qualidade dos dados</t>
        </is>
      </c>
      <c r="AP906" s="6" t="inlineStr">
        <is>
          <t>KONTIK BUSINESS TRAVEL</t>
        </is>
      </c>
      <c r="AQ906" s="6" t="inlineStr">
        <is>
          <t>Suporte KCS</t>
        </is>
      </c>
    </row>
    <row r="907">
      <c r="A907" s="6" t="n">
        <v>21502619</v>
      </c>
      <c r="B907" s="6" t="n">
        <v>22460560</v>
      </c>
      <c r="C907" s="6" t="inlineStr">
        <is>
          <t>ACC01</t>
        </is>
      </c>
      <c r="D907" s="50" t="n">
        <v>45680.02945601852</v>
      </c>
      <c r="E907" s="50" t="n">
        <v>45680.03179398148</v>
      </c>
      <c r="F907" s="51" t="inlineStr">
        <is>
          <t>24 a 31 dias</t>
        </is>
      </c>
      <c r="G907" s="51" t="inlineStr">
        <is>
          <t>24 a 31 dias</t>
        </is>
      </c>
      <c r="H907" s="6" t="inlineStr">
        <is>
          <t>4Q0U4G</t>
        </is>
      </c>
      <c r="I907" s="6" t="inlineStr">
        <is>
          <t>TMS</t>
        </is>
      </c>
      <c r="J907" s="6" t="inlineStr">
        <is>
          <t>MIRANDA/PAULO</t>
        </is>
      </c>
      <c r="K907" s="6" t="inlineStr">
        <is>
          <t>Priscilla Cortines de Freitas</t>
        </is>
      </c>
      <c r="L907" s="6" t="inlineStr">
        <is>
          <t>Priscilla Cortines de Freitas</t>
        </is>
      </c>
      <c r="M907" s="50" t="n">
        <v>45679.7625</v>
      </c>
      <c r="N907" s="6" t="n">
        <v>12536</v>
      </c>
      <c r="O907" s="6" t="inlineStr">
        <is>
          <t>-</t>
        </is>
      </c>
      <c r="P907" s="6" t="inlineStr">
        <is>
          <t>OFF LINE</t>
        </is>
      </c>
      <c r="Q907" s="6" t="inlineStr">
        <is>
          <t>Cartão de crédito</t>
        </is>
      </c>
      <c r="R907" s="6" t="inlineStr">
        <is>
          <t>Cartão de crédito</t>
        </is>
      </c>
      <c r="S907" s="6" t="inlineStr">
        <is>
          <t>Hotel</t>
        </is>
      </c>
      <c r="T907" s="6" t="inlineStr">
        <is>
          <t>N</t>
        </is>
      </c>
      <c r="U907" s="6" t="inlineStr">
        <is>
          <t>Grupo Taesa</t>
        </is>
      </c>
      <c r="V907" s="6" t="inlineStr">
        <is>
          <t>Tangara</t>
        </is>
      </c>
      <c r="W907" s="6" t="inlineStr">
        <is>
          <t>-</t>
        </is>
      </c>
      <c r="X907" s="6" t="inlineStr">
        <is>
          <t>-</t>
        </is>
      </c>
      <c r="Y907" s="6" t="inlineStr">
        <is>
          <t>-</t>
        </is>
      </c>
      <c r="Z907" s="6" t="inlineStr">
        <is>
          <t>KON-OPE-RIO-POS-TAESA</t>
        </is>
      </c>
      <c r="AA907" s="6" t="inlineStr">
        <is>
          <t>-</t>
        </is>
      </c>
      <c r="AB907" s="6" t="n">
        <v>200</v>
      </c>
      <c r="AC907" s="6" t="n">
        <v>0</v>
      </c>
      <c r="AD907" s="6" t="n">
        <v>0</v>
      </c>
      <c r="AE907" s="6" t="n">
        <v>0</v>
      </c>
      <c r="AF907" s="6" t="n">
        <v>0</v>
      </c>
      <c r="AG907" s="6" t="n">
        <v>0</v>
      </c>
      <c r="AH907" s="6" t="n">
        <v>0</v>
      </c>
      <c r="AI907" s="6" t="inlineStr">
        <is>
          <t>Reserva importada do Sistema TMS. OS: 12536</t>
        </is>
      </c>
      <c r="AJ907" s="6" t="inlineStr">
        <is>
          <t>Fornecedor não preenchido! (ACC01)</t>
        </is>
      </c>
      <c r="AK907" s="6" t="inlineStr">
        <is>
          <t>ARGO(TMS)</t>
        </is>
      </c>
      <c r="AL907" s="6" t="inlineStr">
        <is>
          <t>Falta de Fornecedor</t>
        </is>
      </c>
      <c r="AM907" s="6" t="inlineStr">
        <is>
          <t>Campo Fornecedor</t>
        </is>
      </c>
      <c r="AN907" s="6" t="inlineStr">
        <is>
          <t>Dados do Fornecedor</t>
        </is>
      </c>
      <c r="AO907" s="6" t="inlineStr">
        <is>
          <t>Qualidade dos dados</t>
        </is>
      </c>
      <c r="AP907" s="6" t="inlineStr">
        <is>
          <t>KONTIK BUSINESS TRAVEL</t>
        </is>
      </c>
      <c r="AQ907" s="6" t="inlineStr">
        <is>
          <t>Suporte KCS</t>
        </is>
      </c>
    </row>
    <row r="908">
      <c r="A908" s="6" t="n">
        <v>21580800</v>
      </c>
      <c r="B908" s="6" t="n">
        <v>22527577</v>
      </c>
      <c r="C908" s="6" t="inlineStr">
        <is>
          <t>ACC01</t>
        </is>
      </c>
      <c r="D908" s="50" t="n">
        <v>45691.71469907407</v>
      </c>
      <c r="E908" s="50" t="n">
        <v>45691.86524305555</v>
      </c>
      <c r="F908" s="51" t="inlineStr">
        <is>
          <t>16 a 23 dias</t>
        </is>
      </c>
      <c r="G908" s="51" t="inlineStr">
        <is>
          <t>16 a 23 dias</t>
        </is>
      </c>
      <c r="H908" s="6" t="inlineStr">
        <is>
          <t>4R42LI</t>
        </is>
      </c>
      <c r="I908" s="6" t="inlineStr">
        <is>
          <t>TMS</t>
        </is>
      </c>
      <c r="J908" s="6" t="inlineStr">
        <is>
          <t>GILMAR XAVIER</t>
        </is>
      </c>
      <c r="K908" s="6" t="inlineStr">
        <is>
          <t>Priscilla Cortines de Freitas</t>
        </is>
      </c>
      <c r="L908" s="6" t="inlineStr">
        <is>
          <t>Priscilla Cortines de Freitas</t>
        </is>
      </c>
      <c r="M908" s="50" t="n">
        <v>45691.52291666667</v>
      </c>
      <c r="N908" s="6" t="n">
        <v>12997</v>
      </c>
      <c r="O908" s="6" t="inlineStr">
        <is>
          <t>-</t>
        </is>
      </c>
      <c r="P908" s="6" t="inlineStr">
        <is>
          <t>OFF LINE</t>
        </is>
      </c>
      <c r="Q908" s="6" t="inlineStr">
        <is>
          <t>Cartão de crédito</t>
        </is>
      </c>
      <c r="R908" s="6" t="inlineStr">
        <is>
          <t>Cartão de crédito</t>
        </is>
      </c>
      <c r="S908" s="6" t="inlineStr">
        <is>
          <t>Hotel</t>
        </is>
      </c>
      <c r="T908" s="6" t="inlineStr">
        <is>
          <t>N</t>
        </is>
      </c>
      <c r="U908" s="6" t="inlineStr">
        <is>
          <t>Grupo Taesa</t>
        </is>
      </c>
      <c r="V908" s="6" t="inlineStr">
        <is>
          <t>Patesa - Paraiso Acu Transmissora de Energia</t>
        </is>
      </c>
      <c r="W908" s="6" t="inlineStr">
        <is>
          <t>-</t>
        </is>
      </c>
      <c r="X908" s="6" t="inlineStr">
        <is>
          <t>-</t>
        </is>
      </c>
      <c r="Y908" s="6" t="inlineStr">
        <is>
          <t>-</t>
        </is>
      </c>
      <c r="Z908" s="6" t="inlineStr">
        <is>
          <t>KON-OPE-RIO-POS-TAESA</t>
        </is>
      </c>
      <c r="AA908" s="6" t="inlineStr">
        <is>
          <t>-</t>
        </is>
      </c>
      <c r="AB908" s="6" t="n">
        <v>442</v>
      </c>
      <c r="AC908" s="6" t="n">
        <v>0</v>
      </c>
      <c r="AD908" s="6" t="n">
        <v>0</v>
      </c>
      <c r="AE908" s="6" t="n">
        <v>0</v>
      </c>
      <c r="AF908" s="6" t="n">
        <v>0</v>
      </c>
      <c r="AG908" s="6" t="n">
        <v>0</v>
      </c>
      <c r="AH908" s="6" t="n">
        <v>0</v>
      </c>
      <c r="AI908" s="6" t="inlineStr">
        <is>
          <t>Reserva importada do Sistema TMS. OS: 12997</t>
        </is>
      </c>
      <c r="AJ908" s="6" t="inlineStr">
        <is>
          <t>Fornecedor não preenchido! (ACC01)</t>
        </is>
      </c>
      <c r="AK908" s="6" t="inlineStr">
        <is>
          <t>ARGO(TMS)</t>
        </is>
      </c>
      <c r="AL908" s="6" t="inlineStr">
        <is>
          <t>Falta de Fornecedor</t>
        </is>
      </c>
      <c r="AM908" s="6" t="inlineStr">
        <is>
          <t>Campo Fornecedor</t>
        </is>
      </c>
      <c r="AN908" s="6" t="inlineStr">
        <is>
          <t>Dados do Fornecedor</t>
        </is>
      </c>
      <c r="AO908" s="6" t="inlineStr">
        <is>
          <t>Qualidade dos dados</t>
        </is>
      </c>
      <c r="AP908" s="6" t="inlineStr">
        <is>
          <t>KONTIK BUSINESS TRAVEL</t>
        </is>
      </c>
      <c r="AQ908" s="6" t="inlineStr">
        <is>
          <t>Suporte KCS</t>
        </is>
      </c>
    </row>
    <row r="909">
      <c r="A909" s="6" t="n">
        <v>21656585</v>
      </c>
      <c r="B909" s="6" t="n">
        <v>22592009</v>
      </c>
      <c r="C909" s="6" t="inlineStr">
        <is>
          <t>ACC01</t>
        </is>
      </c>
      <c r="D909" s="50" t="n">
        <v>45702.85832175926</v>
      </c>
      <c r="E909" s="50" t="n">
        <v>45702.89644675926</v>
      </c>
      <c r="F909" s="6" t="inlineStr">
        <is>
          <t>03 a 05 dias</t>
        </is>
      </c>
      <c r="G909" s="6" t="inlineStr">
        <is>
          <t>03 a 05 dias</t>
        </is>
      </c>
      <c r="H909" s="6" t="inlineStr">
        <is>
          <t>4U6TXT</t>
        </is>
      </c>
      <c r="I909" s="6" t="inlineStr">
        <is>
          <t>TMS</t>
        </is>
      </c>
      <c r="J909" s="6" t="inlineStr">
        <is>
          <t>MARCOS SOUSA DIAS</t>
        </is>
      </c>
      <c r="K909" s="6" t="inlineStr">
        <is>
          <t>Marcelo Ignacio de Lima</t>
        </is>
      </c>
      <c r="L909" s="6" t="inlineStr">
        <is>
          <t>Marcelo Ignacio de Lima</t>
        </is>
      </c>
      <c r="M909" s="50" t="n">
        <v>45702.60902777778</v>
      </c>
      <c r="N909" s="6" t="n">
        <v>13461</v>
      </c>
      <c r="O909" s="6" t="inlineStr">
        <is>
          <t>-</t>
        </is>
      </c>
      <c r="P909" s="6" t="inlineStr">
        <is>
          <t>OFF LINE</t>
        </is>
      </c>
      <c r="Q909" s="6" t="inlineStr">
        <is>
          <t>Cartão de crédito</t>
        </is>
      </c>
      <c r="R909" s="6" t="inlineStr">
        <is>
          <t>Cartão de crédito</t>
        </is>
      </c>
      <c r="S909" s="6" t="inlineStr">
        <is>
          <t>Hotel</t>
        </is>
      </c>
      <c r="T909" s="6" t="inlineStr">
        <is>
          <t>N</t>
        </is>
      </c>
      <c r="U909" s="6" t="inlineStr">
        <is>
          <t>Grupo Taesa</t>
        </is>
      </c>
      <c r="V909" s="6" t="inlineStr">
        <is>
          <t>Tangara</t>
        </is>
      </c>
      <c r="W909" s="6" t="inlineStr">
        <is>
          <t>-</t>
        </is>
      </c>
      <c r="X909" s="6" t="inlineStr">
        <is>
          <t>-</t>
        </is>
      </c>
      <c r="Y909" s="6" t="inlineStr">
        <is>
          <t>-</t>
        </is>
      </c>
      <c r="Z909" s="6" t="inlineStr">
        <is>
          <t>KON-OPE-RIO-POS-TAESA</t>
        </is>
      </c>
      <c r="AA909" s="6" t="inlineStr">
        <is>
          <t>-</t>
        </is>
      </c>
      <c r="AB909" s="6" t="n">
        <v>400</v>
      </c>
      <c r="AC909" s="6" t="n">
        <v>0</v>
      </c>
      <c r="AD909" s="6" t="n">
        <v>0</v>
      </c>
      <c r="AE909" s="6" t="n">
        <v>0</v>
      </c>
      <c r="AF909" s="6" t="n">
        <v>0</v>
      </c>
      <c r="AG909" s="6" t="n">
        <v>0</v>
      </c>
      <c r="AH909" s="6" t="n">
        <v>0</v>
      </c>
      <c r="AI909" s="6" t="inlineStr">
        <is>
          <t>Reserva importada do Sistema TMS. OS: 13461</t>
        </is>
      </c>
      <c r="AJ909" s="6" t="inlineStr">
        <is>
          <t>Fornecedor não preenchido! (ACC01)</t>
        </is>
      </c>
      <c r="AK909" s="6" t="inlineStr">
        <is>
          <t>ARGO(TMS)</t>
        </is>
      </c>
      <c r="AL909" s="6" t="inlineStr">
        <is>
          <t>Falta de Fornecedor</t>
        </is>
      </c>
      <c r="AM909" s="6" t="inlineStr">
        <is>
          <t>Campo Fornecedor</t>
        </is>
      </c>
      <c r="AN909" s="6" t="inlineStr">
        <is>
          <t>Dados do Fornecedor</t>
        </is>
      </c>
      <c r="AO909" s="6" t="inlineStr">
        <is>
          <t>Qualidade dos dados</t>
        </is>
      </c>
      <c r="AP909" s="6" t="inlineStr">
        <is>
          <t>KONTIK BUSINESS TRAVEL</t>
        </is>
      </c>
      <c r="AQ909" s="6" t="inlineStr">
        <is>
          <t>Suporte KCS</t>
        </is>
      </c>
    </row>
    <row r="910">
      <c r="A910" s="6" t="n">
        <v>21656586</v>
      </c>
      <c r="B910" s="6" t="n">
        <v>22592010</v>
      </c>
      <c r="C910" s="6" t="inlineStr">
        <is>
          <t>ACC01</t>
        </is>
      </c>
      <c r="D910" s="50" t="n">
        <v>45702.85836805555</v>
      </c>
      <c r="E910" s="50" t="n">
        <v>45702.89644675926</v>
      </c>
      <c r="F910" s="6" t="inlineStr">
        <is>
          <t>03 a 05 dias</t>
        </is>
      </c>
      <c r="G910" s="6" t="inlineStr">
        <is>
          <t>03 a 05 dias</t>
        </is>
      </c>
      <c r="H910" s="6" t="inlineStr">
        <is>
          <t>4UJ5X5</t>
        </is>
      </c>
      <c r="I910" s="6" t="inlineStr">
        <is>
          <t>TMS</t>
        </is>
      </c>
      <c r="J910" s="6" t="inlineStr">
        <is>
          <t>JOSIEL NASCIMENTO JUVENCIO</t>
        </is>
      </c>
      <c r="K910" s="6" t="inlineStr">
        <is>
          <t>Marcelo Ignacio de Lima</t>
        </is>
      </c>
      <c r="L910" s="6" t="inlineStr">
        <is>
          <t>Marcelo Ignacio de Lima</t>
        </is>
      </c>
      <c r="M910" s="50" t="n">
        <v>45702.60833333333</v>
      </c>
      <c r="N910" s="6" t="n">
        <v>13460</v>
      </c>
      <c r="O910" s="6" t="inlineStr">
        <is>
          <t>-</t>
        </is>
      </c>
      <c r="P910" s="6" t="inlineStr">
        <is>
          <t>OFF LINE</t>
        </is>
      </c>
      <c r="Q910" s="6" t="inlineStr">
        <is>
          <t>Invoice</t>
        </is>
      </c>
      <c r="R910" s="6" t="inlineStr">
        <is>
          <t>Faturado</t>
        </is>
      </c>
      <c r="S910" s="6" t="inlineStr">
        <is>
          <t>Hotel</t>
        </is>
      </c>
      <c r="T910" s="6" t="inlineStr">
        <is>
          <t>N</t>
        </is>
      </c>
      <c r="U910" s="6" t="inlineStr">
        <is>
          <t>Grupo Taesa</t>
        </is>
      </c>
      <c r="V910" s="6" t="inlineStr">
        <is>
          <t>Tangara</t>
        </is>
      </c>
      <c r="W910" s="6" t="inlineStr">
        <is>
          <t>-</t>
        </is>
      </c>
      <c r="X910" s="6" t="inlineStr">
        <is>
          <t>-</t>
        </is>
      </c>
      <c r="Y910" s="6" t="inlineStr">
        <is>
          <t>-</t>
        </is>
      </c>
      <c r="Z910" s="6" t="inlineStr">
        <is>
          <t>KON-OPE-RIO-POS-TAESA</t>
        </is>
      </c>
      <c r="AA910" s="6" t="inlineStr">
        <is>
          <t>-</t>
        </is>
      </c>
      <c r="AB910" s="6" t="n">
        <v>400</v>
      </c>
      <c r="AC910" s="6" t="n">
        <v>0</v>
      </c>
      <c r="AD910" s="6" t="n">
        <v>0</v>
      </c>
      <c r="AE910" s="6" t="n">
        <v>0</v>
      </c>
      <c r="AF910" s="6" t="n">
        <v>0</v>
      </c>
      <c r="AG910" s="6" t="n">
        <v>0</v>
      </c>
      <c r="AH910" s="6" t="n">
        <v>0</v>
      </c>
      <c r="AI910" s="6" t="inlineStr">
        <is>
          <t>Reserva importada do Sistema TMS. OS: 13460</t>
        </is>
      </c>
      <c r="AJ910" s="6" t="inlineStr">
        <is>
          <t>Fornecedor não preenchido! (ACC01)</t>
        </is>
      </c>
      <c r="AK910" s="6" t="inlineStr">
        <is>
          <t>ARGO(TMS)</t>
        </is>
      </c>
      <c r="AL910" s="6" t="inlineStr">
        <is>
          <t>Falta de Fornecedor</t>
        </is>
      </c>
      <c r="AM910" s="6" t="inlineStr">
        <is>
          <t>Campo Fornecedor</t>
        </is>
      </c>
      <c r="AN910" s="6" t="inlineStr">
        <is>
          <t>Dados do Fornecedor</t>
        </is>
      </c>
      <c r="AO910" s="6" t="inlineStr">
        <is>
          <t>Qualidade dos dados</t>
        </is>
      </c>
      <c r="AP910" s="6" t="inlineStr">
        <is>
          <t>KONTIK BUSINESS TRAVEL</t>
        </is>
      </c>
      <c r="AQ910" s="6" t="inlineStr">
        <is>
          <t>Suporte KCS</t>
        </is>
      </c>
    </row>
    <row r="911">
      <c r="A911" s="6" t="n">
        <v>21656587</v>
      </c>
      <c r="B911" s="6" t="n">
        <v>22592011</v>
      </c>
      <c r="C911" s="6" t="inlineStr">
        <is>
          <t>ACC01</t>
        </is>
      </c>
      <c r="D911" s="50" t="n">
        <v>45702.8584375</v>
      </c>
      <c r="E911" s="50" t="n">
        <v>45702.89644675926</v>
      </c>
      <c r="F911" s="6" t="inlineStr">
        <is>
          <t>03 a 05 dias</t>
        </is>
      </c>
      <c r="G911" s="6" t="inlineStr">
        <is>
          <t>03 a 05 dias</t>
        </is>
      </c>
      <c r="H911" s="6" t="inlineStr">
        <is>
          <t>4UITSG</t>
        </is>
      </c>
      <c r="I911" s="6" t="inlineStr">
        <is>
          <t>TMS</t>
        </is>
      </c>
      <c r="J911" s="6" t="inlineStr">
        <is>
          <t>ADAIL SOUSA MELO</t>
        </is>
      </c>
      <c r="K911" s="6" t="inlineStr">
        <is>
          <t>Marcelo Ignacio de Lima</t>
        </is>
      </c>
      <c r="L911" s="6" t="inlineStr">
        <is>
          <t>Marcelo Ignacio de Lima</t>
        </is>
      </c>
      <c r="M911" s="50" t="n">
        <v>45702.60694444444</v>
      </c>
      <c r="N911" s="6" t="n">
        <v>13459</v>
      </c>
      <c r="O911" s="6" t="inlineStr">
        <is>
          <t>-</t>
        </is>
      </c>
      <c r="P911" s="6" t="inlineStr">
        <is>
          <t>OFF LINE</t>
        </is>
      </c>
      <c r="Q911" s="6" t="inlineStr">
        <is>
          <t>Cartão de crédito</t>
        </is>
      </c>
      <c r="R911" s="6" t="inlineStr">
        <is>
          <t>Cartão de crédito</t>
        </is>
      </c>
      <c r="S911" s="6" t="inlineStr">
        <is>
          <t>Hotel</t>
        </is>
      </c>
      <c r="T911" s="6" t="inlineStr">
        <is>
          <t>N</t>
        </is>
      </c>
      <c r="U911" s="6" t="inlineStr">
        <is>
          <t>Grupo Taesa</t>
        </is>
      </c>
      <c r="V911" s="6" t="inlineStr">
        <is>
          <t>Tangara</t>
        </is>
      </c>
      <c r="W911" s="6" t="inlineStr">
        <is>
          <t>-</t>
        </is>
      </c>
      <c r="X911" s="6" t="inlineStr">
        <is>
          <t>-</t>
        </is>
      </c>
      <c r="Y911" s="6" t="inlineStr">
        <is>
          <t>-</t>
        </is>
      </c>
      <c r="Z911" s="6" t="inlineStr">
        <is>
          <t>KON-OPE-RIO-POS-TAESA</t>
        </is>
      </c>
      <c r="AA911" s="6" t="inlineStr">
        <is>
          <t>-</t>
        </is>
      </c>
      <c r="AB911" s="6" t="n">
        <v>400</v>
      </c>
      <c r="AC911" s="6" t="n">
        <v>0</v>
      </c>
      <c r="AD911" s="6" t="n">
        <v>0</v>
      </c>
      <c r="AE911" s="6" t="n">
        <v>0</v>
      </c>
      <c r="AF911" s="6" t="n">
        <v>0</v>
      </c>
      <c r="AG911" s="6" t="n">
        <v>0</v>
      </c>
      <c r="AH911" s="6" t="n">
        <v>0</v>
      </c>
      <c r="AI911" s="6" t="inlineStr">
        <is>
          <t>Reserva importada do Sistema TMS. OS: 13459</t>
        </is>
      </c>
      <c r="AJ911" s="6" t="inlineStr">
        <is>
          <t>Fornecedor não preenchido! (ACC01)</t>
        </is>
      </c>
      <c r="AK911" s="6" t="inlineStr">
        <is>
          <t>ARGO(TMS)</t>
        </is>
      </c>
      <c r="AL911" s="6" t="inlineStr">
        <is>
          <t>Falta de Fornecedor</t>
        </is>
      </c>
      <c r="AM911" s="6" t="inlineStr">
        <is>
          <t>Campo Fornecedor</t>
        </is>
      </c>
      <c r="AN911" s="6" t="inlineStr">
        <is>
          <t>Dados do Fornecedor</t>
        </is>
      </c>
      <c r="AO911" s="6" t="inlineStr">
        <is>
          <t>Qualidade dos dados</t>
        </is>
      </c>
      <c r="AP911" s="6" t="inlineStr">
        <is>
          <t>KONTIK BUSINESS TRAVEL</t>
        </is>
      </c>
      <c r="AQ911" s="6" t="inlineStr">
        <is>
          <t>Suporte KCS</t>
        </is>
      </c>
    </row>
    <row r="912">
      <c r="A912" s="6" t="n">
        <v>21626815</v>
      </c>
      <c r="B912" s="6" t="n">
        <v>22565814</v>
      </c>
      <c r="C912" s="6" t="inlineStr">
        <is>
          <t>ACC01</t>
        </is>
      </c>
      <c r="D912" s="50" t="n">
        <v>45698.74053240741</v>
      </c>
      <c r="E912" s="50" t="n">
        <v>45701.51868055556</v>
      </c>
      <c r="F912" s="6" t="inlineStr">
        <is>
          <t>06 a 08 dias</t>
        </is>
      </c>
      <c r="G912" s="6" t="inlineStr">
        <is>
          <t>09 a 15 dias</t>
        </is>
      </c>
      <c r="H912" s="6" t="inlineStr">
        <is>
          <t>CNF EMAIL</t>
        </is>
      </c>
      <c r="I912" s="6" t="inlineStr">
        <is>
          <t>GOVER</t>
        </is>
      </c>
      <c r="J912" s="6" t="inlineStr">
        <is>
          <t>GUSTAVO DE ALMEIDA OLIVEIRA</t>
        </is>
      </c>
      <c r="K912" s="6" t="inlineStr">
        <is>
          <t>Gover</t>
        </is>
      </c>
      <c r="L912" s="6" t="inlineStr">
        <is>
          <t>Gover</t>
        </is>
      </c>
      <c r="M912" s="50" t="n">
        <v>45698</v>
      </c>
      <c r="N912" s="6" t="n">
        <v>4488650</v>
      </c>
      <c r="O912" s="6" t="inlineStr">
        <is>
          <t>-</t>
        </is>
      </c>
      <c r="P912" s="6" t="inlineStr">
        <is>
          <t>OFF LINE</t>
        </is>
      </c>
      <c r="Q912" s="6" t="inlineStr">
        <is>
          <t>Cartão de crédito</t>
        </is>
      </c>
      <c r="R912" s="6" t="inlineStr">
        <is>
          <t>Faturado</t>
        </is>
      </c>
      <c r="S912" s="6" t="inlineStr">
        <is>
          <t>Hotel</t>
        </is>
      </c>
      <c r="T912" s="6" t="inlineStr">
        <is>
          <t>N</t>
        </is>
      </c>
      <c r="U912" s="6" t="inlineStr">
        <is>
          <t>Grupo Fs Bioenergia</t>
        </is>
      </c>
      <c r="V912" s="6" t="inlineStr">
        <is>
          <t>Fs Industria de Biocombustiveis Ltda</t>
        </is>
      </c>
      <c r="W912" s="6" t="inlineStr">
        <is>
          <t>-</t>
        </is>
      </c>
      <c r="X912" s="6" t="inlineStr">
        <is>
          <t>Hotel Comodoro</t>
        </is>
      </c>
      <c r="Y912" s="6" t="inlineStr">
        <is>
          <t>-</t>
        </is>
      </c>
      <c r="Z912" s="6" t="inlineStr">
        <is>
          <t>KON-OPE-SAO-PVI-FS</t>
        </is>
      </c>
      <c r="AA912" s="6" t="inlineStr">
        <is>
          <t>-</t>
        </is>
      </c>
      <c r="AB912" s="6" t="n">
        <v>370</v>
      </c>
      <c r="AC912" s="6" t="n">
        <v>0</v>
      </c>
      <c r="AD912" s="6" t="n">
        <v>0</v>
      </c>
      <c r="AE912" s="6" t="n">
        <v>0</v>
      </c>
      <c r="AF912" s="6" t="n">
        <v>0</v>
      </c>
      <c r="AG912" s="6" t="n">
        <v>0</v>
      </c>
      <c r="AH912" s="6" t="n">
        <v>0</v>
      </c>
      <c r="AI912" s="6" t="inlineStr">
        <is>
          <t>Reserva importada do sistema Gover. Id: 4488650</t>
        </is>
      </c>
      <c r="AJ912" s="6" t="inlineStr">
        <is>
          <t>Pnr já existente. A duplicidade de rloc é permitida apenas 6 meses após o último pnr emitido</t>
        </is>
      </c>
      <c r="AK912" s="6" t="inlineStr">
        <is>
          <t>GOVER</t>
        </is>
      </c>
      <c r="AL912" s="6" t="inlineStr">
        <is>
          <t>Duplicidade de RLOC</t>
        </is>
      </c>
      <c r="AM912" s="6" t="inlineStr">
        <is>
          <t>Campo RLOC</t>
        </is>
      </c>
      <c r="AN912" s="6" t="inlineStr">
        <is>
          <t>Duplicidade de Contabilização</t>
        </is>
      </c>
      <c r="AO912" s="6" t="inlineStr">
        <is>
          <t>Qualidade dos dados</t>
        </is>
      </c>
      <c r="AP912" s="6" t="inlineStr">
        <is>
          <t>KONTIK BUSINESS TRAVEL</t>
        </is>
      </c>
      <c r="AQ912" s="6" t="inlineStr">
        <is>
          <t>Suporte KCS</t>
        </is>
      </c>
    </row>
    <row r="913">
      <c r="A913" s="6" t="n">
        <v>21626820</v>
      </c>
      <c r="B913" s="6" t="n">
        <v>22565819</v>
      </c>
      <c r="C913" s="6" t="inlineStr">
        <is>
          <t>ACC01</t>
        </is>
      </c>
      <c r="D913" s="50" t="n">
        <v>45698.74059027778</v>
      </c>
      <c r="E913" s="50" t="n">
        <v>45701.51869212963</v>
      </c>
      <c r="F913" s="6" t="inlineStr">
        <is>
          <t>06 a 08 dias</t>
        </is>
      </c>
      <c r="G913" s="6" t="inlineStr">
        <is>
          <t>09 a 15 dias</t>
        </is>
      </c>
      <c r="H913" s="6" t="inlineStr">
        <is>
          <t>CNF EMAIL</t>
        </is>
      </c>
      <c r="I913" s="6" t="inlineStr">
        <is>
          <t>GOVER</t>
        </is>
      </c>
      <c r="J913" s="6" t="inlineStr">
        <is>
          <t>DANIEL APARECIDO DO NASCIMENTO</t>
        </is>
      </c>
      <c r="K913" s="6" t="inlineStr">
        <is>
          <t>Gover</t>
        </is>
      </c>
      <c r="L913" s="6" t="inlineStr">
        <is>
          <t>Gover</t>
        </is>
      </c>
      <c r="M913" s="50" t="n">
        <v>45698</v>
      </c>
      <c r="N913" s="6" t="n">
        <v>4488997</v>
      </c>
      <c r="O913" s="6" t="inlineStr">
        <is>
          <t>-</t>
        </is>
      </c>
      <c r="P913" s="6" t="inlineStr">
        <is>
          <t>OFF LINE</t>
        </is>
      </c>
      <c r="Q913" s="6" t="inlineStr">
        <is>
          <t>Cartão de crédito</t>
        </is>
      </c>
      <c r="R913" s="6" t="inlineStr">
        <is>
          <t>Faturado</t>
        </is>
      </c>
      <c r="S913" s="6" t="inlineStr">
        <is>
          <t>Hotel</t>
        </is>
      </c>
      <c r="T913" s="6" t="inlineStr">
        <is>
          <t>N</t>
        </is>
      </c>
      <c r="U913" s="6" t="inlineStr">
        <is>
          <t>Grupo Fs Bioenergia</t>
        </is>
      </c>
      <c r="V913" s="6" t="inlineStr">
        <is>
          <t>Fs Florestal S.a</t>
        </is>
      </c>
      <c r="W913" s="6" t="inlineStr">
        <is>
          <t>-</t>
        </is>
      </c>
      <c r="X913" s="6" t="inlineStr">
        <is>
          <t>Hotel Villa Cerrado</t>
        </is>
      </c>
      <c r="Y913" s="6" t="inlineStr">
        <is>
          <t>-</t>
        </is>
      </c>
      <c r="Z913" s="6" t="inlineStr">
        <is>
          <t>KON-OPE-SAO-PVI-FS</t>
        </is>
      </c>
      <c r="AA913" s="6" t="inlineStr">
        <is>
          <t>-</t>
        </is>
      </c>
      <c r="AB913" s="6" t="n">
        <v>1236</v>
      </c>
      <c r="AC913" s="6" t="n">
        <v>0</v>
      </c>
      <c r="AD913" s="6" t="n">
        <v>0</v>
      </c>
      <c r="AE913" s="6" t="n">
        <v>0</v>
      </c>
      <c r="AF913" s="6" t="n">
        <v>0</v>
      </c>
      <c r="AG913" s="6" t="n">
        <v>0</v>
      </c>
      <c r="AH913" s="6" t="n">
        <v>0</v>
      </c>
      <c r="AI913" s="6" t="inlineStr">
        <is>
          <t>Reserva importada do sistema Gover. Id: 4488997</t>
        </is>
      </c>
      <c r="AJ913" s="6" t="inlineStr">
        <is>
          <t>Pnr já existente. A duplicidade de rloc é permitida apenas 6 meses após o último pnr emitido</t>
        </is>
      </c>
      <c r="AK913" s="6" t="inlineStr">
        <is>
          <t>GOVER</t>
        </is>
      </c>
      <c r="AL913" s="6" t="inlineStr">
        <is>
          <t>Duplicidade de RLOC</t>
        </is>
      </c>
      <c r="AM913" s="6" t="inlineStr">
        <is>
          <t>Campo RLOC</t>
        </is>
      </c>
      <c r="AN913" s="6" t="inlineStr">
        <is>
          <t>Duplicidade de Contabilização</t>
        </is>
      </c>
      <c r="AO913" s="6" t="inlineStr">
        <is>
          <t>Qualidade dos dados</t>
        </is>
      </c>
      <c r="AP913" s="6" t="inlineStr">
        <is>
          <t>KONTIK BUSINESS TRAVEL</t>
        </is>
      </c>
      <c r="AQ913" s="6" t="inlineStr">
        <is>
          <t>Suporte KCS</t>
        </is>
      </c>
    </row>
    <row r="914">
      <c r="A914" s="6" t="n">
        <v>21626884</v>
      </c>
      <c r="B914" s="6" t="n">
        <v>22565875</v>
      </c>
      <c r="C914" s="6" t="inlineStr">
        <is>
          <t>ACC01</t>
        </is>
      </c>
      <c r="D914" s="50" t="n">
        <v>45698.74694444444</v>
      </c>
      <c r="E914" s="50" t="n">
        <v>45701.5187037037</v>
      </c>
      <c r="F914" s="6" t="inlineStr">
        <is>
          <t>06 a 08 dias</t>
        </is>
      </c>
      <c r="G914" s="6" t="inlineStr">
        <is>
          <t>09 a 15 dias</t>
        </is>
      </c>
      <c r="H914" s="6" t="inlineStr">
        <is>
          <t>CNF EMAIL</t>
        </is>
      </c>
      <c r="I914" s="6" t="inlineStr">
        <is>
          <t>GOVER</t>
        </is>
      </c>
      <c r="J914" s="6" t="inlineStr">
        <is>
          <t>LEONARDO VIEIRA MILITAO</t>
        </is>
      </c>
      <c r="K914" s="6" t="inlineStr">
        <is>
          <t>Gover</t>
        </is>
      </c>
      <c r="L914" s="6" t="inlineStr">
        <is>
          <t>Gover</t>
        </is>
      </c>
      <c r="M914" s="50" t="n">
        <v>45698</v>
      </c>
      <c r="N914" s="6" t="n">
        <v>4489056</v>
      </c>
      <c r="O914" s="6" t="inlineStr">
        <is>
          <t>-</t>
        </is>
      </c>
      <c r="P914" s="6" t="inlineStr">
        <is>
          <t>OFF LINE</t>
        </is>
      </c>
      <c r="Q914" s="6" t="inlineStr">
        <is>
          <t>Cartão de crédito</t>
        </is>
      </c>
      <c r="R914" s="6" t="inlineStr">
        <is>
          <t>Faturado</t>
        </is>
      </c>
      <c r="S914" s="6" t="inlineStr">
        <is>
          <t>Hotel</t>
        </is>
      </c>
      <c r="T914" s="6" t="inlineStr">
        <is>
          <t>N</t>
        </is>
      </c>
      <c r="U914" s="6" t="inlineStr">
        <is>
          <t>Grupo Fs Bioenergia</t>
        </is>
      </c>
      <c r="V914" s="6" t="inlineStr">
        <is>
          <t>Fs Florestal S.a</t>
        </is>
      </c>
      <c r="W914" s="6" t="inlineStr">
        <is>
          <t>-</t>
        </is>
      </c>
      <c r="X914" s="6" t="inlineStr">
        <is>
          <t>Veneza Palace Hotel</t>
        </is>
      </c>
      <c r="Y914" s="6" t="inlineStr">
        <is>
          <t>-</t>
        </is>
      </c>
      <c r="Z914" s="6" t="inlineStr">
        <is>
          <t>KON-OPE-SAO-PVI-FS</t>
        </is>
      </c>
      <c r="AA914" s="6" t="inlineStr">
        <is>
          <t>-</t>
        </is>
      </c>
      <c r="AB914" s="6" t="n">
        <v>1135</v>
      </c>
      <c r="AC914" s="6" t="n">
        <v>0</v>
      </c>
      <c r="AD914" s="6" t="n">
        <v>0</v>
      </c>
      <c r="AE914" s="6" t="n">
        <v>0</v>
      </c>
      <c r="AF914" s="6" t="n">
        <v>0</v>
      </c>
      <c r="AG914" s="6" t="n">
        <v>0</v>
      </c>
      <c r="AH914" s="6" t="n">
        <v>0</v>
      </c>
      <c r="AI914" s="6" t="inlineStr">
        <is>
          <t>Reserva importada do sistema Gover. Id: 4489056</t>
        </is>
      </c>
      <c r="AJ914" s="6" t="inlineStr">
        <is>
          <t>Pnr já existente. A duplicidade de rloc é permitida apenas 6 meses após o último pnr emitido</t>
        </is>
      </c>
      <c r="AK914" s="6" t="inlineStr">
        <is>
          <t>GOVER</t>
        </is>
      </c>
      <c r="AL914" s="6" t="inlineStr">
        <is>
          <t>Duplicidade de RLOC</t>
        </is>
      </c>
      <c r="AM914" s="6" t="inlineStr">
        <is>
          <t>Campo RLOC</t>
        </is>
      </c>
      <c r="AN914" s="6" t="inlineStr">
        <is>
          <t>Duplicidade de Contabilização</t>
        </is>
      </c>
      <c r="AO914" s="6" t="inlineStr">
        <is>
          <t>Qualidade dos dados</t>
        </is>
      </c>
      <c r="AP914" s="6" t="inlineStr">
        <is>
          <t>KONTIK BUSINESS TRAVEL</t>
        </is>
      </c>
      <c r="AQ914" s="6" t="inlineStr">
        <is>
          <t>Suporte KCS</t>
        </is>
      </c>
    </row>
    <row r="915">
      <c r="A915" s="6" t="n">
        <v>21633449</v>
      </c>
      <c r="B915" s="6" t="n">
        <v>22571556</v>
      </c>
      <c r="C915" s="6" t="inlineStr">
        <is>
          <t>ACC01</t>
        </is>
      </c>
      <c r="D915" s="50" t="n">
        <v>45699.73331018518</v>
      </c>
      <c r="E915" s="50" t="n">
        <v>45701.52127314815</v>
      </c>
      <c r="F915" s="6" t="inlineStr">
        <is>
          <t>06 a 08 dias</t>
        </is>
      </c>
      <c r="G915" s="6" t="inlineStr">
        <is>
          <t>06 a 08 dias</t>
        </is>
      </c>
      <c r="H915" s="6" t="inlineStr">
        <is>
          <t>CNF EMAIL</t>
        </is>
      </c>
      <c r="I915" s="6" t="inlineStr">
        <is>
          <t>GOVER</t>
        </is>
      </c>
      <c r="J915" s="6" t="inlineStr">
        <is>
          <t>MATEUS MIRANDA DE OLIVEIRA</t>
        </is>
      </c>
      <c r="K915" s="6" t="inlineStr">
        <is>
          <t>Gover</t>
        </is>
      </c>
      <c r="L915" s="6" t="inlineStr">
        <is>
          <t>Gover</t>
        </is>
      </c>
      <c r="M915" s="50" t="n">
        <v>45699</v>
      </c>
      <c r="N915" s="6" t="n">
        <v>4489789</v>
      </c>
      <c r="O915" s="6" t="inlineStr">
        <is>
          <t>-</t>
        </is>
      </c>
      <c r="P915" s="6" t="inlineStr">
        <is>
          <t>OFF LINE</t>
        </is>
      </c>
      <c r="Q915" s="6" t="inlineStr">
        <is>
          <t>Invoice</t>
        </is>
      </c>
      <c r="R915" s="6" t="inlineStr">
        <is>
          <t>Faturado</t>
        </is>
      </c>
      <c r="S915" s="6" t="inlineStr">
        <is>
          <t>Hotel</t>
        </is>
      </c>
      <c r="T915" s="6" t="inlineStr">
        <is>
          <t>N</t>
        </is>
      </c>
      <c r="U915" s="6" t="inlineStr">
        <is>
          <t>Grupo Fs Bioenergia</t>
        </is>
      </c>
      <c r="V915" s="6" t="inlineStr">
        <is>
          <t>Fs Florestal S.a</t>
        </is>
      </c>
      <c r="W915" s="6" t="inlineStr">
        <is>
          <t>-</t>
        </is>
      </c>
      <c r="X915" s="6" t="inlineStr">
        <is>
          <t>Marion Pallace Hotel</t>
        </is>
      </c>
      <c r="Y915" s="6" t="inlineStr">
        <is>
          <t>-</t>
        </is>
      </c>
      <c r="Z915" s="6" t="inlineStr">
        <is>
          <t>KON-OPE-SAO-PVI-FS</t>
        </is>
      </c>
      <c r="AA915" s="6" t="inlineStr">
        <is>
          <t>-</t>
        </is>
      </c>
      <c r="AB915" s="6" t="n">
        <v>807</v>
      </c>
      <c r="AC915" s="6" t="n">
        <v>0</v>
      </c>
      <c r="AD915" s="6" t="n">
        <v>0</v>
      </c>
      <c r="AE915" s="6" t="n">
        <v>0</v>
      </c>
      <c r="AF915" s="6" t="n">
        <v>0</v>
      </c>
      <c r="AG915" s="6" t="n">
        <v>0</v>
      </c>
      <c r="AH915" s="6" t="n">
        <v>0</v>
      </c>
      <c r="AI915" s="6" t="inlineStr">
        <is>
          <t>Reserva importada do sistema Gover. Id: 4489789</t>
        </is>
      </c>
      <c r="AJ915" s="6" t="inlineStr">
        <is>
          <t>Pnr já existente. A duplicidade de rloc é permitida apenas 6 meses após o último pnr emitido</t>
        </is>
      </c>
      <c r="AK915" s="6" t="inlineStr">
        <is>
          <t>GOVER</t>
        </is>
      </c>
      <c r="AL915" s="6" t="inlineStr">
        <is>
          <t>Duplicidade de RLOC</t>
        </is>
      </c>
      <c r="AM915" s="6" t="inlineStr">
        <is>
          <t>Campo RLOC</t>
        </is>
      </c>
      <c r="AN915" s="6" t="inlineStr">
        <is>
          <t>Duplicidade de Contabilização</t>
        </is>
      </c>
      <c r="AO915" s="6" t="inlineStr">
        <is>
          <t>Qualidade dos dados</t>
        </is>
      </c>
      <c r="AP915" s="6" t="inlineStr">
        <is>
          <t>KONTIK BUSINESS TRAVEL</t>
        </is>
      </c>
      <c r="AQ915" s="6" t="inlineStr">
        <is>
          <t>Suporte KCS</t>
        </is>
      </c>
    </row>
    <row r="916">
      <c r="A916" s="6" t="n">
        <v>21639790</v>
      </c>
      <c r="B916" s="6" t="n">
        <v>22577038</v>
      </c>
      <c r="C916" s="6" t="inlineStr">
        <is>
          <t>ACC01</t>
        </is>
      </c>
      <c r="D916" s="50" t="n">
        <v>45700.67136574074</v>
      </c>
      <c r="E916" s="50" t="n">
        <v>45701.52135416667</v>
      </c>
      <c r="F916" s="6" t="inlineStr">
        <is>
          <t>06 a 08 dias</t>
        </is>
      </c>
      <c r="G916" s="6" t="inlineStr">
        <is>
          <t>06 a 08 dias</t>
        </is>
      </c>
      <c r="H916" s="6" t="inlineStr">
        <is>
          <t>CONFIRMADO</t>
        </is>
      </c>
      <c r="I916" s="6" t="inlineStr">
        <is>
          <t>GOVER</t>
        </is>
      </c>
      <c r="J916" s="6" t="inlineStr">
        <is>
          <t>KLINTO RODRIGUES PIMENTEL</t>
        </is>
      </c>
      <c r="K916" s="6" t="inlineStr">
        <is>
          <t>Gover</t>
        </is>
      </c>
      <c r="L916" s="6" t="inlineStr">
        <is>
          <t>Gover</t>
        </is>
      </c>
      <c r="M916" s="50" t="n">
        <v>45700</v>
      </c>
      <c r="N916" s="6" t="n">
        <v>4489793</v>
      </c>
      <c r="O916" s="6" t="inlineStr">
        <is>
          <t>-</t>
        </is>
      </c>
      <c r="P916" s="6" t="inlineStr">
        <is>
          <t>OFF LINE</t>
        </is>
      </c>
      <c r="Q916" s="6" t="inlineStr">
        <is>
          <t>Cartão de crédito</t>
        </is>
      </c>
      <c r="R916" s="6" t="inlineStr">
        <is>
          <t>Cartão de crédito</t>
        </is>
      </c>
      <c r="S916" s="6" t="inlineStr">
        <is>
          <t>Hotel</t>
        </is>
      </c>
      <c r="T916" s="6" t="inlineStr">
        <is>
          <t>N</t>
        </is>
      </c>
      <c r="U916" s="6" t="inlineStr">
        <is>
          <t>Grupo Fs Bioenergia</t>
        </is>
      </c>
      <c r="V916" s="6" t="inlineStr">
        <is>
          <t>Fs Industria de Biocombustiveis Ltda</t>
        </is>
      </c>
      <c r="W916" s="6" t="inlineStr">
        <is>
          <t>-</t>
        </is>
      </c>
      <c r="X916" s="6" t="inlineStr">
        <is>
          <t>Portal do Xingu Busines Hotel</t>
        </is>
      </c>
      <c r="Y916" s="6" t="inlineStr">
        <is>
          <t>-</t>
        </is>
      </c>
      <c r="Z916" s="6" t="inlineStr">
        <is>
          <t>KON-OPE-SAO-PVI-FS</t>
        </is>
      </c>
      <c r="AA916" s="6" t="inlineStr">
        <is>
          <t>-</t>
        </is>
      </c>
      <c r="AB916" s="6" t="n">
        <v>359</v>
      </c>
      <c r="AC916" s="6" t="n">
        <v>0</v>
      </c>
      <c r="AD916" s="6" t="n">
        <v>0</v>
      </c>
      <c r="AE916" s="6" t="n">
        <v>0</v>
      </c>
      <c r="AF916" s="6" t="n">
        <v>0</v>
      </c>
      <c r="AG916" s="6" t="n">
        <v>0</v>
      </c>
      <c r="AH916" s="6" t="n">
        <v>0</v>
      </c>
      <c r="AI916" s="6" t="inlineStr">
        <is>
          <t>Reserva importada do sistema Gover. Id: 4489793</t>
        </is>
      </c>
      <c r="AJ916" s="6" t="inlineStr">
        <is>
          <t>Pnr já existente. A duplicidade de rloc é permitida apenas 6 meses após o último pnr emitido</t>
        </is>
      </c>
      <c r="AK916" s="6" t="inlineStr">
        <is>
          <t>GOVER</t>
        </is>
      </c>
      <c r="AL916" s="6" t="inlineStr">
        <is>
          <t>Duplicidade de RLOC</t>
        </is>
      </c>
      <c r="AM916" s="6" t="inlineStr">
        <is>
          <t>Campo RLOC</t>
        </is>
      </c>
      <c r="AN916" s="6" t="inlineStr">
        <is>
          <t>Duplicidade de Contabilização</t>
        </is>
      </c>
      <c r="AO916" s="6" t="inlineStr">
        <is>
          <t>Qualidade dos dados</t>
        </is>
      </c>
      <c r="AP916" s="6" t="inlineStr">
        <is>
          <t>KONTIK BUSINESS TRAVEL</t>
        </is>
      </c>
      <c r="AQ916" s="6" t="inlineStr">
        <is>
          <t>Suporte KCS</t>
        </is>
      </c>
    </row>
    <row r="917">
      <c r="A917" s="6" t="n">
        <v>21639790</v>
      </c>
      <c r="B917" s="6" t="n">
        <v>22577039</v>
      </c>
      <c r="C917" s="6" t="inlineStr">
        <is>
          <t>ACC02</t>
        </is>
      </c>
      <c r="D917" s="50" t="n">
        <v>45700.67136574074</v>
      </c>
      <c r="E917" s="50" t="n">
        <v>45701.52135416667</v>
      </c>
      <c r="F917" s="6" t="inlineStr">
        <is>
          <t>06 a 08 dias</t>
        </is>
      </c>
      <c r="G917" s="6" t="inlineStr">
        <is>
          <t>06 a 08 dias</t>
        </is>
      </c>
      <c r="H917" s="6" t="inlineStr">
        <is>
          <t>CONFIRMADO</t>
        </is>
      </c>
      <c r="I917" s="6" t="inlineStr">
        <is>
          <t>GOVER</t>
        </is>
      </c>
      <c r="J917" s="6" t="inlineStr">
        <is>
          <t>CARLOS ALBERTO SOBRINHO DRAGUE</t>
        </is>
      </c>
      <c r="K917" s="6" t="inlineStr">
        <is>
          <t>Gover</t>
        </is>
      </c>
      <c r="L917" s="6" t="inlineStr">
        <is>
          <t>Gover</t>
        </is>
      </c>
      <c r="M917" s="50" t="n">
        <v>45700</v>
      </c>
      <c r="N917" s="6" t="n">
        <v>4489793</v>
      </c>
      <c r="O917" s="6" t="inlineStr">
        <is>
          <t>-</t>
        </is>
      </c>
      <c r="P917" s="6" t="inlineStr">
        <is>
          <t>OFF LINE</t>
        </is>
      </c>
      <c r="Q917" s="6" t="inlineStr">
        <is>
          <t>Cartão de crédito</t>
        </is>
      </c>
      <c r="R917" s="6" t="inlineStr">
        <is>
          <t>Cartão de crédito</t>
        </is>
      </c>
      <c r="S917" s="6" t="inlineStr">
        <is>
          <t>Hotel</t>
        </is>
      </c>
      <c r="T917" s="6" t="inlineStr">
        <is>
          <t>N</t>
        </is>
      </c>
      <c r="U917" s="6" t="inlineStr">
        <is>
          <t>Grupo Fs Bioenergia</t>
        </is>
      </c>
      <c r="V917" s="6" t="inlineStr">
        <is>
          <t>Fs Industria de Biocombustiveis Ltda</t>
        </is>
      </c>
      <c r="W917" s="6" t="inlineStr">
        <is>
          <t>-</t>
        </is>
      </c>
      <c r="X917" s="6" t="inlineStr">
        <is>
          <t>Portal do Xingu Busines Hotel</t>
        </is>
      </c>
      <c r="Y917" s="6" t="inlineStr">
        <is>
          <t>-</t>
        </is>
      </c>
      <c r="Z917" s="6" t="inlineStr">
        <is>
          <t>KON-OPE-SAO-PVI-FS</t>
        </is>
      </c>
      <c r="AA917" s="6" t="inlineStr">
        <is>
          <t>-</t>
        </is>
      </c>
      <c r="AB917" s="6" t="n">
        <v>359</v>
      </c>
      <c r="AC917" s="6" t="n">
        <v>0</v>
      </c>
      <c r="AD917" s="6" t="n">
        <v>0</v>
      </c>
      <c r="AE917" s="6" t="n">
        <v>0</v>
      </c>
      <c r="AF917" s="6" t="n">
        <v>0</v>
      </c>
      <c r="AG917" s="6" t="n">
        <v>0</v>
      </c>
      <c r="AH917" s="6" t="n">
        <v>0</v>
      </c>
      <c r="AI917" s="6" t="inlineStr">
        <is>
          <t>Reserva importada do sistema Gover. Id: 4489793</t>
        </is>
      </c>
      <c r="AJ917" s="6" t="inlineStr">
        <is>
          <t>Pnr já existente. A duplicidade de rloc é permitida apenas 6 meses após o último pnr emitido</t>
        </is>
      </c>
      <c r="AK917" s="6" t="inlineStr">
        <is>
          <t>GOVER</t>
        </is>
      </c>
      <c r="AL917" s="6" t="inlineStr">
        <is>
          <t>Duplicidade de RLOC</t>
        </is>
      </c>
      <c r="AM917" s="6" t="inlineStr">
        <is>
          <t>Campo RLOC</t>
        </is>
      </c>
      <c r="AN917" s="6" t="inlineStr">
        <is>
          <t>Duplicidade de Contabilização</t>
        </is>
      </c>
      <c r="AO917" s="6" t="inlineStr">
        <is>
          <t>Qualidade dos dados</t>
        </is>
      </c>
      <c r="AP917" s="6" t="inlineStr">
        <is>
          <t>KONTIK BUSINESS TRAVEL</t>
        </is>
      </c>
      <c r="AQ917" s="6" t="inlineStr">
        <is>
          <t>Suporte KCS</t>
        </is>
      </c>
    </row>
    <row r="918">
      <c r="A918" s="6" t="n">
        <v>21647809</v>
      </c>
      <c r="B918" s="6" t="n">
        <v>22584298</v>
      </c>
      <c r="C918" s="6" t="inlineStr">
        <is>
          <t>ACC01</t>
        </is>
      </c>
      <c r="D918" s="50" t="n">
        <v>45701.74592592593</v>
      </c>
      <c r="E918" s="50" t="n">
        <v>45701.75030092592</v>
      </c>
      <c r="F918" s="6" t="inlineStr">
        <is>
          <t>06 a 08 dias</t>
        </is>
      </c>
      <c r="G918" s="6" t="inlineStr">
        <is>
          <t>06 a 08 dias</t>
        </is>
      </c>
      <c r="H918" s="6" t="inlineStr">
        <is>
          <t>CONFIRMADO</t>
        </is>
      </c>
      <c r="I918" s="6" t="inlineStr">
        <is>
          <t>GOVER</t>
        </is>
      </c>
      <c r="J918" s="6" t="inlineStr">
        <is>
          <t>JOAO VITOR QUIO DE CASTRO</t>
        </is>
      </c>
      <c r="K918" s="6" t="inlineStr">
        <is>
          <t>Gover</t>
        </is>
      </c>
      <c r="L918" s="6" t="inlineStr">
        <is>
          <t>Gover</t>
        </is>
      </c>
      <c r="M918" s="50" t="n">
        <v>45701</v>
      </c>
      <c r="N918" s="6" t="n">
        <v>4491080</v>
      </c>
      <c r="O918" s="6" t="inlineStr">
        <is>
          <t>-</t>
        </is>
      </c>
      <c r="P918" s="6" t="inlineStr">
        <is>
          <t>OFF LINE</t>
        </is>
      </c>
      <c r="Q918" s="6" t="inlineStr">
        <is>
          <t>Cartão de crédito</t>
        </is>
      </c>
      <c r="R918" s="6" t="inlineStr">
        <is>
          <t>Cartão de crédito</t>
        </is>
      </c>
      <c r="S918" s="6" t="inlineStr">
        <is>
          <t>Hotel</t>
        </is>
      </c>
      <c r="T918" s="6" t="inlineStr">
        <is>
          <t>N</t>
        </is>
      </c>
      <c r="U918" s="6" t="inlineStr">
        <is>
          <t>Grupo Fs Bioenergia</t>
        </is>
      </c>
      <c r="V918" s="6" t="inlineStr">
        <is>
          <t>Fs Industria de Biocombustiveis Ltda</t>
        </is>
      </c>
      <c r="W918" s="6" t="inlineStr">
        <is>
          <t>-</t>
        </is>
      </c>
      <c r="X918" s="6" t="inlineStr">
        <is>
          <t>Agulhon Hotel</t>
        </is>
      </c>
      <c r="Y918" s="6" t="inlineStr">
        <is>
          <t>-</t>
        </is>
      </c>
      <c r="Z918" s="6" t="inlineStr">
        <is>
          <t>KON-OPE-SAO-PVI-FS</t>
        </is>
      </c>
      <c r="AA918" s="6" t="inlineStr">
        <is>
          <t>-</t>
        </is>
      </c>
      <c r="AB918" s="6" t="n">
        <v>3300</v>
      </c>
      <c r="AC918" s="6" t="n">
        <v>0</v>
      </c>
      <c r="AD918" s="6" t="n">
        <v>0</v>
      </c>
      <c r="AE918" s="6" t="n">
        <v>0</v>
      </c>
      <c r="AF918" s="6" t="n">
        <v>0</v>
      </c>
      <c r="AG918" s="6" t="n">
        <v>0</v>
      </c>
      <c r="AH918" s="6" t="n">
        <v>0</v>
      </c>
      <c r="AI918" s="6" t="inlineStr">
        <is>
          <t>Reserva importada do sistema Gover. Id: 4491080</t>
        </is>
      </c>
      <c r="AJ918" s="6" t="inlineStr">
        <is>
          <t>Pnr já existente. A duplicidade de rloc é permitida apenas 6 meses após o último pnr emitido</t>
        </is>
      </c>
      <c r="AK918" s="6" t="inlineStr">
        <is>
          <t>GOVER</t>
        </is>
      </c>
      <c r="AL918" s="6" t="inlineStr">
        <is>
          <t>Duplicidade de RLOC</t>
        </is>
      </c>
      <c r="AM918" s="6" t="inlineStr">
        <is>
          <t>Campo RLOC</t>
        </is>
      </c>
      <c r="AN918" s="6" t="inlineStr">
        <is>
          <t>Duplicidade de Contabilização</t>
        </is>
      </c>
      <c r="AO918" s="6" t="inlineStr">
        <is>
          <t>Qualidade dos dados</t>
        </is>
      </c>
      <c r="AP918" s="6" t="inlineStr">
        <is>
          <t>KONTIK BUSINESS TRAVEL</t>
        </is>
      </c>
      <c r="AQ918" s="6" t="inlineStr">
        <is>
          <t>Suporte KCS</t>
        </is>
      </c>
    </row>
    <row r="919">
      <c r="A919" s="6" t="n">
        <v>21647889</v>
      </c>
      <c r="B919" s="6" t="n">
        <v>22584374</v>
      </c>
      <c r="C919" s="6" t="inlineStr">
        <is>
          <t>ACC01</t>
        </is>
      </c>
      <c r="D919" s="50" t="n">
        <v>45701.75372685185</v>
      </c>
      <c r="E919" s="50" t="n">
        <v>45701.76258101852</v>
      </c>
      <c r="F919" s="6" t="inlineStr">
        <is>
          <t>06 a 08 dias</t>
        </is>
      </c>
      <c r="G919" s="6" t="inlineStr">
        <is>
          <t>06 a 08 dias</t>
        </is>
      </c>
      <c r="H919" s="6" t="inlineStr">
        <is>
          <t>CONFIRMADO</t>
        </is>
      </c>
      <c r="I919" s="6" t="inlineStr">
        <is>
          <t>GOVER</t>
        </is>
      </c>
      <c r="J919" s="6" t="inlineStr">
        <is>
          <t>MARIANA FERREIRA COSTA</t>
        </is>
      </c>
      <c r="K919" s="6" t="inlineStr">
        <is>
          <t>Gover</t>
        </is>
      </c>
      <c r="L919" s="6" t="inlineStr">
        <is>
          <t>Gover</t>
        </is>
      </c>
      <c r="M919" s="50" t="n">
        <v>45701</v>
      </c>
      <c r="N919" s="6" t="n">
        <v>4491074</v>
      </c>
      <c r="O919" s="6" t="inlineStr">
        <is>
          <t>-</t>
        </is>
      </c>
      <c r="P919" s="6" t="inlineStr">
        <is>
          <t>OFF LINE</t>
        </is>
      </c>
      <c r="Q919" s="6" t="inlineStr">
        <is>
          <t>Cartão de crédito</t>
        </is>
      </c>
      <c r="R919" s="6" t="inlineStr">
        <is>
          <t>Cartão de crédito</t>
        </is>
      </c>
      <c r="S919" s="6" t="inlineStr">
        <is>
          <t>Hotel</t>
        </is>
      </c>
      <c r="T919" s="6" t="inlineStr">
        <is>
          <t>N</t>
        </is>
      </c>
      <c r="U919" s="6" t="inlineStr">
        <is>
          <t>Grupo Fs Bioenergia</t>
        </is>
      </c>
      <c r="V919" s="6" t="inlineStr">
        <is>
          <t>Fs Industria de Biocombustiveis Ltda</t>
        </is>
      </c>
      <c r="W919" s="6" t="inlineStr">
        <is>
          <t>-</t>
        </is>
      </c>
      <c r="X919" s="6" t="inlineStr">
        <is>
          <t>Agulhon Hotel</t>
        </is>
      </c>
      <c r="Y919" s="6" t="inlineStr">
        <is>
          <t>-</t>
        </is>
      </c>
      <c r="Z919" s="6" t="inlineStr">
        <is>
          <t>KON-OPE-SAO-PVI-FS</t>
        </is>
      </c>
      <c r="AA919" s="6" t="inlineStr">
        <is>
          <t>-</t>
        </is>
      </c>
      <c r="AB919" s="6" t="n">
        <v>3300</v>
      </c>
      <c r="AC919" s="6" t="n">
        <v>0</v>
      </c>
      <c r="AD919" s="6" t="n">
        <v>0</v>
      </c>
      <c r="AE919" s="6" t="n">
        <v>0</v>
      </c>
      <c r="AF919" s="6" t="n">
        <v>0</v>
      </c>
      <c r="AG919" s="6" t="n">
        <v>0</v>
      </c>
      <c r="AH919" s="6" t="n">
        <v>0</v>
      </c>
      <c r="AI919" s="6" t="inlineStr">
        <is>
          <t>Reserva importada do sistema Gover. Id: 4491074</t>
        </is>
      </c>
      <c r="AJ919" s="6" t="inlineStr">
        <is>
          <t>Pnr já existente. A duplicidade de rloc é permitida apenas 6 meses após o último pnr emitido</t>
        </is>
      </c>
      <c r="AK919" s="6" t="inlineStr">
        <is>
          <t>GOVER</t>
        </is>
      </c>
      <c r="AL919" s="6" t="inlineStr">
        <is>
          <t>Duplicidade de RLOC</t>
        </is>
      </c>
      <c r="AM919" s="6" t="inlineStr">
        <is>
          <t>Campo RLOC</t>
        </is>
      </c>
      <c r="AN919" s="6" t="inlineStr">
        <is>
          <t>Duplicidade de Contabilização</t>
        </is>
      </c>
      <c r="AO919" s="6" t="inlineStr">
        <is>
          <t>Qualidade dos dados</t>
        </is>
      </c>
      <c r="AP919" s="6" t="inlineStr">
        <is>
          <t>KONTIK BUSINESS TRAVEL</t>
        </is>
      </c>
      <c r="AQ919" s="6" t="inlineStr">
        <is>
          <t>Suporte KCS</t>
        </is>
      </c>
    </row>
    <row r="920">
      <c r="A920" s="6" t="n">
        <v>21647889</v>
      </c>
      <c r="B920" s="6" t="n">
        <v>22584375</v>
      </c>
      <c r="C920" s="6" t="inlineStr">
        <is>
          <t>ACC02</t>
        </is>
      </c>
      <c r="D920" s="50" t="n">
        <v>45701.75372685185</v>
      </c>
      <c r="E920" s="50" t="n">
        <v>45701.76258101852</v>
      </c>
      <c r="F920" s="6" t="inlineStr">
        <is>
          <t>06 a 08 dias</t>
        </is>
      </c>
      <c r="G920" s="6" t="inlineStr">
        <is>
          <t>06 a 08 dias</t>
        </is>
      </c>
      <c r="H920" s="6" t="inlineStr">
        <is>
          <t>CONFIRMADO</t>
        </is>
      </c>
      <c r="I920" s="6" t="inlineStr">
        <is>
          <t>GOVER</t>
        </is>
      </c>
      <c r="J920" s="6" t="inlineStr">
        <is>
          <t>CRISTINI BIDOIA PEREIRA</t>
        </is>
      </c>
      <c r="K920" s="6" t="inlineStr">
        <is>
          <t>Gover</t>
        </is>
      </c>
      <c r="L920" s="6" t="inlineStr">
        <is>
          <t>Gover</t>
        </is>
      </c>
      <c r="M920" s="50" t="n">
        <v>45701</v>
      </c>
      <c r="N920" s="6" t="n">
        <v>4491074</v>
      </c>
      <c r="O920" s="6" t="inlineStr">
        <is>
          <t>-</t>
        </is>
      </c>
      <c r="P920" s="6" t="inlineStr">
        <is>
          <t>OFF LINE</t>
        </is>
      </c>
      <c r="Q920" s="6" t="inlineStr">
        <is>
          <t>Cartão de crédito</t>
        </is>
      </c>
      <c r="R920" s="6" t="inlineStr">
        <is>
          <t>Cartão de crédito</t>
        </is>
      </c>
      <c r="S920" s="6" t="inlineStr">
        <is>
          <t>Hotel</t>
        </is>
      </c>
      <c r="T920" s="6" t="inlineStr">
        <is>
          <t>N</t>
        </is>
      </c>
      <c r="U920" s="6" t="inlineStr">
        <is>
          <t>Grupo Fs Bioenergia</t>
        </is>
      </c>
      <c r="V920" s="6" t="inlineStr">
        <is>
          <t>Fs Industria de Biocombustiveis Ltda</t>
        </is>
      </c>
      <c r="W920" s="6" t="inlineStr">
        <is>
          <t>-</t>
        </is>
      </c>
      <c r="X920" s="6" t="inlineStr">
        <is>
          <t>Agulhon Hotel</t>
        </is>
      </c>
      <c r="Y920" s="6" t="inlineStr">
        <is>
          <t>-</t>
        </is>
      </c>
      <c r="Z920" s="6" t="inlineStr">
        <is>
          <t>KON-OPE-SAO-PVI-FS</t>
        </is>
      </c>
      <c r="AA920" s="6" t="inlineStr">
        <is>
          <t>-</t>
        </is>
      </c>
      <c r="AB920" s="6" t="n">
        <v>3300</v>
      </c>
      <c r="AC920" s="6" t="n">
        <v>0</v>
      </c>
      <c r="AD920" s="6" t="n">
        <v>0</v>
      </c>
      <c r="AE920" s="6" t="n">
        <v>0</v>
      </c>
      <c r="AF920" s="6" t="n">
        <v>0</v>
      </c>
      <c r="AG920" s="6" t="n">
        <v>0</v>
      </c>
      <c r="AH920" s="6" t="n">
        <v>0</v>
      </c>
      <c r="AI920" s="6" t="inlineStr">
        <is>
          <t>Reserva importada do sistema Gover. Id: 4491074</t>
        </is>
      </c>
      <c r="AJ920" s="6" t="inlineStr">
        <is>
          <t>Pnr já existente. A duplicidade de rloc é permitida apenas 6 meses após o último pnr emitido</t>
        </is>
      </c>
      <c r="AK920" s="6" t="inlineStr">
        <is>
          <t>GOVER</t>
        </is>
      </c>
      <c r="AL920" s="6" t="inlineStr">
        <is>
          <t>Duplicidade de RLOC</t>
        </is>
      </c>
      <c r="AM920" s="6" t="inlineStr">
        <is>
          <t>Campo RLOC</t>
        </is>
      </c>
      <c r="AN920" s="6" t="inlineStr">
        <is>
          <t>Duplicidade de Contabilização</t>
        </is>
      </c>
      <c r="AO920" s="6" t="inlineStr">
        <is>
          <t>Qualidade dos dados</t>
        </is>
      </c>
      <c r="AP920" s="6" t="inlineStr">
        <is>
          <t>KONTIK BUSINESS TRAVEL</t>
        </is>
      </c>
      <c r="AQ920" s="6" t="inlineStr">
        <is>
          <t>Suporte KCS</t>
        </is>
      </c>
    </row>
    <row r="921">
      <c r="A921" s="6" t="n">
        <v>21647889</v>
      </c>
      <c r="B921" s="6" t="n">
        <v>22584376</v>
      </c>
      <c r="C921" s="6" t="inlineStr">
        <is>
          <t>ACC03</t>
        </is>
      </c>
      <c r="D921" s="50" t="n">
        <v>45701.75372685185</v>
      </c>
      <c r="E921" s="50" t="n">
        <v>45701.76258101852</v>
      </c>
      <c r="F921" s="6" t="inlineStr">
        <is>
          <t>06 a 08 dias</t>
        </is>
      </c>
      <c r="G921" s="6" t="inlineStr">
        <is>
          <t>06 a 08 dias</t>
        </is>
      </c>
      <c r="H921" s="6" t="inlineStr">
        <is>
          <t>CONFIRMADO</t>
        </is>
      </c>
      <c r="I921" s="6" t="inlineStr">
        <is>
          <t>GOVER</t>
        </is>
      </c>
      <c r="J921" s="6" t="inlineStr">
        <is>
          <t>ANTONIO CARLOS FREITAS DE LIMA</t>
        </is>
      </c>
      <c r="K921" s="6" t="inlineStr">
        <is>
          <t>Gover</t>
        </is>
      </c>
      <c r="L921" s="6" t="inlineStr">
        <is>
          <t>Gover</t>
        </is>
      </c>
      <c r="M921" s="50" t="n">
        <v>45701</v>
      </c>
      <c r="N921" s="6" t="n">
        <v>4491074</v>
      </c>
      <c r="O921" s="6" t="inlineStr">
        <is>
          <t>-</t>
        </is>
      </c>
      <c r="P921" s="6" t="inlineStr">
        <is>
          <t>OFF LINE</t>
        </is>
      </c>
      <c r="Q921" s="6" t="inlineStr">
        <is>
          <t>Cartão de crédito</t>
        </is>
      </c>
      <c r="R921" s="6" t="inlineStr">
        <is>
          <t>Cartão de crédito</t>
        </is>
      </c>
      <c r="S921" s="6" t="inlineStr">
        <is>
          <t>Hotel</t>
        </is>
      </c>
      <c r="T921" s="6" t="inlineStr">
        <is>
          <t>N</t>
        </is>
      </c>
      <c r="U921" s="6" t="inlineStr">
        <is>
          <t>Grupo Fs Bioenergia</t>
        </is>
      </c>
      <c r="V921" s="6" t="inlineStr">
        <is>
          <t>Fs Industria de Biocombustiveis Ltda</t>
        </is>
      </c>
      <c r="W921" s="6" t="inlineStr">
        <is>
          <t>-</t>
        </is>
      </c>
      <c r="X921" s="6" t="inlineStr">
        <is>
          <t>Agulhon Hotel</t>
        </is>
      </c>
      <c r="Y921" s="6" t="inlineStr">
        <is>
          <t>-</t>
        </is>
      </c>
      <c r="Z921" s="6" t="inlineStr">
        <is>
          <t>KON-OPE-SAO-PVI-FS</t>
        </is>
      </c>
      <c r="AA921" s="6" t="inlineStr">
        <is>
          <t>-</t>
        </is>
      </c>
      <c r="AB921" s="6" t="n">
        <v>3300</v>
      </c>
      <c r="AC921" s="6" t="n">
        <v>0</v>
      </c>
      <c r="AD921" s="6" t="n">
        <v>0</v>
      </c>
      <c r="AE921" s="6" t="n">
        <v>0</v>
      </c>
      <c r="AF921" s="6" t="n">
        <v>0</v>
      </c>
      <c r="AG921" s="6" t="n">
        <v>0</v>
      </c>
      <c r="AH921" s="6" t="n">
        <v>0</v>
      </c>
      <c r="AI921" s="6" t="inlineStr">
        <is>
          <t>Reserva importada do sistema Gover. Id: 4491074</t>
        </is>
      </c>
      <c r="AJ921" s="6" t="inlineStr">
        <is>
          <t>Pnr já existente. A duplicidade de rloc é permitida apenas 6 meses após o último pnr emitido</t>
        </is>
      </c>
      <c r="AK921" s="6" t="inlineStr">
        <is>
          <t>GOVER</t>
        </is>
      </c>
      <c r="AL921" s="6" t="inlineStr">
        <is>
          <t>Duplicidade de RLOC</t>
        </is>
      </c>
      <c r="AM921" s="6" t="inlineStr">
        <is>
          <t>Campo RLOC</t>
        </is>
      </c>
      <c r="AN921" s="6" t="inlineStr">
        <is>
          <t>Duplicidade de Contabilização</t>
        </is>
      </c>
      <c r="AO921" s="6" t="inlineStr">
        <is>
          <t>Qualidade dos dados</t>
        </is>
      </c>
      <c r="AP921" s="6" t="inlineStr">
        <is>
          <t>KONTIK BUSINESS TRAVEL</t>
        </is>
      </c>
      <c r="AQ921" s="6" t="inlineStr">
        <is>
          <t>Suporte KCS</t>
        </is>
      </c>
    </row>
    <row r="922">
      <c r="A922" s="6" t="n">
        <v>21647761</v>
      </c>
      <c r="B922" s="6" t="n">
        <v>22584256</v>
      </c>
      <c r="C922" s="6" t="inlineStr">
        <is>
          <t>ACC01</t>
        </is>
      </c>
      <c r="D922" s="50" t="n">
        <v>45701.73946759259</v>
      </c>
      <c r="E922" s="50" t="n">
        <v>45701.74005787037</v>
      </c>
      <c r="F922" s="6" t="inlineStr">
        <is>
          <t>06 a 08 dias</t>
        </is>
      </c>
      <c r="G922" s="6" t="inlineStr">
        <is>
          <t>06 a 08 dias</t>
        </is>
      </c>
      <c r="H922" s="6" t="inlineStr">
        <is>
          <t>CONFIRMADO</t>
        </is>
      </c>
      <c r="I922" s="6" t="inlineStr">
        <is>
          <t>GOVER</t>
        </is>
      </c>
      <c r="J922" s="6" t="inlineStr">
        <is>
          <t>EDISANTOS ARAUJO DO NASCIMENTO</t>
        </is>
      </c>
      <c r="K922" s="6" t="inlineStr">
        <is>
          <t>Gover</t>
        </is>
      </c>
      <c r="L922" s="6" t="inlineStr">
        <is>
          <t>Gover</t>
        </is>
      </c>
      <c r="M922" s="50" t="n">
        <v>45701</v>
      </c>
      <c r="N922" s="6" t="n">
        <v>4490943</v>
      </c>
      <c r="O922" s="6" t="inlineStr">
        <is>
          <t>-</t>
        </is>
      </c>
      <c r="P922" s="6" t="inlineStr">
        <is>
          <t>OFF LINE</t>
        </is>
      </c>
      <c r="Q922" s="6" t="inlineStr">
        <is>
          <t>Cartão de crédito</t>
        </is>
      </c>
      <c r="R922" s="6" t="inlineStr">
        <is>
          <t>Cartão de crédito</t>
        </is>
      </c>
      <c r="S922" s="6" t="inlineStr">
        <is>
          <t>Hotel</t>
        </is>
      </c>
      <c r="T922" s="6" t="inlineStr">
        <is>
          <t>N</t>
        </is>
      </c>
      <c r="U922" s="6" t="inlineStr">
        <is>
          <t>Grupo Fs Bioenergia</t>
        </is>
      </c>
      <c r="V922" s="6" t="inlineStr">
        <is>
          <t>Fs Florestal S.a</t>
        </is>
      </c>
      <c r="W922" s="6" t="inlineStr">
        <is>
          <t>-</t>
        </is>
      </c>
      <c r="X922" s="6" t="inlineStr">
        <is>
          <t>Tezla Hotel</t>
        </is>
      </c>
      <c r="Y922" s="6" t="inlineStr">
        <is>
          <t>-</t>
        </is>
      </c>
      <c r="Z922" s="6" t="inlineStr">
        <is>
          <t>KON-OPE-SAO-PVI-FS</t>
        </is>
      </c>
      <c r="AA922" s="6" t="inlineStr">
        <is>
          <t>-</t>
        </is>
      </c>
      <c r="AB922" s="6" t="n">
        <v>333.5</v>
      </c>
      <c r="AC922" s="6" t="n">
        <v>0</v>
      </c>
      <c r="AD922" s="6" t="n">
        <v>0</v>
      </c>
      <c r="AE922" s="6" t="n">
        <v>0</v>
      </c>
      <c r="AF922" s="6" t="n">
        <v>0</v>
      </c>
      <c r="AG922" s="6" t="n">
        <v>0</v>
      </c>
      <c r="AH922" s="6" t="n">
        <v>0</v>
      </c>
      <c r="AI922" s="6" t="inlineStr">
        <is>
          <t>Reserva importada do sistema Gover. Id: 4490943</t>
        </is>
      </c>
      <c r="AJ922" s="6" t="inlineStr">
        <is>
          <t>Pnr já existente. A duplicidade de rloc é permitida apenas 6 meses após o último pnr emitido</t>
        </is>
      </c>
      <c r="AK922" s="6" t="inlineStr">
        <is>
          <t>GOVER</t>
        </is>
      </c>
      <c r="AL922" s="6" t="inlineStr">
        <is>
          <t>Duplicidade de RLOC</t>
        </is>
      </c>
      <c r="AM922" s="6" t="inlineStr">
        <is>
          <t>Campo RLOC</t>
        </is>
      </c>
      <c r="AN922" s="6" t="inlineStr">
        <is>
          <t>Duplicidade de Contabilização</t>
        </is>
      </c>
      <c r="AO922" s="6" t="inlineStr">
        <is>
          <t>Qualidade dos dados</t>
        </is>
      </c>
      <c r="AP922" s="6" t="inlineStr">
        <is>
          <t>KONTIK BUSINESS TRAVEL</t>
        </is>
      </c>
      <c r="AQ922" s="6" t="inlineStr">
        <is>
          <t>Suporte KCS</t>
        </is>
      </c>
    </row>
    <row r="923">
      <c r="A923" s="6" t="n">
        <v>21640690</v>
      </c>
      <c r="B923" s="6" t="n">
        <v>22577826</v>
      </c>
      <c r="C923" s="6" t="inlineStr">
        <is>
          <t>ACC01</t>
        </is>
      </c>
      <c r="D923" s="50" t="n">
        <v>45700.78152777778</v>
      </c>
      <c r="E923" s="50" t="n">
        <v>45701.52136574074</v>
      </c>
      <c r="F923" s="6" t="inlineStr">
        <is>
          <t>06 a 08 dias</t>
        </is>
      </c>
      <c r="G923" s="6" t="inlineStr">
        <is>
          <t>06 a 08 dias</t>
        </is>
      </c>
      <c r="H923" s="6" t="inlineStr">
        <is>
          <t>confirmado</t>
        </is>
      </c>
      <c r="I923" s="6" t="inlineStr">
        <is>
          <t>GOVER</t>
        </is>
      </c>
      <c r="J923" s="6" t="inlineStr">
        <is>
          <t>KLINTO RODRIGUES PIMENTEL</t>
        </is>
      </c>
      <c r="K923" s="6" t="inlineStr">
        <is>
          <t>Gover</t>
        </is>
      </c>
      <c r="L923" s="6" t="inlineStr">
        <is>
          <t>Gover</t>
        </is>
      </c>
      <c r="M923" s="50" t="n">
        <v>45700</v>
      </c>
      <c r="N923" s="6" t="n">
        <v>4489783</v>
      </c>
      <c r="O923" s="6" t="inlineStr">
        <is>
          <t>-</t>
        </is>
      </c>
      <c r="P923" s="6" t="inlineStr">
        <is>
          <t>OFF LINE</t>
        </is>
      </c>
      <c r="Q923" s="6" t="inlineStr">
        <is>
          <t>Pagamento direto</t>
        </is>
      </c>
      <c r="R923" s="6" t="inlineStr">
        <is>
          <t>Pagamento direto</t>
        </is>
      </c>
      <c r="S923" s="6" t="inlineStr">
        <is>
          <t>Hotel</t>
        </is>
      </c>
      <c r="T923" s="6" t="inlineStr">
        <is>
          <t>N</t>
        </is>
      </c>
      <c r="U923" s="6" t="inlineStr">
        <is>
          <t>Grupo Fs Bioenergia</t>
        </is>
      </c>
      <c r="V923" s="6" t="inlineStr">
        <is>
          <t>Fs Industria de Biocombustiveis Ltda</t>
        </is>
      </c>
      <c r="W923" s="6" t="inlineStr">
        <is>
          <t>-</t>
        </is>
      </c>
      <c r="X923" s="6" t="inlineStr">
        <is>
          <t>Hotel Raios de Sol</t>
        </is>
      </c>
      <c r="Y923" s="6" t="inlineStr">
        <is>
          <t>-</t>
        </is>
      </c>
      <c r="Z923" s="6" t="inlineStr">
        <is>
          <t>KON-OPE-SAO-PVI-FS</t>
        </is>
      </c>
      <c r="AA923" s="6" t="inlineStr">
        <is>
          <t>-</t>
        </is>
      </c>
      <c r="AB923" s="6" t="n">
        <v>210</v>
      </c>
      <c r="AC923" s="6" t="n">
        <v>0</v>
      </c>
      <c r="AD923" s="6" t="n">
        <v>0</v>
      </c>
      <c r="AE923" s="6" t="n">
        <v>0</v>
      </c>
      <c r="AF923" s="6" t="n">
        <v>0</v>
      </c>
      <c r="AG923" s="6" t="n">
        <v>0</v>
      </c>
      <c r="AH923" s="6" t="n">
        <v>0</v>
      </c>
      <c r="AI923" s="6" t="inlineStr">
        <is>
          <t>Reserva importada do sistema Gover. Id: 4489783</t>
        </is>
      </c>
      <c r="AJ923" s="6" t="inlineStr">
        <is>
          <t>Pnr já existente. A duplicidade de rloc é permitida apenas 6 meses após o último pnr emitido</t>
        </is>
      </c>
      <c r="AK923" s="6" t="inlineStr">
        <is>
          <t>GOVER</t>
        </is>
      </c>
      <c r="AL923" s="6" t="inlineStr">
        <is>
          <t>Duplicidade de RLOC</t>
        </is>
      </c>
      <c r="AM923" s="6" t="inlineStr">
        <is>
          <t>Campo RLOC</t>
        </is>
      </c>
      <c r="AN923" s="6" t="inlineStr">
        <is>
          <t>Duplicidade de Contabilização</t>
        </is>
      </c>
      <c r="AO923" s="6" t="inlineStr">
        <is>
          <t>Qualidade dos dados</t>
        </is>
      </c>
      <c r="AP923" s="6" t="inlineStr">
        <is>
          <t>KONTIK BUSINESS TRAVEL</t>
        </is>
      </c>
      <c r="AQ923" s="6" t="inlineStr">
        <is>
          <t>Suporte KCS</t>
        </is>
      </c>
    </row>
    <row r="924">
      <c r="A924" s="6" t="n">
        <v>21640690</v>
      </c>
      <c r="B924" s="6" t="n">
        <v>22577827</v>
      </c>
      <c r="C924" s="6" t="inlineStr">
        <is>
          <t>ACC02</t>
        </is>
      </c>
      <c r="D924" s="50" t="n">
        <v>45700.78152777778</v>
      </c>
      <c r="E924" s="50" t="n">
        <v>45701.52136574074</v>
      </c>
      <c r="F924" s="6" t="inlineStr">
        <is>
          <t>06 a 08 dias</t>
        </is>
      </c>
      <c r="G924" s="6" t="inlineStr">
        <is>
          <t>06 a 08 dias</t>
        </is>
      </c>
      <c r="H924" s="6" t="inlineStr">
        <is>
          <t>confirmado</t>
        </is>
      </c>
      <c r="I924" s="6" t="inlineStr">
        <is>
          <t>GOVER</t>
        </is>
      </c>
      <c r="J924" s="6" t="inlineStr">
        <is>
          <t>CARLOS ALBERTO SOBRINHO DRAGUE</t>
        </is>
      </c>
      <c r="K924" s="6" t="inlineStr">
        <is>
          <t>Gover</t>
        </is>
      </c>
      <c r="L924" s="6" t="inlineStr">
        <is>
          <t>Gover</t>
        </is>
      </c>
      <c r="M924" s="50" t="n">
        <v>45700</v>
      </c>
      <c r="N924" s="6" t="n">
        <v>4489783</v>
      </c>
      <c r="O924" s="6" t="inlineStr">
        <is>
          <t>-</t>
        </is>
      </c>
      <c r="P924" s="6" t="inlineStr">
        <is>
          <t>OFF LINE</t>
        </is>
      </c>
      <c r="Q924" s="6" t="inlineStr">
        <is>
          <t>Pagamento direto</t>
        </is>
      </c>
      <c r="R924" s="6" t="inlineStr">
        <is>
          <t>Pagamento direto</t>
        </is>
      </c>
      <c r="S924" s="6" t="inlineStr">
        <is>
          <t>Hotel</t>
        </is>
      </c>
      <c r="T924" s="6" t="inlineStr">
        <is>
          <t>N</t>
        </is>
      </c>
      <c r="U924" s="6" t="inlineStr">
        <is>
          <t>Grupo Fs Bioenergia</t>
        </is>
      </c>
      <c r="V924" s="6" t="inlineStr">
        <is>
          <t>Fs Industria de Biocombustiveis Ltda</t>
        </is>
      </c>
      <c r="W924" s="6" t="inlineStr">
        <is>
          <t>-</t>
        </is>
      </c>
      <c r="X924" s="6" t="inlineStr">
        <is>
          <t>Hotel Raios de Sol</t>
        </is>
      </c>
      <c r="Y924" s="6" t="inlineStr">
        <is>
          <t>-</t>
        </is>
      </c>
      <c r="Z924" s="6" t="inlineStr">
        <is>
          <t>KON-OPE-SAO-PVI-FS</t>
        </is>
      </c>
      <c r="AA924" s="6" t="inlineStr">
        <is>
          <t>-</t>
        </is>
      </c>
      <c r="AB924" s="6" t="n">
        <v>210</v>
      </c>
      <c r="AC924" s="6" t="n">
        <v>0</v>
      </c>
      <c r="AD924" s="6" t="n">
        <v>0</v>
      </c>
      <c r="AE924" s="6" t="n">
        <v>0</v>
      </c>
      <c r="AF924" s="6" t="n">
        <v>0</v>
      </c>
      <c r="AG924" s="6" t="n">
        <v>0</v>
      </c>
      <c r="AH924" s="6" t="n">
        <v>0</v>
      </c>
      <c r="AI924" s="6" t="inlineStr">
        <is>
          <t>Reserva importada do sistema Gover. Id: 4489783</t>
        </is>
      </c>
      <c r="AJ924" s="6" t="inlineStr">
        <is>
          <t>Pnr já existente. A duplicidade de rloc é permitida apenas 6 meses após o último pnr emitido</t>
        </is>
      </c>
      <c r="AK924" s="6" t="inlineStr">
        <is>
          <t>GOVER</t>
        </is>
      </c>
      <c r="AL924" s="6" t="inlineStr">
        <is>
          <t>Duplicidade de RLOC</t>
        </is>
      </c>
      <c r="AM924" s="6" t="inlineStr">
        <is>
          <t>Campo RLOC</t>
        </is>
      </c>
      <c r="AN924" s="6" t="inlineStr">
        <is>
          <t>Duplicidade de Contabilização</t>
        </is>
      </c>
      <c r="AO924" s="6" t="inlineStr">
        <is>
          <t>Qualidade dos dados</t>
        </is>
      </c>
      <c r="AP924" s="6" t="inlineStr">
        <is>
          <t>KONTIK BUSINESS TRAVEL</t>
        </is>
      </c>
      <c r="AQ924" s="6" t="inlineStr">
        <is>
          <t>Suporte KCS</t>
        </is>
      </c>
    </row>
    <row r="925">
      <c r="A925" s="6" t="n">
        <v>21644471</v>
      </c>
      <c r="B925" s="6" t="n">
        <v>22581053</v>
      </c>
      <c r="C925" s="6" t="inlineStr">
        <is>
          <t>ACC01</t>
        </is>
      </c>
      <c r="D925" s="50" t="n">
        <v>45701.3987037037</v>
      </c>
      <c r="E925" s="50" t="n">
        <v>45701.51798611111</v>
      </c>
      <c r="F925" s="6" t="inlineStr">
        <is>
          <t>06 a 08 dias</t>
        </is>
      </c>
      <c r="G925" s="6" t="inlineStr">
        <is>
          <t>06 a 08 dias</t>
        </is>
      </c>
      <c r="H925" s="6" t="inlineStr">
        <is>
          <t>IMRYXU</t>
        </is>
      </c>
      <c r="I925" s="6" t="inlineStr">
        <is>
          <t>GOVER</t>
        </is>
      </c>
      <c r="J925" s="6" t="inlineStr">
        <is>
          <t>ANDRÉ LUIZ LISBOA CEPERUELO</t>
        </is>
      </c>
      <c r="K925" s="6" t="inlineStr">
        <is>
          <t>Gover</t>
        </is>
      </c>
      <c r="L925" s="6" t="inlineStr">
        <is>
          <t>Gover</t>
        </is>
      </c>
      <c r="M925" s="50" t="n">
        <v>45701.39166666667</v>
      </c>
      <c r="N925" s="6" t="n">
        <v>4490650</v>
      </c>
      <c r="O925" s="6" t="inlineStr">
        <is>
          <t>-</t>
        </is>
      </c>
      <c r="P925" s="6" t="inlineStr">
        <is>
          <t>ON LINE</t>
        </is>
      </c>
      <c r="Q925" s="6" t="inlineStr">
        <is>
          <t>Cartão de crédito</t>
        </is>
      </c>
      <c r="R925" s="6" t="inlineStr">
        <is>
          <t>Cartão de crédito</t>
        </is>
      </c>
      <c r="S925" s="6" t="inlineStr">
        <is>
          <t>Aéreo</t>
        </is>
      </c>
      <c r="T925" s="6" t="inlineStr">
        <is>
          <t>N</t>
        </is>
      </c>
      <c r="U925" s="6" t="inlineStr">
        <is>
          <t>Grupo Fs Bioenergia</t>
        </is>
      </c>
      <c r="V925" s="6" t="inlineStr">
        <is>
          <t>Fs Industria de Biocombustiveis Ltda</t>
        </is>
      </c>
      <c r="W925" s="6" t="inlineStr">
        <is>
          <t>-</t>
        </is>
      </c>
      <c r="X925" s="6" t="inlineStr">
        <is>
          <t>Gol Linhas Aereas</t>
        </is>
      </c>
      <c r="Y925" s="6" t="n">
        <v>2132238535</v>
      </c>
      <c r="Z925" s="6" t="inlineStr">
        <is>
          <t>KON-OPE-SAO-PVI-FS</t>
        </is>
      </c>
      <c r="AA925" s="6" t="inlineStr">
        <is>
          <t>-</t>
        </is>
      </c>
      <c r="AB925" s="6" t="n">
        <v>902.8</v>
      </c>
      <c r="AC925" s="6" t="n">
        <v>109.37</v>
      </c>
      <c r="AD925" s="6" t="n">
        <v>0</v>
      </c>
      <c r="AE925" s="6" t="n">
        <v>0</v>
      </c>
      <c r="AF925" s="6" t="n">
        <v>0</v>
      </c>
      <c r="AG925" s="6" t="n">
        <v>0</v>
      </c>
      <c r="AH925" s="6" t="n">
        <v>0</v>
      </c>
      <c r="AI925" s="6" t="inlineStr">
        <is>
          <t>Reserva importada do sistema Gover. Id: 4490650</t>
        </is>
      </c>
      <c r="AJ925" s="6" t="inlineStr">
        <is>
          <t>Pnr já existente. A duplicidade de rloc é permitida apenas 6 meses após o último pnr emitido</t>
        </is>
      </c>
      <c r="AK925" s="6" t="inlineStr">
        <is>
          <t>GOVER</t>
        </is>
      </c>
      <c r="AL925" s="6" t="inlineStr">
        <is>
          <t>Duplicidade de RLOC</t>
        </is>
      </c>
      <c r="AM925" s="6" t="inlineStr">
        <is>
          <t>Campo RLOC</t>
        </is>
      </c>
      <c r="AN925" s="6" t="inlineStr">
        <is>
          <t>Duplicidade de Contabilização</t>
        </is>
      </c>
      <c r="AO925" s="6" t="inlineStr">
        <is>
          <t>Qualidade dos dados</t>
        </is>
      </c>
      <c r="AP925" s="6" t="inlineStr">
        <is>
          <t>GRUPO KONTIK</t>
        </is>
      </c>
      <c r="AQ925" s="6" t="inlineStr">
        <is>
          <t>Conciliação aérea</t>
        </is>
      </c>
    </row>
    <row r="926">
      <c r="A926" s="6" t="n">
        <v>21545827</v>
      </c>
      <c r="B926" s="6" t="n">
        <v>22498569</v>
      </c>
      <c r="C926" s="6" t="inlineStr">
        <is>
          <t>ACC01</t>
        </is>
      </c>
      <c r="D926" s="50" t="n">
        <v>45686.68336805556</v>
      </c>
      <c r="E926" s="50" t="n">
        <v>45701.51770833333</v>
      </c>
      <c r="F926" s="6" t="inlineStr">
        <is>
          <t>06 a 08 dias</t>
        </is>
      </c>
      <c r="G926" s="6" t="inlineStr">
        <is>
          <t>16 a 23 dias</t>
        </is>
      </c>
      <c r="H926" s="6" t="inlineStr">
        <is>
          <t>YNEQXD</t>
        </is>
      </c>
      <c r="I926" s="6" t="inlineStr">
        <is>
          <t>GOVER</t>
        </is>
      </c>
      <c r="J926" s="6" t="inlineStr">
        <is>
          <t>ROMULO RODRIGUES DE SOUZA</t>
        </is>
      </c>
      <c r="K926" s="6" t="inlineStr">
        <is>
          <t>Gover</t>
        </is>
      </c>
      <c r="L926" s="6" t="inlineStr">
        <is>
          <t>Gover</t>
        </is>
      </c>
      <c r="M926" s="50" t="n">
        <v>45686.65833333333</v>
      </c>
      <c r="N926" s="6" t="n">
        <v>4481131</v>
      </c>
      <c r="O926" s="6" t="inlineStr">
        <is>
          <t>-</t>
        </is>
      </c>
      <c r="P926" s="6" t="inlineStr">
        <is>
          <t>ON LINE</t>
        </is>
      </c>
      <c r="Q926" s="6" t="inlineStr">
        <is>
          <t>Cartão de crédito</t>
        </is>
      </c>
      <c r="R926" s="6" t="inlineStr">
        <is>
          <t>Cartão de crédito</t>
        </is>
      </c>
      <c r="S926" s="6" t="inlineStr">
        <is>
          <t>Aéreo</t>
        </is>
      </c>
      <c r="T926" s="6" t="inlineStr">
        <is>
          <t>N</t>
        </is>
      </c>
      <c r="U926" s="6" t="inlineStr">
        <is>
          <t>Grupo Fs Bioenergia</t>
        </is>
      </c>
      <c r="V926" s="6" t="inlineStr">
        <is>
          <t>Fs Infraestrutura S.a.</t>
        </is>
      </c>
      <c r="W926" s="6" t="inlineStr">
        <is>
          <t>-</t>
        </is>
      </c>
      <c r="X926" s="6" t="inlineStr">
        <is>
          <t>Azul Linhas Aereas</t>
        </is>
      </c>
      <c r="Y926" s="6" t="n">
        <v>3022498558</v>
      </c>
      <c r="Z926" s="6" t="inlineStr">
        <is>
          <t>KON-OPE-SAO-PVI-FS</t>
        </is>
      </c>
      <c r="AA926" s="6" t="inlineStr">
        <is>
          <t>-</t>
        </is>
      </c>
      <c r="AB926" s="6" t="n">
        <v>18001.175</v>
      </c>
      <c r="AC926" s="6" t="n">
        <v>622.0700000000001</v>
      </c>
      <c r="AD926" s="6" t="n">
        <v>0</v>
      </c>
      <c r="AE926" s="6" t="n">
        <v>0</v>
      </c>
      <c r="AF926" s="6" t="n">
        <v>0</v>
      </c>
      <c r="AG926" s="6" t="n">
        <v>0</v>
      </c>
      <c r="AH926" s="6" t="n">
        <v>0</v>
      </c>
      <c r="AI926" s="6" t="inlineStr">
        <is>
          <t>Reserva importada do sistema Gover. Id: 4481131</t>
        </is>
      </c>
      <c r="AJ926" s="6" t="inlineStr">
        <is>
          <t>Solicitante não preenchido! (ACC01)</t>
        </is>
      </c>
      <c r="AK926" s="6" t="inlineStr">
        <is>
          <t>GOVER</t>
        </is>
      </c>
      <c r="AL926" s="6" t="inlineStr">
        <is>
          <t>Falta de informação Gerencial</t>
        </is>
      </c>
      <c r="AM926" s="6" t="inlineStr">
        <is>
          <t>Campo Solicitante</t>
        </is>
      </c>
      <c r="AN926" s="6" t="inlineStr">
        <is>
          <t>Dados Gerenciais</t>
        </is>
      </c>
      <c r="AO926" s="6" t="inlineStr">
        <is>
          <t>Qualidade dos dados</t>
        </is>
      </c>
      <c r="AP926" s="6" t="inlineStr">
        <is>
          <t>KONTIK BUSINESS TRAVEL</t>
        </is>
      </c>
      <c r="AQ926" s="6" t="inlineStr">
        <is>
          <t>Suporte KCS</t>
        </is>
      </c>
    </row>
    <row r="927">
      <c r="A927" s="6" t="n">
        <v>21672089</v>
      </c>
      <c r="B927" s="6" t="n">
        <v>22603584</v>
      </c>
      <c r="C927" s="6" t="inlineStr">
        <is>
          <t>ACC01</t>
        </is>
      </c>
      <c r="D927" s="50" t="n">
        <v>45706.4264699074</v>
      </c>
      <c r="E927" s="50" t="n">
        <v>45706.43931712963</v>
      </c>
      <c r="F927" s="6" t="inlineStr">
        <is>
          <t>0 a 02 dias</t>
        </is>
      </c>
      <c r="G927" s="6" t="inlineStr">
        <is>
          <t>0 a 02 dias</t>
        </is>
      </c>
      <c r="H927" s="6" t="inlineStr">
        <is>
          <t>COTACAO</t>
        </is>
      </c>
      <c r="I927" s="6" t="inlineStr">
        <is>
          <t>GOVER</t>
        </is>
      </c>
      <c r="J927" s="6" t="inlineStr">
        <is>
          <t>FERNANDO MARTINS DE SOUZA</t>
        </is>
      </c>
      <c r="K927" s="6" t="inlineStr">
        <is>
          <t>Gover</t>
        </is>
      </c>
      <c r="L927" s="6" t="inlineStr">
        <is>
          <t>Gover</t>
        </is>
      </c>
      <c r="M927" s="50" t="n">
        <v>45705</v>
      </c>
      <c r="N927" s="6" t="n">
        <v>4492334</v>
      </c>
      <c r="O927" s="6" t="inlineStr">
        <is>
          <t>-</t>
        </is>
      </c>
      <c r="P927" s="6" t="inlineStr">
        <is>
          <t>OFF LINE</t>
        </is>
      </c>
      <c r="Q927" s="6" t="inlineStr">
        <is>
          <t>Invoice</t>
        </is>
      </c>
      <c r="R927" s="6" t="inlineStr">
        <is>
          <t>Faturado</t>
        </is>
      </c>
      <c r="S927" s="6" t="inlineStr">
        <is>
          <t>Hotel</t>
        </is>
      </c>
      <c r="T927" s="6" t="inlineStr">
        <is>
          <t>N</t>
        </is>
      </c>
      <c r="U927" s="6" t="inlineStr">
        <is>
          <t>Grupo Fs Bioenergia</t>
        </is>
      </c>
      <c r="V927" s="6" t="inlineStr">
        <is>
          <t>Fs Florestal S.a</t>
        </is>
      </c>
      <c r="W927" s="6" t="inlineStr">
        <is>
          <t>-</t>
        </is>
      </c>
      <c r="X927" s="6" t="inlineStr">
        <is>
          <t>Slaviero Rondonopolis</t>
        </is>
      </c>
      <c r="Y927" s="6" t="inlineStr">
        <is>
          <t>-</t>
        </is>
      </c>
      <c r="Z927" s="6" t="inlineStr">
        <is>
          <t>KON-OPE-SAO-PVI-FS</t>
        </is>
      </c>
      <c r="AA927" s="6" t="inlineStr">
        <is>
          <t>-</t>
        </is>
      </c>
      <c r="AB927" s="6" t="n">
        <v>389</v>
      </c>
      <c r="AC927" s="6" t="n">
        <v>0</v>
      </c>
      <c r="AD927" s="6" t="n">
        <v>0</v>
      </c>
      <c r="AE927" s="6" t="n">
        <v>0</v>
      </c>
      <c r="AF927" s="6" t="n">
        <v>0</v>
      </c>
      <c r="AG927" s="6" t="n">
        <v>0</v>
      </c>
      <c r="AH927" s="6" t="n">
        <v>0</v>
      </c>
      <c r="AI927" s="6" t="inlineStr">
        <is>
          <t>Reserva importada do sistema Gover. Id: 4492334</t>
        </is>
      </c>
      <c r="AJ927" s="6" t="inlineStr">
        <is>
          <t>Pnr já existente. A duplicidade de rloc é permitida apenas 6 meses após o último pnr emitido</t>
        </is>
      </c>
      <c r="AK927" s="6" t="inlineStr">
        <is>
          <t>GOVER</t>
        </is>
      </c>
      <c r="AL927" s="6" t="inlineStr">
        <is>
          <t>Duplicidade de RLOC</t>
        </is>
      </c>
      <c r="AM927" s="6" t="inlineStr">
        <is>
          <t>Campo RLOC</t>
        </is>
      </c>
      <c r="AN927" s="6" t="inlineStr">
        <is>
          <t>Duplicidade de Contabilização</t>
        </is>
      </c>
      <c r="AO927" s="6" t="inlineStr">
        <is>
          <t>Qualidade dos dados</t>
        </is>
      </c>
      <c r="AP927" s="6" t="inlineStr">
        <is>
          <t>KONTIK BUSINESS TRAVEL</t>
        </is>
      </c>
      <c r="AQ927" s="6" t="inlineStr">
        <is>
          <t>Suporte KCS</t>
        </is>
      </c>
    </row>
    <row r="928">
      <c r="A928" s="6" t="n">
        <v>21651918</v>
      </c>
      <c r="B928" s="6" t="n">
        <v>22587766</v>
      </c>
      <c r="C928" s="6" t="inlineStr">
        <is>
          <t>ACC01</t>
        </is>
      </c>
      <c r="D928" s="50" t="n">
        <v>45702.42048611111</v>
      </c>
      <c r="E928" s="50" t="n">
        <v>45702.42533564815</v>
      </c>
      <c r="F928" s="6" t="inlineStr">
        <is>
          <t>03 a 05 dias</t>
        </is>
      </c>
      <c r="G928" s="6" t="inlineStr">
        <is>
          <t>03 a 05 dias</t>
        </is>
      </c>
      <c r="H928" s="6" t="inlineStr">
        <is>
          <t>ROBI</t>
        </is>
      </c>
      <c r="I928" s="6" t="inlineStr">
        <is>
          <t>GOVER</t>
        </is>
      </c>
      <c r="J928" s="6" t="inlineStr">
        <is>
          <t>DANIEL DE LIMA ALVES SOUZA</t>
        </is>
      </c>
      <c r="K928" s="6" t="inlineStr">
        <is>
          <t>Donizete Alves de Souza</t>
        </is>
      </c>
      <c r="L928" s="6" t="inlineStr">
        <is>
          <t>Donizete Alves de Souza</t>
        </is>
      </c>
      <c r="M928" s="50" t="n">
        <v>45702.41458333333</v>
      </c>
      <c r="N928" s="6" t="n">
        <v>4491551</v>
      </c>
      <c r="O928" s="6" t="inlineStr">
        <is>
          <t>Locay - Br - Pa - Santarem - Caranazal Endereço: Avenida Cuiba, 2110</t>
        </is>
      </c>
      <c r="P928" s="6" t="inlineStr">
        <is>
          <t>OFF LINE</t>
        </is>
      </c>
      <c r="Q928" s="6" t="inlineStr">
        <is>
          <t>Invoice</t>
        </is>
      </c>
      <c r="R928" s="6" t="inlineStr">
        <is>
          <t>Faturado</t>
        </is>
      </c>
      <c r="S928" s="6" t="inlineStr">
        <is>
          <t>Carro</t>
        </is>
      </c>
      <c r="T928" s="6" t="inlineStr">
        <is>
          <t>N</t>
        </is>
      </c>
      <c r="U928" s="6" t="inlineStr">
        <is>
          <t>Grupo Fs Bioenergia</t>
        </is>
      </c>
      <c r="V928" s="6" t="inlineStr">
        <is>
          <t>Fs Industria de Biocombustiveis Ltda</t>
        </is>
      </c>
      <c r="W928" s="6" t="inlineStr">
        <is>
          <t>-</t>
        </is>
      </c>
      <c r="X928" s="6" t="inlineStr">
        <is>
          <t>-</t>
        </is>
      </c>
      <c r="Y928" s="6" t="inlineStr">
        <is>
          <t>-</t>
        </is>
      </c>
      <c r="Z928" s="6" t="inlineStr">
        <is>
          <t>KON-OPE-SAO-PVI-FS</t>
        </is>
      </c>
      <c r="AA928" s="6" t="inlineStr">
        <is>
          <t>-</t>
        </is>
      </c>
      <c r="AB928" s="6" t="n">
        <v>1660</v>
      </c>
      <c r="AC928" s="6" t="n">
        <v>0</v>
      </c>
      <c r="AD928" s="6" t="n">
        <v>0</v>
      </c>
      <c r="AE928" s="6" t="n">
        <v>0</v>
      </c>
      <c r="AF928" s="6" t="n">
        <v>0</v>
      </c>
      <c r="AG928" s="6" t="n">
        <v>0</v>
      </c>
      <c r="AH928" s="6" t="n">
        <v>0</v>
      </c>
      <c r="AI928" s="6" t="inlineStr">
        <is>
          <t>Reserva importada do sistema Gover. Id: 4491551</t>
        </is>
      </c>
      <c r="AJ928" s="6" t="inlineStr">
        <is>
          <t>Fornecedor não preenchido! (ACC01)</t>
        </is>
      </c>
      <c r="AK928" s="6" t="inlineStr">
        <is>
          <t>GOVER</t>
        </is>
      </c>
      <c r="AL928" s="6" t="inlineStr">
        <is>
          <t>Falta de Fornecedor</t>
        </is>
      </c>
      <c r="AM928" s="6" t="inlineStr">
        <is>
          <t>Campo Fornecedor</t>
        </is>
      </c>
      <c r="AN928" s="6" t="inlineStr">
        <is>
          <t>Dados do Fornecedor</t>
        </is>
      </c>
      <c r="AO928" s="6" t="inlineStr">
        <is>
          <t>Qualidade dos dados</t>
        </is>
      </c>
      <c r="AP928" s="6" t="inlineStr">
        <is>
          <t>KONTIK BUSINESS TRAVEL</t>
        </is>
      </c>
      <c r="AQ928" s="6" t="inlineStr">
        <is>
          <t>Suporte KCS</t>
        </is>
      </c>
    </row>
    <row r="929">
      <c r="A929" s="6" t="n">
        <v>21652504</v>
      </c>
      <c r="B929" s="6" t="n">
        <v>22588303</v>
      </c>
      <c r="C929" s="6" t="inlineStr">
        <is>
          <t>ACC01</t>
        </is>
      </c>
      <c r="D929" s="50" t="n">
        <v>45702.47627314815</v>
      </c>
      <c r="E929" s="50" t="n">
        <v>45702.48167824074</v>
      </c>
      <c r="F929" s="6" t="inlineStr">
        <is>
          <t>03 a 05 dias</t>
        </is>
      </c>
      <c r="G929" s="6" t="inlineStr">
        <is>
          <t>03 a 05 dias</t>
        </is>
      </c>
      <c r="H929" s="6" t="inlineStr">
        <is>
          <t>JOSE</t>
        </is>
      </c>
      <c r="I929" s="6" t="inlineStr">
        <is>
          <t>GOVER</t>
        </is>
      </c>
      <c r="J929" s="6" t="inlineStr">
        <is>
          <t>DANIEL DE LIMA ALVES SOUZA</t>
        </is>
      </c>
      <c r="K929" s="6" t="inlineStr">
        <is>
          <t>Donizete Alves de Souza</t>
        </is>
      </c>
      <c r="L929" s="6" t="inlineStr">
        <is>
          <t>Donizete Alves de Souza</t>
        </is>
      </c>
      <c r="M929" s="50" t="n">
        <v>45702.46736111111</v>
      </c>
      <c r="N929" s="6" t="n">
        <v>4491690</v>
      </c>
      <c r="O929" s="6" t="inlineStr">
        <is>
          <t>Savel - Br - Pa - Itaituba - Comercio Endereço: Avenida Governador Fernando Guilhon, 437</t>
        </is>
      </c>
      <c r="P929" s="6" t="inlineStr">
        <is>
          <t>OFF LINE</t>
        </is>
      </c>
      <c r="Q929" s="6" t="inlineStr">
        <is>
          <t>Invoice</t>
        </is>
      </c>
      <c r="R929" s="6" t="inlineStr">
        <is>
          <t>Faturado</t>
        </is>
      </c>
      <c r="S929" s="6" t="inlineStr">
        <is>
          <t>Carro</t>
        </is>
      </c>
      <c r="T929" s="6" t="inlineStr">
        <is>
          <t>N</t>
        </is>
      </c>
      <c r="U929" s="6" t="inlineStr">
        <is>
          <t>Grupo Fs Bioenergia</t>
        </is>
      </c>
      <c r="V929" s="6" t="inlineStr">
        <is>
          <t>Fs Industria de Biocombustiveis Ltda</t>
        </is>
      </c>
      <c r="W929" s="6" t="inlineStr">
        <is>
          <t>-</t>
        </is>
      </c>
      <c r="X929" s="6" t="inlineStr">
        <is>
          <t>-</t>
        </is>
      </c>
      <c r="Y929" s="6" t="inlineStr">
        <is>
          <t>-</t>
        </is>
      </c>
      <c r="Z929" s="6" t="inlineStr">
        <is>
          <t>KON-OPE-SAO-PVI-FS</t>
        </is>
      </c>
      <c r="AA929" s="6" t="inlineStr">
        <is>
          <t>-</t>
        </is>
      </c>
      <c r="AB929" s="6" t="n">
        <v>1600</v>
      </c>
      <c r="AC929" s="6" t="n">
        <v>0</v>
      </c>
      <c r="AD929" s="6" t="n">
        <v>0</v>
      </c>
      <c r="AE929" s="6" t="n">
        <v>0</v>
      </c>
      <c r="AF929" s="6" t="n">
        <v>0</v>
      </c>
      <c r="AG929" s="6" t="n">
        <v>0</v>
      </c>
      <c r="AH929" s="6" t="n">
        <v>0</v>
      </c>
      <c r="AI929" s="6" t="inlineStr">
        <is>
          <t>Reserva importada do sistema Gover. Id: 4491690</t>
        </is>
      </c>
      <c r="AJ929" s="6" t="inlineStr">
        <is>
          <t>Fornecedor não preenchido! (ACC01)</t>
        </is>
      </c>
      <c r="AK929" s="6" t="inlineStr">
        <is>
          <t>GOVER</t>
        </is>
      </c>
      <c r="AL929" s="6" t="inlineStr">
        <is>
          <t>Falta de Fornecedor</t>
        </is>
      </c>
      <c r="AM929" s="6" t="inlineStr">
        <is>
          <t>Campo Fornecedor</t>
        </is>
      </c>
      <c r="AN929" s="6" t="inlineStr">
        <is>
          <t>Dados do Fornecedor</t>
        </is>
      </c>
      <c r="AO929" s="6" t="inlineStr">
        <is>
          <t>Qualidade dos dados</t>
        </is>
      </c>
      <c r="AP929" s="6" t="inlineStr">
        <is>
          <t>KONTIK BUSINESS TRAVEL</t>
        </is>
      </c>
      <c r="AQ929" s="6" t="inlineStr">
        <is>
          <t>Suporte KCS</t>
        </is>
      </c>
    </row>
    <row r="930">
      <c r="A930" s="6" t="n">
        <v>21652508</v>
      </c>
      <c r="B930" s="6" t="n">
        <v>22588307</v>
      </c>
      <c r="C930" s="6" t="inlineStr">
        <is>
          <t>ACC01</t>
        </is>
      </c>
      <c r="D930" s="50" t="n">
        <v>45702.47636574074</v>
      </c>
      <c r="E930" s="50" t="n">
        <v>45702.48170138889</v>
      </c>
      <c r="F930" s="6" t="inlineStr">
        <is>
          <t>03 a 05 dias</t>
        </is>
      </c>
      <c r="G930" s="6" t="inlineStr">
        <is>
          <t>03 a 05 dias</t>
        </is>
      </c>
      <c r="H930" s="6" t="inlineStr">
        <is>
          <t>JOSE</t>
        </is>
      </c>
      <c r="I930" s="6" t="inlineStr">
        <is>
          <t>GOVER</t>
        </is>
      </c>
      <c r="J930" s="6" t="inlineStr">
        <is>
          <t>GABRIEL DE LIMA SALGADO</t>
        </is>
      </c>
      <c r="K930" s="6" t="inlineStr">
        <is>
          <t>Donizete Alves de Souza</t>
        </is>
      </c>
      <c r="L930" s="6" t="inlineStr">
        <is>
          <t>Donizete Alves de Souza</t>
        </is>
      </c>
      <c r="M930" s="50" t="n">
        <v>45702.46597222222</v>
      </c>
      <c r="N930" s="6" t="n">
        <v>4491733</v>
      </c>
      <c r="O930" s="6" t="inlineStr">
        <is>
          <t>Savel - Br - Pa - Itaituba - Comercio Endereço: Avenida Governador Fernando Guilhon, 437</t>
        </is>
      </c>
      <c r="P930" s="6" t="inlineStr">
        <is>
          <t>OFF LINE</t>
        </is>
      </c>
      <c r="Q930" s="6" t="inlineStr">
        <is>
          <t>Invoice</t>
        </is>
      </c>
      <c r="R930" s="6" t="inlineStr">
        <is>
          <t>Faturado</t>
        </is>
      </c>
      <c r="S930" s="6" t="inlineStr">
        <is>
          <t>Carro</t>
        </is>
      </c>
      <c r="T930" s="6" t="inlineStr">
        <is>
          <t>N</t>
        </is>
      </c>
      <c r="U930" s="6" t="inlineStr">
        <is>
          <t>Grupo Fs Bioenergia</t>
        </is>
      </c>
      <c r="V930" s="6" t="inlineStr">
        <is>
          <t>Fs Industria de Biocombustiveis Ltda</t>
        </is>
      </c>
      <c r="W930" s="6" t="inlineStr">
        <is>
          <t>-</t>
        </is>
      </c>
      <c r="X930" s="6" t="inlineStr">
        <is>
          <t>-</t>
        </is>
      </c>
      <c r="Y930" s="6" t="inlineStr">
        <is>
          <t>-</t>
        </is>
      </c>
      <c r="Z930" s="6" t="inlineStr">
        <is>
          <t>KON-OPE-SAO-PVI-FS</t>
        </is>
      </c>
      <c r="AA930" s="6" t="inlineStr">
        <is>
          <t>-</t>
        </is>
      </c>
      <c r="AB930" s="6" t="n">
        <v>1600</v>
      </c>
      <c r="AC930" s="6" t="n">
        <v>0</v>
      </c>
      <c r="AD930" s="6" t="n">
        <v>0</v>
      </c>
      <c r="AE930" s="6" t="n">
        <v>0</v>
      </c>
      <c r="AF930" s="6" t="n">
        <v>0</v>
      </c>
      <c r="AG930" s="6" t="n">
        <v>0</v>
      </c>
      <c r="AH930" s="6" t="n">
        <v>0</v>
      </c>
      <c r="AI930" s="6" t="inlineStr">
        <is>
          <t>Reserva importada do sistema Gover. Id: 4491733</t>
        </is>
      </c>
      <c r="AJ930" s="6" t="inlineStr">
        <is>
          <t>Fornecedor não preenchido! (ACC01)</t>
        </is>
      </c>
      <c r="AK930" s="6" t="inlineStr">
        <is>
          <t>GOVER</t>
        </is>
      </c>
      <c r="AL930" s="6" t="inlineStr">
        <is>
          <t>Falta de Fornecedor</t>
        </is>
      </c>
      <c r="AM930" s="6" t="inlineStr">
        <is>
          <t>Campo Fornecedor</t>
        </is>
      </c>
      <c r="AN930" s="6" t="inlineStr">
        <is>
          <t>Dados do Fornecedor</t>
        </is>
      </c>
      <c r="AO930" s="6" t="inlineStr">
        <is>
          <t>Qualidade dos dados</t>
        </is>
      </c>
      <c r="AP930" s="6" t="inlineStr">
        <is>
          <t>KONTIK BUSINESS TRAVEL</t>
        </is>
      </c>
      <c r="AQ930" s="6" t="inlineStr">
        <is>
          <t>Suporte KCS</t>
        </is>
      </c>
    </row>
    <row r="931">
      <c r="A931" s="6" t="n">
        <v>21651919</v>
      </c>
      <c r="B931" s="6" t="n">
        <v>22587767</v>
      </c>
      <c r="C931" s="6" t="inlineStr">
        <is>
          <t>ACC01</t>
        </is>
      </c>
      <c r="D931" s="50" t="n">
        <v>45702.42050925926</v>
      </c>
      <c r="E931" s="50" t="n">
        <v>45702.42534722222</v>
      </c>
      <c r="F931" s="6" t="inlineStr">
        <is>
          <t>03 a 05 dias</t>
        </is>
      </c>
      <c r="G931" s="6" t="inlineStr">
        <is>
          <t>03 a 05 dias</t>
        </is>
      </c>
      <c r="H931" s="6" t="inlineStr">
        <is>
          <t>ROBI</t>
        </is>
      </c>
      <c r="I931" s="6" t="inlineStr">
        <is>
          <t>GOVER</t>
        </is>
      </c>
      <c r="J931" s="6" t="inlineStr">
        <is>
          <t>GABRIEL DE LIMA SALGADO</t>
        </is>
      </c>
      <c r="K931" s="6" t="inlineStr">
        <is>
          <t>Donizete Alves de Souza</t>
        </is>
      </c>
      <c r="L931" s="6" t="inlineStr">
        <is>
          <t>Donizete Alves de Souza</t>
        </is>
      </c>
      <c r="M931" s="50" t="n">
        <v>45702.41597222222</v>
      </c>
      <c r="N931" s="6" t="n">
        <v>4491555</v>
      </c>
      <c r="O931" s="6" t="inlineStr">
        <is>
          <t>Locay - Br - Pa - Santarem - Caranazal Endereço: Avenida Cuiba, 2110</t>
        </is>
      </c>
      <c r="P931" s="6" t="inlineStr">
        <is>
          <t>OFF LINE</t>
        </is>
      </c>
      <c r="Q931" s="6" t="inlineStr">
        <is>
          <t>Invoice</t>
        </is>
      </c>
      <c r="R931" s="6" t="inlineStr">
        <is>
          <t>Faturado</t>
        </is>
      </c>
      <c r="S931" s="6" t="inlineStr">
        <is>
          <t>Carro</t>
        </is>
      </c>
      <c r="T931" s="6" t="inlineStr">
        <is>
          <t>N</t>
        </is>
      </c>
      <c r="U931" s="6" t="inlineStr">
        <is>
          <t>Grupo Fs Bioenergia</t>
        </is>
      </c>
      <c r="V931" s="6" t="inlineStr">
        <is>
          <t>Fs Industria de Biocombustiveis Ltda</t>
        </is>
      </c>
      <c r="W931" s="6" t="inlineStr">
        <is>
          <t>-</t>
        </is>
      </c>
      <c r="X931" s="6" t="inlineStr">
        <is>
          <t>-</t>
        </is>
      </c>
      <c r="Y931" s="6" t="inlineStr">
        <is>
          <t>-</t>
        </is>
      </c>
      <c r="Z931" s="6" t="inlineStr">
        <is>
          <t>KON-OPE-SAO-PVI-FS</t>
        </is>
      </c>
      <c r="AA931" s="6" t="inlineStr">
        <is>
          <t>-</t>
        </is>
      </c>
      <c r="AB931" s="6" t="n">
        <v>1660</v>
      </c>
      <c r="AC931" s="6" t="n">
        <v>0</v>
      </c>
      <c r="AD931" s="6" t="n">
        <v>0</v>
      </c>
      <c r="AE931" s="6" t="n">
        <v>0</v>
      </c>
      <c r="AF931" s="6" t="n">
        <v>0</v>
      </c>
      <c r="AG931" s="6" t="n">
        <v>0</v>
      </c>
      <c r="AH931" s="6" t="n">
        <v>0</v>
      </c>
      <c r="AI931" s="6" t="inlineStr">
        <is>
          <t>Reserva importada do sistema Gover. Id: 4491555</t>
        </is>
      </c>
      <c r="AJ931" s="6" t="inlineStr">
        <is>
          <t>Fornecedor não preenchido! (ACC01)</t>
        </is>
      </c>
      <c r="AK931" s="6" t="inlineStr">
        <is>
          <t>GOVER</t>
        </is>
      </c>
      <c r="AL931" s="6" t="inlineStr">
        <is>
          <t>Falta de Fornecedor</t>
        </is>
      </c>
      <c r="AM931" s="6" t="inlineStr">
        <is>
          <t>Campo Fornecedor</t>
        </is>
      </c>
      <c r="AN931" s="6" t="inlineStr">
        <is>
          <t>Dados do Fornecedor</t>
        </is>
      </c>
      <c r="AO931" s="6" t="inlineStr">
        <is>
          <t>Qualidade dos dados</t>
        </is>
      </c>
      <c r="AP931" s="6" t="inlineStr">
        <is>
          <t>KONTIK BUSINESS TRAVEL</t>
        </is>
      </c>
      <c r="AQ931" s="6" t="inlineStr">
        <is>
          <t>Suporte KCS</t>
        </is>
      </c>
    </row>
    <row r="932">
      <c r="A932" s="6" t="n">
        <v>21647894</v>
      </c>
      <c r="B932" s="6" t="n">
        <v>22584381</v>
      </c>
      <c r="C932" s="6" t="inlineStr">
        <is>
          <t>ACC01</t>
        </is>
      </c>
      <c r="D932" s="50" t="n">
        <v>45701.75380787037</v>
      </c>
      <c r="E932" s="50" t="n">
        <v>45701.75665509259</v>
      </c>
      <c r="F932" s="6" t="inlineStr">
        <is>
          <t>06 a 08 dias</t>
        </is>
      </c>
      <c r="G932" s="6" t="inlineStr">
        <is>
          <t>06 a 08 dias</t>
        </is>
      </c>
      <c r="H932" s="6" t="inlineStr">
        <is>
          <t>JWPJFC</t>
        </is>
      </c>
      <c r="I932" s="6" t="inlineStr">
        <is>
          <t>GOVER</t>
        </is>
      </c>
      <c r="J932" s="6" t="inlineStr">
        <is>
          <t>EDUARDO MOTA</t>
        </is>
      </c>
      <c r="K932" s="6" t="inlineStr">
        <is>
          <t>Donizete Alves de Souza</t>
        </is>
      </c>
      <c r="L932" s="6" t="inlineStr">
        <is>
          <t>Donizete Alves de Souza</t>
        </is>
      </c>
      <c r="M932" s="50" t="n">
        <v>45701.72916666666</v>
      </c>
      <c r="N932" s="6" t="n">
        <v>4491518</v>
      </c>
      <c r="O932" s="6" t="inlineStr">
        <is>
          <t>-</t>
        </is>
      </c>
      <c r="P932" s="6" t="inlineStr">
        <is>
          <t>OFF LINE</t>
        </is>
      </c>
      <c r="Q932" s="6" t="inlineStr">
        <is>
          <t>Cartão de crédito</t>
        </is>
      </c>
      <c r="R932" s="6" t="inlineStr">
        <is>
          <t>Cartão de crédito</t>
        </is>
      </c>
      <c r="S932" s="6" t="inlineStr">
        <is>
          <t>Aéreo</t>
        </is>
      </c>
      <c r="T932" s="6" t="inlineStr">
        <is>
          <t>N</t>
        </is>
      </c>
      <c r="U932" s="6" t="inlineStr">
        <is>
          <t>Grupo Fs Bioenergia</t>
        </is>
      </c>
      <c r="V932" s="6" t="inlineStr">
        <is>
          <t>Fs Industria de Biocombustiveis Ltda</t>
        </is>
      </c>
      <c r="W932" s="6" t="inlineStr">
        <is>
          <t>-</t>
        </is>
      </c>
      <c r="X932" s="6" t="inlineStr">
        <is>
          <t>Gol Linhas Aereas</t>
        </is>
      </c>
      <c r="Y932" s="6" t="n">
        <v>4426731487</v>
      </c>
      <c r="Z932" s="6" t="inlineStr">
        <is>
          <t>KON-OPE-SAO-PVI-FS</t>
        </is>
      </c>
      <c r="AA932" s="6" t="inlineStr">
        <is>
          <t>-</t>
        </is>
      </c>
      <c r="AB932" s="6" t="n">
        <v>26.5</v>
      </c>
      <c r="AC932" s="6" t="n">
        <v>0</v>
      </c>
      <c r="AD932" s="6" t="n">
        <v>0</v>
      </c>
      <c r="AE932" s="6" t="n">
        <v>0</v>
      </c>
      <c r="AF932" s="6" t="n">
        <v>0</v>
      </c>
      <c r="AG932" s="6" t="n">
        <v>0</v>
      </c>
      <c r="AH932" s="6" t="n">
        <v>0</v>
      </c>
      <c r="AI932" s="6" t="inlineStr">
        <is>
          <t>Reserva importada do sistema Gover. Id: 4491518</t>
        </is>
      </c>
      <c r="AJ932" s="6" t="inlineStr">
        <is>
          <t>Pnr já existente. A duplicidade de rloc é permitida apenas 6 meses após o último pnr emitido</t>
        </is>
      </c>
      <c r="AK932" s="6" t="inlineStr">
        <is>
          <t>GOVER</t>
        </is>
      </c>
      <c r="AL932" s="6" t="inlineStr">
        <is>
          <t>Duplicidade de RLOC</t>
        </is>
      </c>
      <c r="AM932" s="6" t="inlineStr">
        <is>
          <t>Campo RLOC</t>
        </is>
      </c>
      <c r="AN932" s="6" t="inlineStr">
        <is>
          <t>Duplicidade de Contabilização</t>
        </is>
      </c>
      <c r="AO932" s="6" t="inlineStr">
        <is>
          <t>Qualidade dos dados</t>
        </is>
      </c>
      <c r="AP932" s="6" t="inlineStr">
        <is>
          <t>GRUPO KONTIK</t>
        </is>
      </c>
      <c r="AQ932" s="6" t="inlineStr">
        <is>
          <t>Conciliação aérea</t>
        </is>
      </c>
    </row>
    <row r="933">
      <c r="A933" s="6" t="n">
        <v>21632856</v>
      </c>
      <c r="B933" s="6" t="n">
        <v>22571023</v>
      </c>
      <c r="C933" s="6" t="inlineStr">
        <is>
          <t>ACC01</t>
        </is>
      </c>
      <c r="D933" s="50" t="n">
        <v>45699.66304398148</v>
      </c>
      <c r="E933" s="50" t="n">
        <v>45701.5178125</v>
      </c>
      <c r="F933" s="6" t="inlineStr">
        <is>
          <t>06 a 08 dias</t>
        </is>
      </c>
      <c r="G933" s="6" t="inlineStr">
        <is>
          <t>06 a 08 dias</t>
        </is>
      </c>
      <c r="H933" s="6" t="inlineStr">
        <is>
          <t>KFS3PI01</t>
        </is>
      </c>
      <c r="I933" s="6" t="inlineStr">
        <is>
          <t>GOVER</t>
        </is>
      </c>
      <c r="J933" s="6" t="inlineStr">
        <is>
          <t xml:space="preserve">Milan Wollinger </t>
        </is>
      </c>
      <c r="K933" s="6" t="inlineStr">
        <is>
          <t>Wilson Jose Araujo de Gusmao Junior</t>
        </is>
      </c>
      <c r="L933" s="6" t="inlineStr">
        <is>
          <t>Wilson Jose Araujo de Gusmao Junior</t>
        </is>
      </c>
      <c r="M933" s="50" t="n">
        <v>45699.65694444445</v>
      </c>
      <c r="N933" s="6" t="inlineStr">
        <is>
          <t>KFS3PI</t>
        </is>
      </c>
      <c r="O933" s="6" t="inlineStr">
        <is>
          <t>-</t>
        </is>
      </c>
      <c r="P933" s="6" t="inlineStr">
        <is>
          <t>OFF LINE</t>
        </is>
      </c>
      <c r="Q933" s="6" t="inlineStr">
        <is>
          <t>Invoice</t>
        </is>
      </c>
      <c r="R933" s="6" t="inlineStr">
        <is>
          <t>Faturado</t>
        </is>
      </c>
      <c r="S933" s="6" t="inlineStr">
        <is>
          <t>Aéreo</t>
        </is>
      </c>
      <c r="T933" s="6" t="inlineStr">
        <is>
          <t>N</t>
        </is>
      </c>
      <c r="U933" s="6" t="inlineStr">
        <is>
          <t>Grupo Falcon Active</t>
        </is>
      </c>
      <c r="V933" s="6" t="inlineStr">
        <is>
          <t>Active Senador Canedo</t>
        </is>
      </c>
      <c r="W933" s="6" t="inlineStr">
        <is>
          <t>-</t>
        </is>
      </c>
      <c r="X933" s="6" t="inlineStr">
        <is>
          <t>Azul Linhas Aereas</t>
        </is>
      </c>
      <c r="Y933" s="6" t="n">
        <v>3022571022</v>
      </c>
      <c r="Z933" s="6" t="inlineStr">
        <is>
          <t>KON-OPE-RIO-PVI-BTC-FALCON ACTIVE</t>
        </is>
      </c>
      <c r="AA933" s="6" t="inlineStr">
        <is>
          <t>-</t>
        </is>
      </c>
      <c r="AB933" s="6" t="n">
        <v>0</v>
      </c>
      <c r="AC933" s="6" t="n">
        <v>0</v>
      </c>
      <c r="AD933" s="6" t="n">
        <v>0</v>
      </c>
      <c r="AE933" s="6" t="n">
        <v>0</v>
      </c>
      <c r="AF933" s="6" t="n">
        <v>0</v>
      </c>
      <c r="AG933" s="6" t="n">
        <v>0</v>
      </c>
      <c r="AH933" s="6" t="n">
        <v>0</v>
      </c>
      <c r="AI933" s="6" t="inlineStr">
        <is>
          <t>Reserva importada do sistema Gover. Id: 4489980</t>
        </is>
      </c>
      <c r="AJ933" s="6" t="inlineStr">
        <is>
          <t>Tarifa máxima não preenchida! (ACC01)</t>
        </is>
      </c>
      <c r="AK933" s="6" t="inlineStr">
        <is>
          <t>GOVER</t>
        </is>
      </c>
      <c r="AL933" s="6" t="inlineStr">
        <is>
          <t>Falta de informação Gerencial</t>
        </is>
      </c>
      <c r="AM933" s="6" t="inlineStr">
        <is>
          <t>Campo tarifa maxima</t>
        </is>
      </c>
      <c r="AN933" s="6" t="inlineStr">
        <is>
          <t>Dados Gerenciais</t>
        </is>
      </c>
      <c r="AO933" s="6" t="inlineStr">
        <is>
          <t>Qualidade dos dados</t>
        </is>
      </c>
      <c r="AP933" s="6" t="inlineStr">
        <is>
          <t>KONTIK BUSINESS TRAVEL</t>
        </is>
      </c>
      <c r="AQ933" s="6" t="inlineStr">
        <is>
          <t>Suporte KCS</t>
        </is>
      </c>
    </row>
    <row r="934">
      <c r="A934" s="6" t="n">
        <v>21677636</v>
      </c>
      <c r="B934" s="6" t="n">
        <v>22608732</v>
      </c>
      <c r="C934" s="6" t="inlineStr">
        <is>
          <t>ACC01</t>
        </is>
      </c>
      <c r="D934" s="50" t="n">
        <v>45707.13112268518</v>
      </c>
      <c r="E934" s="50" t="n">
        <v>45707.13291666667</v>
      </c>
      <c r="F934" s="6" t="inlineStr">
        <is>
          <t>0 a 02 dias</t>
        </is>
      </c>
      <c r="G934" s="6" t="inlineStr">
        <is>
          <t>0 a 02 dias</t>
        </is>
      </c>
      <c r="H934" s="6" t="inlineStr">
        <is>
          <t>YEUOAA</t>
        </is>
      </c>
      <c r="I934" s="6" t="inlineStr">
        <is>
          <t>TMS</t>
        </is>
      </c>
      <c r="J934" s="6" t="inlineStr">
        <is>
          <t>GUSTAVO CAETANO</t>
        </is>
      </c>
      <c r="K934" s="6" t="inlineStr">
        <is>
          <t>Jennifer dos Santos Guedes de Oliveira</t>
        </is>
      </c>
      <c r="L934" s="6" t="inlineStr">
        <is>
          <t>Jennifer dos Santos Guedes de Oliveira</t>
        </is>
      </c>
      <c r="M934" s="50" t="n">
        <v>45706.84305555555</v>
      </c>
      <c r="N934" s="6" t="n">
        <v>2951</v>
      </c>
      <c r="O934" s="6" t="inlineStr">
        <is>
          <t>-</t>
        </is>
      </c>
      <c r="P934" s="6" t="inlineStr">
        <is>
          <t>OFF LINE</t>
        </is>
      </c>
      <c r="Q934" s="6" t="inlineStr">
        <is>
          <t>Cartão de crédito</t>
        </is>
      </c>
      <c r="R934" s="6" t="inlineStr">
        <is>
          <t>Cartão de crédito</t>
        </is>
      </c>
      <c r="S934" s="6" t="inlineStr">
        <is>
          <t>Aéreo</t>
        </is>
      </c>
      <c r="T934" s="6" t="inlineStr">
        <is>
          <t>N</t>
        </is>
      </c>
      <c r="U934" s="6" t="inlineStr">
        <is>
          <t>Grupo Mattos Filho</t>
        </is>
      </c>
      <c r="V934" s="6" t="inlineStr">
        <is>
          <t>Mattos Filho</t>
        </is>
      </c>
      <c r="W934" s="6" t="inlineStr">
        <is>
          <t>-</t>
        </is>
      </c>
      <c r="X934" s="6" t="inlineStr">
        <is>
          <t>United</t>
        </is>
      </c>
      <c r="Y934" s="6" t="n">
        <v>1409276129</v>
      </c>
      <c r="Z934" s="6" t="inlineStr">
        <is>
          <t>KON-OPE-SAO-PVI-MATTOS FILHO</t>
        </is>
      </c>
      <c r="AA934" s="6" t="inlineStr">
        <is>
          <t>-</t>
        </is>
      </c>
      <c r="AB934" s="6" t="n">
        <v>17093.69</v>
      </c>
      <c r="AC934" s="6" t="n">
        <v>514.51</v>
      </c>
      <c r="AD934" s="6" t="n">
        <v>0</v>
      </c>
      <c r="AE934" s="6" t="n">
        <v>0</v>
      </c>
      <c r="AF934" s="6" t="n">
        <v>0</v>
      </c>
      <c r="AG934" s="6" t="n">
        <v>0</v>
      </c>
      <c r="AH934" s="6" t="n">
        <v>0</v>
      </c>
      <c r="AI934" s="6" t="inlineStr">
        <is>
          <t>Reserva importada do Sistema TMS. OS: 2951</t>
        </is>
      </c>
      <c r="AJ934" s="6" t="inlineStr">
        <is>
          <t>Verificação de bilhetes: Bilhete 1409276129 já sendo utilizado para este fornecedor.</t>
        </is>
      </c>
      <c r="AK934" s="6" t="inlineStr">
        <is>
          <t>ARGO(TMS)</t>
        </is>
      </c>
      <c r="AL934" s="6" t="inlineStr">
        <is>
          <t>Bilhete duplicado</t>
        </is>
      </c>
      <c r="AM934" s="6" t="inlineStr">
        <is>
          <t>Bilhete Já Contabilizado</t>
        </is>
      </c>
      <c r="AN934" s="6" t="inlineStr">
        <is>
          <t>Duplicidade de Contabilização</t>
        </is>
      </c>
      <c r="AO934" s="6" t="inlineStr">
        <is>
          <t>Qualidade dos dados</t>
        </is>
      </c>
      <c r="AP934" s="6" t="inlineStr">
        <is>
          <t>GRUPO KONTIK</t>
        </is>
      </c>
      <c r="AQ934" s="6" t="inlineStr">
        <is>
          <t>Conciliação aérea</t>
        </is>
      </c>
    </row>
    <row r="935">
      <c r="A935" s="6" t="n">
        <v>21529902</v>
      </c>
      <c r="B935" s="6" t="n">
        <v>22483502</v>
      </c>
      <c r="C935" s="6" t="inlineStr">
        <is>
          <t>ACC01</t>
        </is>
      </c>
      <c r="D935" s="50" t="n">
        <v>45684.59734953703</v>
      </c>
      <c r="E935" s="50" t="n">
        <v>45684.61549768518</v>
      </c>
      <c r="F935" s="51" t="inlineStr">
        <is>
          <t>16 a 23 dias</t>
        </is>
      </c>
      <c r="G935" s="51" t="inlineStr">
        <is>
          <t>16 a 23 dias</t>
        </is>
      </c>
      <c r="H935" s="6" t="inlineStr">
        <is>
          <t>4QKZHN</t>
        </is>
      </c>
      <c r="I935" s="6" t="inlineStr">
        <is>
          <t>TMS</t>
        </is>
      </c>
      <c r="J935" s="6" t="inlineStr">
        <is>
          <t>RONCA/ALICE</t>
        </is>
      </c>
      <c r="K935" s="6" t="inlineStr">
        <is>
          <t>Jennifer dos Santos Guedes de Oliveira</t>
        </is>
      </c>
      <c r="L935" s="6" t="inlineStr">
        <is>
          <t>Jennifer dos Santos Guedes de Oliveira</t>
        </is>
      </c>
      <c r="M935" s="50" t="n">
        <v>45684.49513888889</v>
      </c>
      <c r="N935" s="6" t="n">
        <v>2643</v>
      </c>
      <c r="O935" s="6" t="inlineStr">
        <is>
          <t>-</t>
        </is>
      </c>
      <c r="P935" s="6" t="inlineStr">
        <is>
          <t>OFF LINE</t>
        </is>
      </c>
      <c r="Q935" s="6" t="inlineStr">
        <is>
          <t>Pagamento direto</t>
        </is>
      </c>
      <c r="R935" s="6" t="inlineStr">
        <is>
          <t>Pagamento direto</t>
        </is>
      </c>
      <c r="S935" s="6" t="inlineStr">
        <is>
          <t>Hotel</t>
        </is>
      </c>
      <c r="T935" s="6" t="inlineStr">
        <is>
          <t>N</t>
        </is>
      </c>
      <c r="U935" s="6" t="inlineStr">
        <is>
          <t>Grupo Mattos Filho</t>
        </is>
      </c>
      <c r="V935" s="6" t="inlineStr">
        <is>
          <t>Mattos Filho</t>
        </is>
      </c>
      <c r="W935" s="6" t="inlineStr">
        <is>
          <t>-</t>
        </is>
      </c>
      <c r="X935" s="6" t="inlineStr">
        <is>
          <t>-</t>
        </is>
      </c>
      <c r="Y935" s="6" t="inlineStr">
        <is>
          <t>-</t>
        </is>
      </c>
      <c r="Z935" s="6" t="inlineStr">
        <is>
          <t>KON-OPE-SAO-PVI-MATTOS FILHO</t>
        </is>
      </c>
      <c r="AA935" s="6" t="inlineStr">
        <is>
          <t>-</t>
        </is>
      </c>
      <c r="AB935" s="6" t="n">
        <v>3204.4</v>
      </c>
      <c r="AC935" s="6" t="n">
        <v>0</v>
      </c>
      <c r="AD935" s="6" t="n">
        <v>0</v>
      </c>
      <c r="AE935" s="6" t="n">
        <v>0</v>
      </c>
      <c r="AF935" s="6" t="n">
        <v>0</v>
      </c>
      <c r="AG935" s="6" t="n">
        <v>0</v>
      </c>
      <c r="AH935" s="6" t="n">
        <v>0</v>
      </c>
      <c r="AI935" s="6" t="inlineStr">
        <is>
          <t>Reserva importada do Sistema TMS. OS: 2643</t>
        </is>
      </c>
      <c r="AJ935" s="6" t="inlineStr">
        <is>
          <t>Fornecedor não preenchido! (ACC01)</t>
        </is>
      </c>
      <c r="AK935" s="6" t="inlineStr">
        <is>
          <t>ARGO(TMS)</t>
        </is>
      </c>
      <c r="AL935" s="6" t="inlineStr">
        <is>
          <t>Falta de Fornecedor</t>
        </is>
      </c>
      <c r="AM935" s="6" t="inlineStr">
        <is>
          <t>Campo Fornecedor</t>
        </is>
      </c>
      <c r="AN935" s="6" t="inlineStr">
        <is>
          <t>Dados do Fornecedor</t>
        </is>
      </c>
      <c r="AO935" s="6" t="inlineStr">
        <is>
          <t>Qualidade dos dados</t>
        </is>
      </c>
      <c r="AP935" s="6" t="inlineStr">
        <is>
          <t>KONTIK BUSINESS TRAVEL</t>
        </is>
      </c>
      <c r="AQ935" s="6" t="inlineStr">
        <is>
          <t>Suporte KCS</t>
        </is>
      </c>
    </row>
    <row r="936">
      <c r="A936" s="6" t="n">
        <v>21537905</v>
      </c>
      <c r="B936" s="6" t="n">
        <v>22490916</v>
      </c>
      <c r="C936" s="6" t="inlineStr">
        <is>
          <t>ACC01</t>
        </is>
      </c>
      <c r="D936" s="50" t="n">
        <v>45685.61375</v>
      </c>
      <c r="E936" s="50" t="n">
        <v>45685.62957175926</v>
      </c>
      <c r="F936" s="51" t="inlineStr">
        <is>
          <t>16 a 23 dias</t>
        </is>
      </c>
      <c r="G936" s="51" t="inlineStr">
        <is>
          <t>16 a 23 dias</t>
        </is>
      </c>
      <c r="H936" s="6" t="inlineStr">
        <is>
          <t>4RBWCZ</t>
        </is>
      </c>
      <c r="I936" s="6" t="inlineStr">
        <is>
          <t>TMS</t>
        </is>
      </c>
      <c r="J936" s="6" t="inlineStr">
        <is>
          <t>GIANNELLA/RENATA</t>
        </is>
      </c>
      <c r="K936" s="6" t="inlineStr">
        <is>
          <t>Jennifer dos Santos Guedes de Oliveira</t>
        </is>
      </c>
      <c r="L936" s="6" t="inlineStr">
        <is>
          <t>Jennifer dos Santos Guedes de Oliveira</t>
        </is>
      </c>
      <c r="M936" s="50" t="n">
        <v>45685.45625</v>
      </c>
      <c r="N936" s="6" t="n">
        <v>2615</v>
      </c>
      <c r="O936" s="6" t="inlineStr">
        <is>
          <t>-</t>
        </is>
      </c>
      <c r="P936" s="6" t="inlineStr">
        <is>
          <t>OFF LINE</t>
        </is>
      </c>
      <c r="Q936" s="6" t="inlineStr">
        <is>
          <t>Pagamento direto</t>
        </is>
      </c>
      <c r="R936" s="6" t="inlineStr">
        <is>
          <t>Pagamento direto</t>
        </is>
      </c>
      <c r="S936" s="6" t="inlineStr">
        <is>
          <t>Hotel</t>
        </is>
      </c>
      <c r="T936" s="6" t="inlineStr">
        <is>
          <t>N</t>
        </is>
      </c>
      <c r="U936" s="6" t="inlineStr">
        <is>
          <t>Grupo Mattos Filho</t>
        </is>
      </c>
      <c r="V936" s="6" t="inlineStr">
        <is>
          <t>Mattos Filho</t>
        </is>
      </c>
      <c r="W936" s="6" t="inlineStr">
        <is>
          <t>-</t>
        </is>
      </c>
      <c r="X936" s="6" t="inlineStr">
        <is>
          <t>-</t>
        </is>
      </c>
      <c r="Y936" s="6" t="inlineStr">
        <is>
          <t>-</t>
        </is>
      </c>
      <c r="Z936" s="6" t="inlineStr">
        <is>
          <t>KON-OPE-SAO-PVI-MATTOS FILHO</t>
        </is>
      </c>
      <c r="AA936" s="6" t="inlineStr">
        <is>
          <t>-</t>
        </is>
      </c>
      <c r="AB936" s="6" t="n">
        <v>1437</v>
      </c>
      <c r="AC936" s="6" t="n">
        <v>0</v>
      </c>
      <c r="AD936" s="6" t="n">
        <v>0</v>
      </c>
      <c r="AE936" s="6" t="n">
        <v>0</v>
      </c>
      <c r="AF936" s="6" t="n">
        <v>0</v>
      </c>
      <c r="AG936" s="6" t="n">
        <v>0</v>
      </c>
      <c r="AH936" s="6" t="n">
        <v>0</v>
      </c>
      <c r="AI936" s="6" t="inlineStr">
        <is>
          <t>Reserva importada do Sistema TMS. OS: 2615</t>
        </is>
      </c>
      <c r="AJ936" s="6" t="inlineStr">
        <is>
          <t>Fornecedor não preenchido! (ACC01)</t>
        </is>
      </c>
      <c r="AK936" s="6" t="inlineStr">
        <is>
          <t>ARGO(TMS)</t>
        </is>
      </c>
      <c r="AL936" s="6" t="inlineStr">
        <is>
          <t>Falta de Fornecedor</t>
        </is>
      </c>
      <c r="AM936" s="6" t="inlineStr">
        <is>
          <t>Campo Fornecedor</t>
        </is>
      </c>
      <c r="AN936" s="6" t="inlineStr">
        <is>
          <t>Dados do Fornecedor</t>
        </is>
      </c>
      <c r="AO936" s="6" t="inlineStr">
        <is>
          <t>Qualidade dos dados</t>
        </is>
      </c>
      <c r="AP936" s="6" t="inlineStr">
        <is>
          <t>KONTIK BUSINESS TRAVEL</t>
        </is>
      </c>
      <c r="AQ936" s="6" t="inlineStr">
        <is>
          <t>Suporte KCS</t>
        </is>
      </c>
    </row>
    <row r="937">
      <c r="A937" s="6" t="n">
        <v>21608301</v>
      </c>
      <c r="B937" s="6" t="n">
        <v>22551921</v>
      </c>
      <c r="C937" s="6" t="inlineStr">
        <is>
          <t>ACC01</t>
        </is>
      </c>
      <c r="D937" s="50" t="n">
        <v>45694.97597222222</v>
      </c>
      <c r="E937" s="50" t="n">
        <v>45694.97671296296</v>
      </c>
      <c r="F937" s="6" t="inlineStr">
        <is>
          <t>09 a 15 dias</t>
        </is>
      </c>
      <c r="G937" s="6" t="inlineStr">
        <is>
          <t>09 a 15 dias</t>
        </is>
      </c>
      <c r="H937" s="6" t="inlineStr">
        <is>
          <t>ZHJF7S</t>
        </is>
      </c>
      <c r="I937" s="6" t="inlineStr">
        <is>
          <t>TMS</t>
        </is>
      </c>
      <c r="J937" s="6" t="inlineStr">
        <is>
          <t>GABRIEL FIGUINHA</t>
        </is>
      </c>
      <c r="K937" s="6" t="inlineStr">
        <is>
          <t>Jennifer dos Santos Guedes de Oliveira</t>
        </is>
      </c>
      <c r="L937" s="6" t="inlineStr">
        <is>
          <t>Jennifer dos Santos Guedes de Oliveira</t>
        </is>
      </c>
      <c r="M937" s="50" t="n">
        <v>45694.80555555555</v>
      </c>
      <c r="N937" s="6" t="n">
        <v>2813</v>
      </c>
      <c r="O937" s="6" t="inlineStr">
        <is>
          <t>-</t>
        </is>
      </c>
      <c r="P937" s="6" t="inlineStr">
        <is>
          <t>OFF LINE</t>
        </is>
      </c>
      <c r="Q937" s="6" t="inlineStr">
        <is>
          <t>Cartão de crédito</t>
        </is>
      </c>
      <c r="R937" s="6" t="inlineStr">
        <is>
          <t>Cartão de crédito</t>
        </is>
      </c>
      <c r="S937" s="6" t="inlineStr">
        <is>
          <t>Aéreo</t>
        </is>
      </c>
      <c r="T937" s="6" t="inlineStr">
        <is>
          <t>N</t>
        </is>
      </c>
      <c r="U937" s="6" t="inlineStr">
        <is>
          <t>Grupo Mattos Filho</t>
        </is>
      </c>
      <c r="V937" s="6" t="inlineStr">
        <is>
          <t>Mattos Filho</t>
        </is>
      </c>
      <c r="W937" s="6" t="inlineStr">
        <is>
          <t>-</t>
        </is>
      </c>
      <c r="X937" s="6" t="inlineStr">
        <is>
          <t>Azul Linhas Aereas</t>
        </is>
      </c>
      <c r="Y937" s="6" t="n">
        <v>3022551921</v>
      </c>
      <c r="Z937" s="6" t="inlineStr">
        <is>
          <t>KON-OPE-SAO-PVI-MATTOS FILHO</t>
        </is>
      </c>
      <c r="AA937" s="6" t="inlineStr">
        <is>
          <t>-</t>
        </is>
      </c>
      <c r="AB937" s="6" t="n">
        <v>0</v>
      </c>
      <c r="AC937" s="6" t="n">
        <v>0</v>
      </c>
      <c r="AD937" s="6" t="n">
        <v>0</v>
      </c>
      <c r="AE937" s="6" t="n">
        <v>0</v>
      </c>
      <c r="AF937" s="6" t="n">
        <v>0</v>
      </c>
      <c r="AG937" s="6" t="n">
        <v>0</v>
      </c>
      <c r="AH937" s="6" t="n">
        <v>0</v>
      </c>
      <c r="AI937" s="6" t="inlineStr">
        <is>
          <t>Reserva importada do Sistema TMS. OS: 2813</t>
        </is>
      </c>
      <c r="AJ937" s="6" t="inlineStr">
        <is>
          <t>Tarifa mínima não preenchida! (ACC01)</t>
        </is>
      </c>
      <c r="AK937" s="6" t="inlineStr">
        <is>
          <t>ARGO(TMS)</t>
        </is>
      </c>
      <c r="AL937" s="6" t="inlineStr">
        <is>
          <t>Falta de informação Gerencial</t>
        </is>
      </c>
      <c r="AM937" s="6" t="inlineStr">
        <is>
          <t>Campo Tarifa Minima</t>
        </is>
      </c>
      <c r="AN937" s="6" t="inlineStr">
        <is>
          <t>Dados Gerenciais</t>
        </is>
      </c>
      <c r="AO937" s="6" t="inlineStr">
        <is>
          <t>Qualidade dos dados</t>
        </is>
      </c>
      <c r="AP937" s="6" t="inlineStr">
        <is>
          <t>KONTIK BUSINESS TRAVEL</t>
        </is>
      </c>
      <c r="AQ937" s="6" t="inlineStr">
        <is>
          <t>Suporte KCS</t>
        </is>
      </c>
    </row>
    <row r="938">
      <c r="A938" s="6" t="n">
        <v>21634558</v>
      </c>
      <c r="B938" s="6" t="n">
        <v>22572649</v>
      </c>
      <c r="C938" s="6" t="inlineStr">
        <is>
          <t>ACC01</t>
        </is>
      </c>
      <c r="D938" s="50" t="n">
        <v>45699.81256944445</v>
      </c>
      <c r="E938" s="50" t="n">
        <v>45699.82070601852</v>
      </c>
      <c r="F938" s="6" t="inlineStr">
        <is>
          <t>06 a 08 dias</t>
        </is>
      </c>
      <c r="G938" s="6" t="inlineStr">
        <is>
          <t>06 a 08 dias</t>
        </is>
      </c>
      <c r="H938" s="6" t="inlineStr">
        <is>
          <t>ZHJF7S1</t>
        </is>
      </c>
      <c r="I938" s="6" t="inlineStr">
        <is>
          <t>TMS</t>
        </is>
      </c>
      <c r="J938" s="6" t="inlineStr">
        <is>
          <t>GABRIEL FIGUINHA</t>
        </is>
      </c>
      <c r="K938" s="6" t="inlineStr">
        <is>
          <t>Jennifer dos Santos Guedes de Oliveira</t>
        </is>
      </c>
      <c r="L938" s="6" t="inlineStr">
        <is>
          <t>Jennifer dos Santos Guedes de Oliveira</t>
        </is>
      </c>
      <c r="M938" s="50" t="n">
        <v>45699.66180555556</v>
      </c>
      <c r="N938" s="6" t="n">
        <v>2877</v>
      </c>
      <c r="O938" s="6" t="inlineStr">
        <is>
          <t>-</t>
        </is>
      </c>
      <c r="P938" s="6" t="inlineStr">
        <is>
          <t>OFF LINE</t>
        </is>
      </c>
      <c r="Q938" s="6" t="inlineStr">
        <is>
          <t>Cartão de crédito</t>
        </is>
      </c>
      <c r="R938" s="6" t="inlineStr">
        <is>
          <t>Cartão de crédito</t>
        </is>
      </c>
      <c r="S938" s="6" t="inlineStr">
        <is>
          <t>Aéreo</t>
        </is>
      </c>
      <c r="T938" s="6" t="inlineStr">
        <is>
          <t>N</t>
        </is>
      </c>
      <c r="U938" s="6" t="inlineStr">
        <is>
          <t>Grupo Mattos Filho</t>
        </is>
      </c>
      <c r="V938" s="6" t="inlineStr">
        <is>
          <t>Mattos Filho</t>
        </is>
      </c>
      <c r="W938" s="6" t="inlineStr">
        <is>
          <t>-</t>
        </is>
      </c>
      <c r="X938" s="6" t="inlineStr">
        <is>
          <t>Azul Linhas Aereas</t>
        </is>
      </c>
      <c r="Y938" s="6" t="n">
        <v>3022572649</v>
      </c>
      <c r="Z938" s="6" t="inlineStr">
        <is>
          <t>KON-OPE-SAO-PVI-MATTOS FILHO</t>
        </is>
      </c>
      <c r="AA938" s="6" t="inlineStr">
        <is>
          <t>-</t>
        </is>
      </c>
      <c r="AB938" s="6" t="n">
        <v>0</v>
      </c>
      <c r="AC938" s="6" t="n">
        <v>0</v>
      </c>
      <c r="AD938" s="6" t="n">
        <v>0</v>
      </c>
      <c r="AE938" s="6" t="n">
        <v>0</v>
      </c>
      <c r="AF938" s="6" t="n">
        <v>0</v>
      </c>
      <c r="AG938" s="6" t="n">
        <v>0</v>
      </c>
      <c r="AH938" s="6" t="n">
        <v>0</v>
      </c>
      <c r="AI938" s="6" t="inlineStr">
        <is>
          <t>Reserva importada do Sistema TMS. OS: 2877</t>
        </is>
      </c>
      <c r="AJ938" s="6" t="inlineStr">
        <is>
          <t>Tarifa mínima não preenchida! (ACC01)</t>
        </is>
      </c>
      <c r="AK938" s="6" t="inlineStr">
        <is>
          <t>ARGO(TMS)</t>
        </is>
      </c>
      <c r="AL938" s="6" t="inlineStr">
        <is>
          <t>Falta de informação Gerencial</t>
        </is>
      </c>
      <c r="AM938" s="6" t="inlineStr">
        <is>
          <t>Campo Tarifa Minima</t>
        </is>
      </c>
      <c r="AN938" s="6" t="inlineStr">
        <is>
          <t>Dados Gerenciais</t>
        </is>
      </c>
      <c r="AO938" s="6" t="inlineStr">
        <is>
          <t>Qualidade dos dados</t>
        </is>
      </c>
      <c r="AP938" s="6" t="inlineStr">
        <is>
          <t>KONTIK BUSINESS TRAVEL</t>
        </is>
      </c>
      <c r="AQ938" s="6" t="inlineStr">
        <is>
          <t>Suporte KCS</t>
        </is>
      </c>
    </row>
    <row r="939">
      <c r="A939" s="6" t="n">
        <v>21673796</v>
      </c>
      <c r="B939" s="6" t="n">
        <v>22605141</v>
      </c>
      <c r="C939" s="6" t="inlineStr">
        <is>
          <t>ACC01</t>
        </is>
      </c>
      <c r="D939" s="50" t="n">
        <v>45706.62005787037</v>
      </c>
      <c r="E939" s="50" t="n">
        <v>45706.62567129629</v>
      </c>
      <c r="F939" s="6" t="inlineStr">
        <is>
          <t>0 a 02 dias</t>
        </is>
      </c>
      <c r="G939" s="6" t="inlineStr">
        <is>
          <t>0 a 02 dias</t>
        </is>
      </c>
      <c r="H939" s="6" t="inlineStr">
        <is>
          <t>4UYY08</t>
        </is>
      </c>
      <c r="I939" s="6" t="inlineStr">
        <is>
          <t>TMS</t>
        </is>
      </c>
      <c r="J939" s="6" t="inlineStr">
        <is>
          <t>RICARDO TINOCO</t>
        </is>
      </c>
      <c r="K939" s="6" t="inlineStr">
        <is>
          <t>Tms</t>
        </is>
      </c>
      <c r="L939" s="6" t="inlineStr">
        <is>
          <t>Tms</t>
        </is>
      </c>
      <c r="M939" s="50" t="n">
        <v>45706.40277777778</v>
      </c>
      <c r="N939" s="6" t="n">
        <v>4986</v>
      </c>
      <c r="O939" s="6" t="inlineStr">
        <is>
          <t>Salvador / SSA</t>
        </is>
      </c>
      <c r="P939" s="6" t="inlineStr">
        <is>
          <t>ON LINE</t>
        </is>
      </c>
      <c r="Q939" s="6" t="inlineStr">
        <is>
          <t>Invoice</t>
        </is>
      </c>
      <c r="R939" s="6" t="inlineStr">
        <is>
          <t>Faturado</t>
        </is>
      </c>
      <c r="S939" s="6" t="inlineStr">
        <is>
          <t>Carro</t>
        </is>
      </c>
      <c r="T939" s="6" t="inlineStr">
        <is>
          <t>N</t>
        </is>
      </c>
      <c r="U939" s="6" t="inlineStr">
        <is>
          <t>Grupo Acelen</t>
        </is>
      </c>
      <c r="V939" s="6" t="inlineStr">
        <is>
          <t>Acelen Energia Renovavel S.a.</t>
        </is>
      </c>
      <c r="W939" s="6" t="inlineStr">
        <is>
          <t>-</t>
        </is>
      </c>
      <c r="X939" s="6" t="inlineStr">
        <is>
          <t>-</t>
        </is>
      </c>
      <c r="Y939" s="6" t="inlineStr">
        <is>
          <t>-</t>
        </is>
      </c>
      <c r="Z939" s="6" t="inlineStr">
        <is>
          <t>KON-OPE-RIO-PVI-ACELEN</t>
        </is>
      </c>
      <c r="AA939" s="6" t="inlineStr">
        <is>
          <t>-</t>
        </is>
      </c>
      <c r="AB939" s="6" t="n">
        <v>4185.6453</v>
      </c>
      <c r="AC939" s="6" t="n">
        <v>0</v>
      </c>
      <c r="AD939" s="6" t="n">
        <v>0</v>
      </c>
      <c r="AE939" s="6" t="n">
        <v>0</v>
      </c>
      <c r="AF939" s="6" t="n">
        <v>0</v>
      </c>
      <c r="AG939" s="6" t="n">
        <v>0</v>
      </c>
      <c r="AH939" s="6" t="n">
        <v>0</v>
      </c>
      <c r="AI939" s="6" t="inlineStr">
        <is>
          <t>Reserva importada do Sistema TMS. OS: 4986</t>
        </is>
      </c>
      <c r="AJ939" s="6" t="inlineStr">
        <is>
          <t>Fornecedor não preenchido! (ACC01)</t>
        </is>
      </c>
      <c r="AK939" s="6" t="inlineStr">
        <is>
          <t>ARGO(TMS)</t>
        </is>
      </c>
      <c r="AL939" s="6" t="inlineStr">
        <is>
          <t>Falta de Fornecedor</t>
        </is>
      </c>
      <c r="AM939" s="6" t="inlineStr">
        <is>
          <t>Campo Fornecedor</t>
        </is>
      </c>
      <c r="AN939" s="6" t="inlineStr">
        <is>
          <t>Dados do Fornecedor</t>
        </is>
      </c>
      <c r="AO939" s="6" t="inlineStr">
        <is>
          <t>Qualidade dos dados</t>
        </is>
      </c>
      <c r="AP939" s="6" t="inlineStr">
        <is>
          <t>KONTIK BUSINESS TRAVEL</t>
        </is>
      </c>
      <c r="AQ939" s="6" t="inlineStr">
        <is>
          <t>Suporte KCS</t>
        </is>
      </c>
    </row>
    <row r="940">
      <c r="A940" s="6" t="n">
        <v>21673798</v>
      </c>
      <c r="B940" s="6" t="n">
        <v>22605143</v>
      </c>
      <c r="C940" s="6" t="inlineStr">
        <is>
          <t>ACC01</t>
        </is>
      </c>
      <c r="D940" s="50" t="n">
        <v>45706.62016203703</v>
      </c>
      <c r="E940" s="50" t="n">
        <v>45706.62581018519</v>
      </c>
      <c r="F940" s="6" t="inlineStr">
        <is>
          <t>0 a 02 dias</t>
        </is>
      </c>
      <c r="G940" s="6" t="inlineStr">
        <is>
          <t>0 a 02 dias</t>
        </is>
      </c>
      <c r="H940" s="6" t="inlineStr">
        <is>
          <t>4UIHMI</t>
        </is>
      </c>
      <c r="I940" s="6" t="inlineStr">
        <is>
          <t>TMS</t>
        </is>
      </c>
      <c r="J940" s="6" t="inlineStr">
        <is>
          <t>WILLIAM AVIZ</t>
        </is>
      </c>
      <c r="K940" s="6" t="inlineStr">
        <is>
          <t>Tms</t>
        </is>
      </c>
      <c r="L940" s="6" t="inlineStr">
        <is>
          <t>Tms</t>
        </is>
      </c>
      <c r="M940" s="50" t="n">
        <v>45706.40277777778</v>
      </c>
      <c r="N940" s="6" t="n">
        <v>4973</v>
      </c>
      <c r="O940" s="6" t="inlineStr">
        <is>
          <t>Campinas / CPQ</t>
        </is>
      </c>
      <c r="P940" s="6" t="inlineStr">
        <is>
          <t>ON LINE</t>
        </is>
      </c>
      <c r="Q940" s="6" t="inlineStr">
        <is>
          <t>Invoice</t>
        </is>
      </c>
      <c r="R940" s="6" t="inlineStr">
        <is>
          <t>Faturado</t>
        </is>
      </c>
      <c r="S940" s="6" t="inlineStr">
        <is>
          <t>Carro</t>
        </is>
      </c>
      <c r="T940" s="6" t="inlineStr">
        <is>
          <t>N</t>
        </is>
      </c>
      <c r="U940" s="6" t="inlineStr">
        <is>
          <t>Grupo Acelen</t>
        </is>
      </c>
      <c r="V940" s="6" t="inlineStr">
        <is>
          <t>Acelen Energia Renovavel S.a.</t>
        </is>
      </c>
      <c r="W940" s="6" t="inlineStr">
        <is>
          <t>-</t>
        </is>
      </c>
      <c r="X940" s="6" t="inlineStr">
        <is>
          <t>-</t>
        </is>
      </c>
      <c r="Y940" s="6" t="inlineStr">
        <is>
          <t>-</t>
        </is>
      </c>
      <c r="Z940" s="6" t="inlineStr">
        <is>
          <t>KON-OPE-RIO-PVI-ACELEN</t>
        </is>
      </c>
      <c r="AA940" s="6" t="inlineStr">
        <is>
          <t>-</t>
        </is>
      </c>
      <c r="AB940" s="6" t="n">
        <v>190.15</v>
      </c>
      <c r="AC940" s="6" t="n">
        <v>0</v>
      </c>
      <c r="AD940" s="6" t="n">
        <v>0</v>
      </c>
      <c r="AE940" s="6" t="n">
        <v>0</v>
      </c>
      <c r="AF940" s="6" t="n">
        <v>0</v>
      </c>
      <c r="AG940" s="6" t="n">
        <v>0</v>
      </c>
      <c r="AH940" s="6" t="n">
        <v>0</v>
      </c>
      <c r="AI940" s="6" t="inlineStr">
        <is>
          <t>Reserva importada do Sistema TMS. OS: 4973</t>
        </is>
      </c>
      <c r="AJ940" s="6" t="inlineStr">
        <is>
          <t>Fornecedor não preenchido! (ACC01)</t>
        </is>
      </c>
      <c r="AK940" s="6" t="inlineStr">
        <is>
          <t>ARGO(TMS)</t>
        </is>
      </c>
      <c r="AL940" s="6" t="inlineStr">
        <is>
          <t>Falta de Fornecedor</t>
        </is>
      </c>
      <c r="AM940" s="6" t="inlineStr">
        <is>
          <t>Campo Fornecedor</t>
        </is>
      </c>
      <c r="AN940" s="6" t="inlineStr">
        <is>
          <t>Dados do Fornecedor</t>
        </is>
      </c>
      <c r="AO940" s="6" t="inlineStr">
        <is>
          <t>Qualidade dos dados</t>
        </is>
      </c>
      <c r="AP940" s="6" t="inlineStr">
        <is>
          <t>KONTIK BUSINESS TRAVEL</t>
        </is>
      </c>
      <c r="AQ940" s="6" t="inlineStr">
        <is>
          <t>Suporte KCS</t>
        </is>
      </c>
    </row>
    <row r="941">
      <c r="A941" s="6" t="n">
        <v>21645722</v>
      </c>
      <c r="B941" s="6" t="n">
        <v>22582294</v>
      </c>
      <c r="C941" s="6" t="inlineStr">
        <is>
          <t>ACC01</t>
        </is>
      </c>
      <c r="D941" s="50" t="n">
        <v>45701.5503125</v>
      </c>
      <c r="E941" s="50" t="n">
        <v>45701.55320601852</v>
      </c>
      <c r="F941" s="6" t="inlineStr">
        <is>
          <t>06 a 08 dias</t>
        </is>
      </c>
      <c r="G941" s="6" t="inlineStr">
        <is>
          <t>06 a 08 dias</t>
        </is>
      </c>
      <c r="H941" s="6" t="inlineStr">
        <is>
          <t>WTOFQE</t>
        </is>
      </c>
      <c r="I941" s="6" t="inlineStr">
        <is>
          <t>TMS</t>
        </is>
      </c>
      <c r="J941" s="6" t="inlineStr">
        <is>
          <t>RAFAEL PEREIRA</t>
        </is>
      </c>
      <c r="K941" s="6" t="inlineStr">
        <is>
          <t>Tms</t>
        </is>
      </c>
      <c r="L941" s="6" t="inlineStr">
        <is>
          <t>Tms</t>
        </is>
      </c>
      <c r="M941" s="50" t="n">
        <v>45701.35833333333</v>
      </c>
      <c r="N941" s="6" t="n">
        <v>4884</v>
      </c>
      <c r="O941" s="6" t="inlineStr">
        <is>
          <t>-</t>
        </is>
      </c>
      <c r="P941" s="6" t="inlineStr">
        <is>
          <t>ON LINE</t>
        </is>
      </c>
      <c r="Q941" s="6" t="inlineStr">
        <is>
          <t>Cartão de crédito</t>
        </is>
      </c>
      <c r="R941" s="6" t="inlineStr">
        <is>
          <t>Cartão de crédito</t>
        </is>
      </c>
      <c r="S941" s="6" t="inlineStr">
        <is>
          <t>Aéreo</t>
        </is>
      </c>
      <c r="T941" s="6" t="inlineStr">
        <is>
          <t>N</t>
        </is>
      </c>
      <c r="U941" s="6" t="inlineStr">
        <is>
          <t>Grupo Acelen</t>
        </is>
      </c>
      <c r="V941" s="6" t="inlineStr">
        <is>
          <t>Acelen Energia Renovavel S.a.</t>
        </is>
      </c>
      <c r="W941" s="6" t="inlineStr">
        <is>
          <t>-</t>
        </is>
      </c>
      <c r="X941" s="6" t="inlineStr">
        <is>
          <t>Gol Linhas Aereas</t>
        </is>
      </c>
      <c r="Y941" s="6" t="n">
        <v>2132236079</v>
      </c>
      <c r="Z941" s="6" t="inlineStr">
        <is>
          <t>KON-OPE-RIO-PVI-ACELEN</t>
        </is>
      </c>
      <c r="AA941" s="6" t="inlineStr">
        <is>
          <t>-</t>
        </is>
      </c>
      <c r="AB941" s="6" t="n">
        <v>1214.81</v>
      </c>
      <c r="AC941" s="6" t="n">
        <v>97.29000000000001</v>
      </c>
      <c r="AD941" s="6" t="n">
        <v>0</v>
      </c>
      <c r="AE941" s="6" t="n">
        <v>0</v>
      </c>
      <c r="AF941" s="6" t="n">
        <v>0</v>
      </c>
      <c r="AG941" s="6" t="n">
        <v>0</v>
      </c>
      <c r="AH941" s="6" t="n">
        <v>0</v>
      </c>
      <c r="AI941" s="6" t="inlineStr">
        <is>
          <t>Reserva importada do Sistema TMS. OS: 4884</t>
        </is>
      </c>
      <c r="AJ941" s="6" t="inlineStr">
        <is>
          <t>Pnr já existente. A duplicidade de rloc é permitida apenas 6 meses após o último pnr emitido</t>
        </is>
      </c>
      <c r="AK941" s="6" t="inlineStr">
        <is>
          <t>ARGO(TMS)</t>
        </is>
      </c>
      <c r="AL941" s="6" t="inlineStr">
        <is>
          <t>Duplicidade de RLOC</t>
        </is>
      </c>
      <c r="AM941" s="6" t="inlineStr">
        <is>
          <t>Campo RLOC</t>
        </is>
      </c>
      <c r="AN941" s="6" t="inlineStr">
        <is>
          <t>Duplicidade de Contabilização</t>
        </is>
      </c>
      <c r="AO941" s="6" t="inlineStr">
        <is>
          <t>Qualidade dos dados</t>
        </is>
      </c>
      <c r="AP941" s="6" t="inlineStr">
        <is>
          <t>GRUPO KONTIK</t>
        </is>
      </c>
      <c r="AQ941" s="6" t="inlineStr">
        <is>
          <t>Conciliação aérea</t>
        </is>
      </c>
    </row>
    <row r="942">
      <c r="A942" s="6" t="n">
        <v>21514957</v>
      </c>
      <c r="B942" s="6" t="n">
        <v>22471703</v>
      </c>
      <c r="C942" s="6" t="inlineStr">
        <is>
          <t>ACC01</t>
        </is>
      </c>
      <c r="D942" s="50" t="n">
        <v>45681.77940972222</v>
      </c>
      <c r="E942" s="50" t="n">
        <v>45685.56296296296</v>
      </c>
      <c r="F942" s="51" t="inlineStr">
        <is>
          <t>16 a 23 dias</t>
        </is>
      </c>
      <c r="G942" s="51" t="inlineStr">
        <is>
          <t>24 a 31 dias</t>
        </is>
      </c>
      <c r="H942" s="6" t="inlineStr">
        <is>
          <t>4QT5L7</t>
        </is>
      </c>
      <c r="I942" s="6" t="inlineStr">
        <is>
          <t>TMS</t>
        </is>
      </c>
      <c r="J942" s="6" t="inlineStr">
        <is>
          <t>FELIX/ALYSON</t>
        </is>
      </c>
      <c r="K942" s="6" t="inlineStr">
        <is>
          <t>Tms</t>
        </is>
      </c>
      <c r="L942" s="6" t="inlineStr">
        <is>
          <t>Tms</t>
        </is>
      </c>
      <c r="M942" s="50" t="n">
        <v>45681.62430555555</v>
      </c>
      <c r="N942" s="6" t="n">
        <v>4513</v>
      </c>
      <c r="O942" s="6" t="inlineStr">
        <is>
          <t>Resende / REZ</t>
        </is>
      </c>
      <c r="P942" s="6" t="inlineStr">
        <is>
          <t>ON LINE</t>
        </is>
      </c>
      <c r="Q942" s="6" t="inlineStr">
        <is>
          <t>Invoice</t>
        </is>
      </c>
      <c r="R942" s="6" t="inlineStr">
        <is>
          <t>Faturado</t>
        </is>
      </c>
      <c r="S942" s="6" t="inlineStr">
        <is>
          <t>Carro</t>
        </is>
      </c>
      <c r="T942" s="6" t="inlineStr">
        <is>
          <t>N</t>
        </is>
      </c>
      <c r="U942" s="6" t="inlineStr">
        <is>
          <t>Grupo Acelen</t>
        </is>
      </c>
      <c r="V942" s="6" t="inlineStr">
        <is>
          <t>Acelen Energia Renovavel S.a.</t>
        </is>
      </c>
      <c r="W942" s="6" t="inlineStr">
        <is>
          <t>-</t>
        </is>
      </c>
      <c r="X942" s="6" t="inlineStr">
        <is>
          <t>Localiza - Br - Rj - Resende - Centro - Inativo</t>
        </is>
      </c>
      <c r="Y942" s="6" t="inlineStr">
        <is>
          <t>-</t>
        </is>
      </c>
      <c r="Z942" s="6" t="inlineStr">
        <is>
          <t>KON-OPE-RIO-PVI-ACELEN</t>
        </is>
      </c>
      <c r="AA942" s="6" t="inlineStr">
        <is>
          <t>-</t>
        </is>
      </c>
      <c r="AB942" s="6" t="n">
        <v>552.6079999999999</v>
      </c>
      <c r="AC942" s="6" t="n">
        <v>0</v>
      </c>
      <c r="AD942" s="6" t="n">
        <v>0</v>
      </c>
      <c r="AE942" s="6" t="n">
        <v>0</v>
      </c>
      <c r="AF942" s="6" t="n">
        <v>0</v>
      </c>
      <c r="AG942" s="6" t="n">
        <v>0</v>
      </c>
      <c r="AH942" s="6" t="n">
        <v>0</v>
      </c>
      <c r="AI942" s="6" t="inlineStr">
        <is>
          <t>Reserva importada do Sistema TMS. OS: 4513</t>
        </is>
      </c>
      <c r="AJ942" s="6" t="inlineStr">
        <is>
          <t xml:space="preserve">Não foi possível encontrar um contrato válido para o fornecedor 111372 (Código fornecedor) </t>
        </is>
      </c>
      <c r="AK942" s="6" t="inlineStr">
        <is>
          <t>ARGO(TMS)</t>
        </is>
      </c>
      <c r="AL942" s="6" t="inlineStr">
        <is>
          <t>Contrato de fornecedor/cliente</t>
        </is>
      </c>
      <c r="AM942" s="6" t="inlineStr">
        <is>
          <t>Análise Cadastro</t>
        </is>
      </c>
      <c r="AN942" s="6" t="inlineStr">
        <is>
          <t>Dados do Fornecedor</t>
        </is>
      </c>
      <c r="AO942" s="6" t="inlineStr">
        <is>
          <t>Qualidade dos dados</t>
        </is>
      </c>
      <c r="AP942" s="6" t="inlineStr">
        <is>
          <t>KONTIK BUSINESS TRAVEL</t>
        </is>
      </c>
      <c r="AQ942" s="6" t="inlineStr">
        <is>
          <t>Suporte KCS</t>
        </is>
      </c>
    </row>
    <row r="943">
      <c r="A943" s="6" t="n">
        <v>21667031</v>
      </c>
      <c r="B943" s="6" t="n">
        <v>22599098</v>
      </c>
      <c r="C943" s="6" t="inlineStr">
        <is>
          <t>ACC01</t>
        </is>
      </c>
      <c r="D943" s="50" t="n">
        <v>45705.60574074074</v>
      </c>
      <c r="E943" s="50" t="n">
        <v>45705.61159722223</v>
      </c>
      <c r="F943" s="6" t="inlineStr">
        <is>
          <t>0 a 02 dias</t>
        </is>
      </c>
      <c r="G943" s="6" t="inlineStr">
        <is>
          <t>0 a 02 dias</t>
        </is>
      </c>
      <c r="H943" s="6" t="inlineStr">
        <is>
          <t>4U8LAY</t>
        </is>
      </c>
      <c r="I943" s="6" t="inlineStr">
        <is>
          <t>TMS</t>
        </is>
      </c>
      <c r="J943" s="6" t="inlineStr">
        <is>
          <t>PATRICIA REIS</t>
        </is>
      </c>
      <c r="K943" s="6" t="inlineStr">
        <is>
          <t>Celso Rodrigues Cardoso</t>
        </is>
      </c>
      <c r="L943" s="6" t="inlineStr">
        <is>
          <t>Celso Rodrigues Cardoso</t>
        </is>
      </c>
      <c r="M943" s="50" t="n">
        <v>45705.51597222222</v>
      </c>
      <c r="N943" s="6" t="n">
        <v>4918</v>
      </c>
      <c r="O943" s="6" t="inlineStr">
        <is>
          <t>-</t>
        </is>
      </c>
      <c r="P943" s="6" t="inlineStr">
        <is>
          <t>OFF LINE</t>
        </is>
      </c>
      <c r="Q943" s="6" t="inlineStr">
        <is>
          <t>Invoice</t>
        </is>
      </c>
      <c r="R943" s="6" t="inlineStr">
        <is>
          <t>Faturado</t>
        </is>
      </c>
      <c r="S943" s="6" t="inlineStr">
        <is>
          <t>Hotel</t>
        </is>
      </c>
      <c r="T943" s="6" t="inlineStr">
        <is>
          <t>N</t>
        </is>
      </c>
      <c r="U943" s="6" t="inlineStr">
        <is>
          <t>Grupo Acelen</t>
        </is>
      </c>
      <c r="V943" s="6" t="inlineStr">
        <is>
          <t>Acelen Energia Renovavel S.a.</t>
        </is>
      </c>
      <c r="W943" s="6" t="inlineStr">
        <is>
          <t>-</t>
        </is>
      </c>
      <c r="X943" s="6" t="inlineStr">
        <is>
          <t>-</t>
        </is>
      </c>
      <c r="Y943" s="6" t="inlineStr">
        <is>
          <t>-</t>
        </is>
      </c>
      <c r="Z943" s="6" t="inlineStr">
        <is>
          <t>KON-OPE-RIO-PVI-ACELEN</t>
        </is>
      </c>
      <c r="AA943" s="6" t="inlineStr">
        <is>
          <t>-</t>
        </is>
      </c>
      <c r="AB943" s="6" t="n">
        <v>145</v>
      </c>
      <c r="AC943" s="6" t="n">
        <v>0</v>
      </c>
      <c r="AD943" s="6" t="n">
        <v>0</v>
      </c>
      <c r="AE943" s="6" t="n">
        <v>0</v>
      </c>
      <c r="AF943" s="6" t="n">
        <v>0</v>
      </c>
      <c r="AG943" s="6" t="n">
        <v>0</v>
      </c>
      <c r="AH943" s="6" t="n">
        <v>0</v>
      </c>
      <c r="AI943" s="6" t="inlineStr">
        <is>
          <t>Reserva importada do Sistema TMS. OS: 4918</t>
        </is>
      </c>
      <c r="AJ943" s="6" t="inlineStr">
        <is>
          <t>Fornecedor não preenchido! (ACC01)</t>
        </is>
      </c>
      <c r="AK943" s="6" t="inlineStr">
        <is>
          <t>ARGO(TMS)</t>
        </is>
      </c>
      <c r="AL943" s="6" t="inlineStr">
        <is>
          <t>Falta de Fornecedor</t>
        </is>
      </c>
      <c r="AM943" s="6" t="inlineStr">
        <is>
          <t>Campo Fornecedor</t>
        </is>
      </c>
      <c r="AN943" s="6" t="inlineStr">
        <is>
          <t>Dados do Fornecedor</t>
        </is>
      </c>
      <c r="AO943" s="6" t="inlineStr">
        <is>
          <t>Qualidade dos dados</t>
        </is>
      </c>
      <c r="AP943" s="6" t="inlineStr">
        <is>
          <t>KONTIK BUSINESS TRAVEL</t>
        </is>
      </c>
      <c r="AQ943" s="6" t="inlineStr">
        <is>
          <t>Suporte KCS</t>
        </is>
      </c>
    </row>
    <row r="944">
      <c r="A944" s="6" t="n">
        <v>21667028</v>
      </c>
      <c r="B944" s="6" t="n">
        <v>22599095</v>
      </c>
      <c r="C944" s="6" t="inlineStr">
        <is>
          <t>ACC01</t>
        </is>
      </c>
      <c r="D944" s="50" t="n">
        <v>45705.60565972222</v>
      </c>
      <c r="E944" s="50" t="n">
        <v>45705.61158564815</v>
      </c>
      <c r="F944" s="6" t="inlineStr">
        <is>
          <t>0 a 02 dias</t>
        </is>
      </c>
      <c r="G944" s="6" t="inlineStr">
        <is>
          <t>0 a 02 dias</t>
        </is>
      </c>
      <c r="H944" s="6" t="inlineStr">
        <is>
          <t>4U79ZY</t>
        </is>
      </c>
      <c r="I944" s="6" t="inlineStr">
        <is>
          <t>TMS</t>
        </is>
      </c>
      <c r="J944" s="6" t="inlineStr">
        <is>
          <t>CEZAR MATTAR NETO</t>
        </is>
      </c>
      <c r="K944" s="6" t="inlineStr">
        <is>
          <t>Celso Rodrigues Cardoso</t>
        </is>
      </c>
      <c r="L944" s="6" t="inlineStr">
        <is>
          <t>Celso Rodrigues Cardoso</t>
        </is>
      </c>
      <c r="M944" s="50" t="n">
        <v>45705.51736111111</v>
      </c>
      <c r="N944" s="6" t="n">
        <v>4919</v>
      </c>
      <c r="O944" s="6" t="inlineStr">
        <is>
          <t>-</t>
        </is>
      </c>
      <c r="P944" s="6" t="inlineStr">
        <is>
          <t>OFF LINE</t>
        </is>
      </c>
      <c r="Q944" s="6" t="inlineStr">
        <is>
          <t>Invoice</t>
        </is>
      </c>
      <c r="R944" s="6" t="inlineStr">
        <is>
          <t>Faturado</t>
        </is>
      </c>
      <c r="S944" s="6" t="inlineStr">
        <is>
          <t>Hotel</t>
        </is>
      </c>
      <c r="T944" s="6" t="inlineStr">
        <is>
          <t>N</t>
        </is>
      </c>
      <c r="U944" s="6" t="inlineStr">
        <is>
          <t>Grupo Acelen</t>
        </is>
      </c>
      <c r="V944" s="6" t="inlineStr">
        <is>
          <t>Acelen Energia Renovavel S.a.</t>
        </is>
      </c>
      <c r="W944" s="6" t="inlineStr">
        <is>
          <t>-</t>
        </is>
      </c>
      <c r="X944" s="6" t="inlineStr">
        <is>
          <t>-</t>
        </is>
      </c>
      <c r="Y944" s="6" t="inlineStr">
        <is>
          <t>-</t>
        </is>
      </c>
      <c r="Z944" s="6" t="inlineStr">
        <is>
          <t>KON-OPE-RIO-PVI-ACELEN</t>
        </is>
      </c>
      <c r="AA944" s="6" t="inlineStr">
        <is>
          <t>-</t>
        </is>
      </c>
      <c r="AB944" s="6" t="n">
        <v>145</v>
      </c>
      <c r="AC944" s="6" t="n">
        <v>0</v>
      </c>
      <c r="AD944" s="6" t="n">
        <v>0</v>
      </c>
      <c r="AE944" s="6" t="n">
        <v>0</v>
      </c>
      <c r="AF944" s="6" t="n">
        <v>0</v>
      </c>
      <c r="AG944" s="6" t="n">
        <v>0</v>
      </c>
      <c r="AH944" s="6" t="n">
        <v>0</v>
      </c>
      <c r="AI944" s="6" t="inlineStr">
        <is>
          <t>Reserva importada do Sistema TMS. OS: 4919</t>
        </is>
      </c>
      <c r="AJ944" s="6" t="inlineStr">
        <is>
          <t>Fornecedor não preenchido! (ACC01)</t>
        </is>
      </c>
      <c r="AK944" s="6" t="inlineStr">
        <is>
          <t>ARGO(TMS)</t>
        </is>
      </c>
      <c r="AL944" s="6" t="inlineStr">
        <is>
          <t>Falta de Fornecedor</t>
        </is>
      </c>
      <c r="AM944" s="6" t="inlineStr">
        <is>
          <t>Campo Fornecedor</t>
        </is>
      </c>
      <c r="AN944" s="6" t="inlineStr">
        <is>
          <t>Dados do Fornecedor</t>
        </is>
      </c>
      <c r="AO944" s="6" t="inlineStr">
        <is>
          <t>Qualidade dos dados</t>
        </is>
      </c>
      <c r="AP944" s="6" t="inlineStr">
        <is>
          <t>KONTIK BUSINESS TRAVEL</t>
        </is>
      </c>
      <c r="AQ944" s="6" t="inlineStr">
        <is>
          <t>Suporte KCS</t>
        </is>
      </c>
    </row>
    <row r="945">
      <c r="A945" s="6" t="n">
        <v>21507533</v>
      </c>
      <c r="B945" s="6" t="n">
        <v>22464896</v>
      </c>
      <c r="C945" s="6" t="inlineStr">
        <is>
          <t>ACC01</t>
        </is>
      </c>
      <c r="D945" s="50" t="n">
        <v>45680.76508101852</v>
      </c>
      <c r="E945" s="50" t="n">
        <v>45680.76774305556</v>
      </c>
      <c r="F945" s="51" t="inlineStr">
        <is>
          <t>24 a 31 dias</t>
        </is>
      </c>
      <c r="G945" s="51" t="inlineStr">
        <is>
          <t>24 a 31 dias</t>
        </is>
      </c>
      <c r="H945" s="6" t="inlineStr">
        <is>
          <t>4Q9E2Y</t>
        </is>
      </c>
      <c r="I945" s="6" t="inlineStr">
        <is>
          <t>TMS</t>
        </is>
      </c>
      <c r="J945" s="6" t="inlineStr">
        <is>
          <t>JUNIOR/JOSE</t>
        </is>
      </c>
      <c r="K945" s="6" t="inlineStr">
        <is>
          <t>Celso Rodrigues Cardoso</t>
        </is>
      </c>
      <c r="L945" s="6" t="inlineStr">
        <is>
          <t>Celso Rodrigues Cardoso</t>
        </is>
      </c>
      <c r="M945" s="50" t="n">
        <v>45680.74930555555</v>
      </c>
      <c r="N945" s="6" t="n">
        <v>4495</v>
      </c>
      <c r="O945" s="6" t="inlineStr">
        <is>
          <t>Feira de Santana / BA, Brasil - Gov João Durval Carneiro (FEC)</t>
        </is>
      </c>
      <c r="P945" s="6" t="inlineStr">
        <is>
          <t>OFF LINE</t>
        </is>
      </c>
      <c r="Q945" s="6" t="inlineStr">
        <is>
          <t>Invoice</t>
        </is>
      </c>
      <c r="R945" s="6" t="inlineStr">
        <is>
          <t>Faturado</t>
        </is>
      </c>
      <c r="S945" s="6" t="inlineStr">
        <is>
          <t>Carro</t>
        </is>
      </c>
      <c r="T945" s="6" t="inlineStr">
        <is>
          <t>N</t>
        </is>
      </c>
      <c r="U945" s="6" t="inlineStr">
        <is>
          <t>Grupo Acelen</t>
        </is>
      </c>
      <c r="V945" s="6" t="inlineStr">
        <is>
          <t>Acelen Energia Renovavel S.a.</t>
        </is>
      </c>
      <c r="W945" s="6" t="inlineStr">
        <is>
          <t>-</t>
        </is>
      </c>
      <c r="X945" s="6" t="inlineStr">
        <is>
          <t>-</t>
        </is>
      </c>
      <c r="Y945" s="6" t="inlineStr">
        <is>
          <t>-</t>
        </is>
      </c>
      <c r="Z945" s="6" t="inlineStr">
        <is>
          <t>KON-OPE-RIO-PVI-ACELEN</t>
        </is>
      </c>
      <c r="AA945" s="6" t="inlineStr">
        <is>
          <t>-</t>
        </is>
      </c>
      <c r="AB945" s="6" t="n">
        <v>4334.73</v>
      </c>
      <c r="AC945" s="6" t="n">
        <v>0</v>
      </c>
      <c r="AD945" s="6" t="n">
        <v>0</v>
      </c>
      <c r="AE945" s="6" t="n">
        <v>0</v>
      </c>
      <c r="AF945" s="6" t="n">
        <v>0</v>
      </c>
      <c r="AG945" s="6" t="n">
        <v>0</v>
      </c>
      <c r="AH945" s="6" t="n">
        <v>0</v>
      </c>
      <c r="AI945" s="6" t="inlineStr">
        <is>
          <t>Reserva importada do Sistema TMS. OS: 4495</t>
        </is>
      </c>
      <c r="AJ945" s="6" t="inlineStr">
        <is>
          <t>Fornecedor não preenchido! (ACC01)</t>
        </is>
      </c>
      <c r="AK945" s="6" t="inlineStr">
        <is>
          <t>ARGO(TMS)</t>
        </is>
      </c>
      <c r="AL945" s="6" t="inlineStr">
        <is>
          <t>Falta de Fornecedor</t>
        </is>
      </c>
      <c r="AM945" s="6" t="inlineStr">
        <is>
          <t>Campo Fornecedor</t>
        </is>
      </c>
      <c r="AN945" s="6" t="inlineStr">
        <is>
          <t>Dados do Fornecedor</t>
        </is>
      </c>
      <c r="AO945" s="6" t="inlineStr">
        <is>
          <t>Qualidade dos dados</t>
        </is>
      </c>
      <c r="AP945" s="6" t="inlineStr">
        <is>
          <t>KONTIK BUSINESS TRAVEL</t>
        </is>
      </c>
      <c r="AQ945" s="6" t="inlineStr">
        <is>
          <t>Suporte KCS</t>
        </is>
      </c>
    </row>
    <row r="946">
      <c r="A946" s="6" t="n">
        <v>21640945</v>
      </c>
      <c r="B946" s="6" t="n">
        <v>22578079</v>
      </c>
      <c r="C946" s="6" t="inlineStr">
        <is>
          <t>ACC01</t>
        </is>
      </c>
      <c r="D946" s="50" t="n">
        <v>45700.79766203704</v>
      </c>
      <c r="E946" s="50" t="n">
        <v>45705.5118287037</v>
      </c>
      <c r="F946" s="6" t="inlineStr">
        <is>
          <t>0 a 02 dias</t>
        </is>
      </c>
      <c r="G946" s="6" t="inlineStr">
        <is>
          <t>06 a 08 dias</t>
        </is>
      </c>
      <c r="H946" s="6" t="inlineStr">
        <is>
          <t>4UV8VZ</t>
        </is>
      </c>
      <c r="I946" s="6" t="inlineStr">
        <is>
          <t>TMS</t>
        </is>
      </c>
      <c r="J946" s="6" t="inlineStr">
        <is>
          <t>ANA DAVID</t>
        </is>
      </c>
      <c r="K946" s="6" t="inlineStr">
        <is>
          <t>Tms</t>
        </is>
      </c>
      <c r="L946" s="6" t="inlineStr">
        <is>
          <t>Tms</t>
        </is>
      </c>
      <c r="M946" s="50" t="n">
        <v>45700.64930555555</v>
      </c>
      <c r="N946" s="6" t="n">
        <v>24331</v>
      </c>
      <c r="O946" s="6" t="inlineStr">
        <is>
          <t>Ponta Grossa / PGZ</t>
        </is>
      </c>
      <c r="P946" s="6" t="inlineStr">
        <is>
          <t>ON LINE</t>
        </is>
      </c>
      <c r="Q946" s="6" t="inlineStr">
        <is>
          <t>Invoice</t>
        </is>
      </c>
      <c r="R946" s="6" t="inlineStr">
        <is>
          <t>Faturado</t>
        </is>
      </c>
      <c r="S946" s="6" t="inlineStr">
        <is>
          <t>Carro</t>
        </is>
      </c>
      <c r="T946" s="6" t="inlineStr">
        <is>
          <t>N</t>
        </is>
      </c>
      <c r="U946" s="6" t="inlineStr">
        <is>
          <t>Grupo Ccr</t>
        </is>
      </c>
      <c r="V946" s="6" t="inlineStr">
        <is>
          <t>CCR FILIAL</t>
        </is>
      </c>
      <c r="W946" s="6" t="inlineStr">
        <is>
          <t>-</t>
        </is>
      </c>
      <c r="X946" s="6" t="inlineStr">
        <is>
          <t>Pousada Rancho Verde</t>
        </is>
      </c>
      <c r="Y946" s="6" t="inlineStr">
        <is>
          <t>-</t>
        </is>
      </c>
      <c r="Z946" s="6" t="inlineStr">
        <is>
          <t>KON-OPE-SAO-PVI-CCR</t>
        </is>
      </c>
      <c r="AA946" s="6" t="inlineStr">
        <is>
          <t>-</t>
        </is>
      </c>
      <c r="AB946" s="6" t="n">
        <v>1162.7024</v>
      </c>
      <c r="AC946" s="6" t="n">
        <v>0</v>
      </c>
      <c r="AD946" s="6" t="n">
        <v>0</v>
      </c>
      <c r="AE946" s="6" t="n">
        <v>0</v>
      </c>
      <c r="AF946" s="6" t="n">
        <v>0</v>
      </c>
      <c r="AG946" s="6" t="n">
        <v>0</v>
      </c>
      <c r="AH946" s="6" t="n">
        <v>0</v>
      </c>
      <c r="AI946" s="6" t="inlineStr">
        <is>
          <t>Reserva importada do Sistema TMS. OS: 24331</t>
        </is>
      </c>
      <c r="AJ946" s="6" t="inlineStr">
        <is>
          <t xml:space="preserve">Não foi possível encontrar um contrato válido para o fornecedor 3830 (Código fornecedor) </t>
        </is>
      </c>
      <c r="AK946" s="6" t="inlineStr">
        <is>
          <t>ARGO(TMS)</t>
        </is>
      </c>
      <c r="AL946" s="6" t="inlineStr">
        <is>
          <t>Contrato de fornecedor/cliente</t>
        </is>
      </c>
      <c r="AM946" s="6" t="inlineStr">
        <is>
          <t>Análise Cadastro</t>
        </is>
      </c>
      <c r="AN946" s="6" t="inlineStr">
        <is>
          <t>Dados do Fornecedor</t>
        </is>
      </c>
      <c r="AO946" s="6" t="inlineStr">
        <is>
          <t>Qualidade dos dados</t>
        </is>
      </c>
      <c r="AP946" s="6" t="inlineStr">
        <is>
          <t>KONTIK BUSINESS TRAVEL</t>
        </is>
      </c>
      <c r="AQ946" s="6" t="inlineStr">
        <is>
          <t>Suporte KCS</t>
        </is>
      </c>
    </row>
    <row r="947">
      <c r="A947" s="6" t="n">
        <v>21676438</v>
      </c>
      <c r="B947" s="6" t="n">
        <v>22607692</v>
      </c>
      <c r="C947" s="6" t="inlineStr">
        <is>
          <t>ACC01</t>
        </is>
      </c>
      <c r="D947" s="50" t="n">
        <v>45706.89641203704</v>
      </c>
      <c r="E947" s="50" t="n">
        <v>45706.9152662037</v>
      </c>
      <c r="F947" s="6" t="inlineStr">
        <is>
          <t>0 a 02 dias</t>
        </is>
      </c>
      <c r="G947" s="6" t="inlineStr">
        <is>
          <t>0 a 02 dias</t>
        </is>
      </c>
      <c r="H947" s="6" t="inlineStr">
        <is>
          <t>4UX1M9</t>
        </is>
      </c>
      <c r="I947" s="6" t="inlineStr">
        <is>
          <t>TMS</t>
        </is>
      </c>
      <c r="J947" s="6" t="inlineStr">
        <is>
          <t>CARLOS EDUARDO TRACCHI</t>
        </is>
      </c>
      <c r="K947" s="6" t="inlineStr">
        <is>
          <t>Tms</t>
        </is>
      </c>
      <c r="L947" s="6" t="inlineStr">
        <is>
          <t>Tms</t>
        </is>
      </c>
      <c r="M947" s="50" t="n">
        <v>45706.69305555556</v>
      </c>
      <c r="N947" s="6" t="n">
        <v>24720</v>
      </c>
      <c r="O947" s="6" t="inlineStr">
        <is>
          <t>-</t>
        </is>
      </c>
      <c r="P947" s="6" t="inlineStr">
        <is>
          <t>ON LINE</t>
        </is>
      </c>
      <c r="Q947" s="6" t="inlineStr">
        <is>
          <t>Invoice</t>
        </is>
      </c>
      <c r="R947" s="6" t="inlineStr">
        <is>
          <t>Faturado</t>
        </is>
      </c>
      <c r="S947" s="6" t="inlineStr">
        <is>
          <t>Hotel</t>
        </is>
      </c>
      <c r="T947" s="6" t="inlineStr">
        <is>
          <t>N</t>
        </is>
      </c>
      <c r="U947" s="6" t="inlineStr">
        <is>
          <t>Grupo Ccr</t>
        </is>
      </c>
      <c r="V947" s="6" t="inlineStr">
        <is>
          <t>CCR FILIAL</t>
        </is>
      </c>
      <c r="W947" s="6" t="inlineStr">
        <is>
          <t>-</t>
        </is>
      </c>
      <c r="X947" s="6" t="inlineStr">
        <is>
          <t>-</t>
        </is>
      </c>
      <c r="Y947" s="6" t="inlineStr">
        <is>
          <t>-</t>
        </is>
      </c>
      <c r="Z947" s="6" t="inlineStr">
        <is>
          <t>KON-OPE-SAO-PVI-CCR</t>
        </is>
      </c>
      <c r="AA947" s="6" t="inlineStr">
        <is>
          <t>-</t>
        </is>
      </c>
      <c r="AB947" s="6" t="n">
        <v>229</v>
      </c>
      <c r="AC947" s="6" t="n">
        <v>0</v>
      </c>
      <c r="AD947" s="6" t="n">
        <v>0</v>
      </c>
      <c r="AE947" s="6" t="n">
        <v>0</v>
      </c>
      <c r="AF947" s="6" t="n">
        <v>0</v>
      </c>
      <c r="AG947" s="6" t="n">
        <v>0</v>
      </c>
      <c r="AH947" s="6" t="n">
        <v>0</v>
      </c>
      <c r="AI947" s="6" t="inlineStr">
        <is>
          <t>Reserva importada do Sistema TMS. OS: 24720</t>
        </is>
      </c>
      <c r="AJ947" s="6" t="inlineStr">
        <is>
          <t>Fornecedor não preenchido! (ACC01)</t>
        </is>
      </c>
      <c r="AK947" s="6" t="inlineStr">
        <is>
          <t>ARGO(TMS)</t>
        </is>
      </c>
      <c r="AL947" s="6" t="inlineStr">
        <is>
          <t>Falta de Fornecedor</t>
        </is>
      </c>
      <c r="AM947" s="6" t="inlineStr">
        <is>
          <t>Campo Fornecedor</t>
        </is>
      </c>
      <c r="AN947" s="6" t="inlineStr">
        <is>
          <t>Dados do Fornecedor</t>
        </is>
      </c>
      <c r="AO947" s="6" t="inlineStr">
        <is>
          <t>Sistêmico</t>
        </is>
      </c>
      <c r="AP947" s="6" t="inlineStr">
        <is>
          <t>GRUPO KONTIK</t>
        </is>
      </c>
      <c r="AQ947" s="6" t="inlineStr">
        <is>
          <t>Suporte Benner</t>
        </is>
      </c>
    </row>
    <row r="948">
      <c r="A948" s="6" t="n">
        <v>21676432</v>
      </c>
      <c r="B948" s="6" t="n">
        <v>22607686</v>
      </c>
      <c r="C948" s="6" t="inlineStr">
        <is>
          <t>ACC01</t>
        </is>
      </c>
      <c r="D948" s="50" t="n">
        <v>45706.89472222222</v>
      </c>
      <c r="E948" s="50" t="n">
        <v>45706.91420138889</v>
      </c>
      <c r="F948" s="6" t="inlineStr">
        <is>
          <t>0 a 02 dias</t>
        </is>
      </c>
      <c r="G948" s="6" t="inlineStr">
        <is>
          <t>0 a 02 dias</t>
        </is>
      </c>
      <c r="H948" s="6" t="inlineStr">
        <is>
          <t>4UUBMO</t>
        </is>
      </c>
      <c r="I948" s="6" t="inlineStr">
        <is>
          <t>TMS</t>
        </is>
      </c>
      <c r="J948" s="6" t="inlineStr">
        <is>
          <t>GABRIEL BELLINA NUNES</t>
        </is>
      </c>
      <c r="K948" s="6" t="inlineStr">
        <is>
          <t>Tms</t>
        </is>
      </c>
      <c r="L948" s="6" t="inlineStr">
        <is>
          <t>Tms</t>
        </is>
      </c>
      <c r="M948" s="50" t="n">
        <v>45706.73472222222</v>
      </c>
      <c r="N948" s="6" t="n">
        <v>24750</v>
      </c>
      <c r="O948" s="6" t="inlineStr">
        <is>
          <t>Sao Jose / FLN</t>
        </is>
      </c>
      <c r="P948" s="6" t="inlineStr">
        <is>
          <t>ON LINE</t>
        </is>
      </c>
      <c r="Q948" s="6" t="inlineStr">
        <is>
          <t>Invoice</t>
        </is>
      </c>
      <c r="R948" s="6" t="inlineStr">
        <is>
          <t>Faturado</t>
        </is>
      </c>
      <c r="S948" s="6" t="inlineStr">
        <is>
          <t>Carro</t>
        </is>
      </c>
      <c r="T948" s="6" t="inlineStr">
        <is>
          <t>N</t>
        </is>
      </c>
      <c r="U948" s="6" t="inlineStr">
        <is>
          <t>Grupo Ccr</t>
        </is>
      </c>
      <c r="V948" s="6" t="inlineStr">
        <is>
          <t>CCR FILIAL</t>
        </is>
      </c>
      <c r="W948" s="6" t="inlineStr">
        <is>
          <t>-</t>
        </is>
      </c>
      <c r="X948" s="6" t="inlineStr">
        <is>
          <t>-</t>
        </is>
      </c>
      <c r="Y948" s="6" t="inlineStr">
        <is>
          <t>-</t>
        </is>
      </c>
      <c r="Z948" s="6" t="inlineStr">
        <is>
          <t>KON-OPE-SAO-PVI-CCR</t>
        </is>
      </c>
      <c r="AA948" s="6" t="inlineStr">
        <is>
          <t>-</t>
        </is>
      </c>
      <c r="AB948" s="6" t="n">
        <v>390.24</v>
      </c>
      <c r="AC948" s="6" t="n">
        <v>0</v>
      </c>
      <c r="AD948" s="6" t="n">
        <v>0</v>
      </c>
      <c r="AE948" s="6" t="n">
        <v>0</v>
      </c>
      <c r="AF948" s="6" t="n">
        <v>0</v>
      </c>
      <c r="AG948" s="6" t="n">
        <v>0</v>
      </c>
      <c r="AH948" s="6" t="n">
        <v>0</v>
      </c>
      <c r="AI948" s="6" t="inlineStr">
        <is>
          <t>Reserva importada do Sistema TMS. OS: 24750</t>
        </is>
      </c>
      <c r="AJ948" s="6" t="inlineStr">
        <is>
          <t>Fornecedor não preenchido! (ACC01)</t>
        </is>
      </c>
      <c r="AK948" s="6" t="inlineStr">
        <is>
          <t>ARGO(TMS)</t>
        </is>
      </c>
      <c r="AL948" s="6" t="inlineStr">
        <is>
          <t>Falta de Fornecedor</t>
        </is>
      </c>
      <c r="AM948" s="6" t="inlineStr">
        <is>
          <t>Campo Fornecedor</t>
        </is>
      </c>
      <c r="AN948" s="6" t="inlineStr">
        <is>
          <t>Dados do Fornecedor</t>
        </is>
      </c>
      <c r="AO948" s="6" t="inlineStr">
        <is>
          <t>Qualidade dos dados</t>
        </is>
      </c>
      <c r="AP948" s="6" t="inlineStr">
        <is>
          <t>KONTIK BUSINESS TRAVEL</t>
        </is>
      </c>
      <c r="AQ948" s="6" t="inlineStr">
        <is>
          <t>Suporte KCS</t>
        </is>
      </c>
    </row>
    <row r="949">
      <c r="A949" s="6" t="n">
        <v>21676430</v>
      </c>
      <c r="B949" s="6" t="n">
        <v>22607682</v>
      </c>
      <c r="C949" s="6" t="inlineStr">
        <is>
          <t>ACC01</t>
        </is>
      </c>
      <c r="D949" s="50" t="n">
        <v>45706.89436342593</v>
      </c>
      <c r="E949" s="50" t="n">
        <v>45706.9131712963</v>
      </c>
      <c r="F949" s="6" t="inlineStr">
        <is>
          <t>0 a 02 dias</t>
        </is>
      </c>
      <c r="G949" s="6" t="inlineStr">
        <is>
          <t>0 a 02 dias</t>
        </is>
      </c>
      <c r="H949" s="6" t="inlineStr">
        <is>
          <t>4U5PMO</t>
        </is>
      </c>
      <c r="I949" s="6" t="inlineStr">
        <is>
          <t>TMS</t>
        </is>
      </c>
      <c r="J949" s="6" t="inlineStr">
        <is>
          <t>JOSE ABDALA DE BLACK</t>
        </is>
      </c>
      <c r="K949" s="6" t="inlineStr">
        <is>
          <t>Tms</t>
        </is>
      </c>
      <c r="L949" s="6" t="inlineStr">
        <is>
          <t>Tms</t>
        </is>
      </c>
      <c r="M949" s="50" t="n">
        <v>45706.66180555556</v>
      </c>
      <c r="N949" s="6" t="n">
        <v>24752</v>
      </c>
      <c r="O949" s="6" t="inlineStr">
        <is>
          <t>Jundiaí / QDV</t>
        </is>
      </c>
      <c r="P949" s="6" t="inlineStr">
        <is>
          <t>ON LINE</t>
        </is>
      </c>
      <c r="Q949" s="6" t="inlineStr">
        <is>
          <t>Invoice</t>
        </is>
      </c>
      <c r="R949" s="6" t="inlineStr">
        <is>
          <t>Faturado</t>
        </is>
      </c>
      <c r="S949" s="6" t="inlineStr">
        <is>
          <t>Carro</t>
        </is>
      </c>
      <c r="T949" s="6" t="inlineStr">
        <is>
          <t>N</t>
        </is>
      </c>
      <c r="U949" s="6" t="inlineStr">
        <is>
          <t>Grupo Ccr</t>
        </is>
      </c>
      <c r="V949" s="6" t="inlineStr">
        <is>
          <t>CCR</t>
        </is>
      </c>
      <c r="W949" s="6" t="inlineStr">
        <is>
          <t>-</t>
        </is>
      </c>
      <c r="X949" s="6" t="inlineStr">
        <is>
          <t>-</t>
        </is>
      </c>
      <c r="Y949" s="6" t="inlineStr">
        <is>
          <t>-</t>
        </is>
      </c>
      <c r="Z949" s="6" t="inlineStr">
        <is>
          <t>KON-OPE-SAO-PVI-CCR</t>
        </is>
      </c>
      <c r="AA949" s="6" t="inlineStr">
        <is>
          <t>-</t>
        </is>
      </c>
      <c r="AB949" s="6" t="n">
        <v>194.22</v>
      </c>
      <c r="AC949" s="6" t="n">
        <v>0</v>
      </c>
      <c r="AD949" s="6" t="n">
        <v>0</v>
      </c>
      <c r="AE949" s="6" t="n">
        <v>0</v>
      </c>
      <c r="AF949" s="6" t="n">
        <v>0</v>
      </c>
      <c r="AG949" s="6" t="n">
        <v>0</v>
      </c>
      <c r="AH949" s="6" t="n">
        <v>0</v>
      </c>
      <c r="AI949" s="6" t="inlineStr">
        <is>
          <t>Reserva importada do Sistema TMS. OS: 24752</t>
        </is>
      </c>
      <c r="AJ949" s="6" t="inlineStr">
        <is>
          <t>Fornecedor não preenchido! (ACC01)</t>
        </is>
      </c>
      <c r="AK949" s="6" t="inlineStr">
        <is>
          <t>ARGO(TMS)</t>
        </is>
      </c>
      <c r="AL949" s="6" t="inlineStr">
        <is>
          <t>Falta de Fornecedor</t>
        </is>
      </c>
      <c r="AM949" s="6" t="inlineStr">
        <is>
          <t>Campo Fornecedor</t>
        </is>
      </c>
      <c r="AN949" s="6" t="inlineStr">
        <is>
          <t>Dados do Fornecedor</t>
        </is>
      </c>
      <c r="AO949" s="6" t="inlineStr">
        <is>
          <t>Qualidade dos dados</t>
        </is>
      </c>
      <c r="AP949" s="6" t="inlineStr">
        <is>
          <t>KONTIK BUSINESS TRAVEL</t>
        </is>
      </c>
      <c r="AQ949" s="6" t="inlineStr">
        <is>
          <t>Suporte KCS</t>
        </is>
      </c>
    </row>
    <row r="950">
      <c r="A950" s="6" t="n">
        <v>21674100</v>
      </c>
      <c r="B950" s="6" t="n">
        <v>22605442</v>
      </c>
      <c r="C950" s="6" t="inlineStr">
        <is>
          <t>ACC01</t>
        </is>
      </c>
      <c r="D950" s="50" t="n">
        <v>45706.6403125</v>
      </c>
      <c r="E950" s="50" t="n">
        <v>45706.67987268518</v>
      </c>
      <c r="F950" s="6" t="inlineStr">
        <is>
          <t>0 a 02 dias</t>
        </is>
      </c>
      <c r="G950" s="6" t="inlineStr">
        <is>
          <t>0 a 02 dias</t>
        </is>
      </c>
      <c r="H950" s="6" t="inlineStr">
        <is>
          <t>4U6C2I</t>
        </is>
      </c>
      <c r="I950" s="6" t="inlineStr">
        <is>
          <t>TMS</t>
        </is>
      </c>
      <c r="J950" s="6" t="inlineStr">
        <is>
          <t>HENRIQUE RODRIGUES</t>
        </is>
      </c>
      <c r="K950" s="6" t="inlineStr">
        <is>
          <t>Tms</t>
        </is>
      </c>
      <c r="L950" s="6" t="inlineStr">
        <is>
          <t>Tms</t>
        </is>
      </c>
      <c r="M950" s="50" t="n">
        <v>45706.61388888889</v>
      </c>
      <c r="N950" s="6" t="n">
        <v>24739</v>
      </c>
      <c r="O950" s="6" t="inlineStr">
        <is>
          <t>Jundiaí / QDV</t>
        </is>
      </c>
      <c r="P950" s="6" t="inlineStr">
        <is>
          <t>ON LINE</t>
        </is>
      </c>
      <c r="Q950" s="6" t="inlineStr">
        <is>
          <t>Invoice</t>
        </is>
      </c>
      <c r="R950" s="6" t="inlineStr">
        <is>
          <t>Faturado</t>
        </is>
      </c>
      <c r="S950" s="6" t="inlineStr">
        <is>
          <t>Carro</t>
        </is>
      </c>
      <c r="T950" s="6" t="inlineStr">
        <is>
          <t>N</t>
        </is>
      </c>
      <c r="U950" s="6" t="inlineStr">
        <is>
          <t>Grupo Ccr</t>
        </is>
      </c>
      <c r="V950" s="6" t="inlineStr">
        <is>
          <t>CCR FILIAL</t>
        </is>
      </c>
      <c r="W950" s="6" t="inlineStr">
        <is>
          <t>-</t>
        </is>
      </c>
      <c r="X950" s="6" t="inlineStr">
        <is>
          <t>-</t>
        </is>
      </c>
      <c r="Y950" s="6" t="inlineStr">
        <is>
          <t>-</t>
        </is>
      </c>
      <c r="Z950" s="6" t="inlineStr">
        <is>
          <t>KON-OPE-SAO-PVI-CCR</t>
        </is>
      </c>
      <c r="AA950" s="6" t="inlineStr">
        <is>
          <t>-</t>
        </is>
      </c>
      <c r="AB950" s="6" t="n">
        <v>192.6</v>
      </c>
      <c r="AC950" s="6" t="n">
        <v>0</v>
      </c>
      <c r="AD950" s="6" t="n">
        <v>0</v>
      </c>
      <c r="AE950" s="6" t="n">
        <v>0</v>
      </c>
      <c r="AF950" s="6" t="n">
        <v>0</v>
      </c>
      <c r="AG950" s="6" t="n">
        <v>0</v>
      </c>
      <c r="AH950" s="6" t="n">
        <v>0</v>
      </c>
      <c r="AI950" s="6" t="inlineStr">
        <is>
          <t>Reserva importada do Sistema TMS. OS: 24739</t>
        </is>
      </c>
      <c r="AJ950" s="6" t="inlineStr">
        <is>
          <t>Fornecedor não preenchido! (ACC01)</t>
        </is>
      </c>
      <c r="AK950" s="6" t="inlineStr">
        <is>
          <t>ARGO(TMS)</t>
        </is>
      </c>
      <c r="AL950" s="6" t="inlineStr">
        <is>
          <t>Falta de Fornecedor</t>
        </is>
      </c>
      <c r="AM950" s="6" t="inlineStr">
        <is>
          <t>Campo Fornecedor</t>
        </is>
      </c>
      <c r="AN950" s="6" t="inlineStr">
        <is>
          <t>Dados do Fornecedor</t>
        </is>
      </c>
      <c r="AO950" s="6" t="inlineStr">
        <is>
          <t>Qualidade dos dados</t>
        </is>
      </c>
      <c r="AP950" s="6" t="inlineStr">
        <is>
          <t>KONTIK BUSINESS TRAVEL</t>
        </is>
      </c>
      <c r="AQ950" s="6" t="inlineStr">
        <is>
          <t>Suporte KCS</t>
        </is>
      </c>
    </row>
    <row r="951">
      <c r="A951" s="6" t="n">
        <v>21674117</v>
      </c>
      <c r="B951" s="6" t="n">
        <v>22605455</v>
      </c>
      <c r="C951" s="6" t="inlineStr">
        <is>
          <t>ACC01</t>
        </is>
      </c>
      <c r="D951" s="50" t="n">
        <v>45706.64099537037</v>
      </c>
      <c r="E951" s="50" t="n">
        <v>45706.68015046296</v>
      </c>
      <c r="F951" s="6" t="inlineStr">
        <is>
          <t>0 a 02 dias</t>
        </is>
      </c>
      <c r="G951" s="6" t="inlineStr">
        <is>
          <t>0 a 02 dias</t>
        </is>
      </c>
      <c r="H951" s="6" t="inlineStr">
        <is>
          <t>4UOE2K</t>
        </is>
      </c>
      <c r="I951" s="6" t="inlineStr">
        <is>
          <t>TMS</t>
        </is>
      </c>
      <c r="J951" s="6" t="inlineStr">
        <is>
          <t>ELIAS OLIVEIRA</t>
        </is>
      </c>
      <c r="K951" s="6" t="inlineStr">
        <is>
          <t>Tms</t>
        </is>
      </c>
      <c r="L951" s="6" t="inlineStr">
        <is>
          <t>Tms</t>
        </is>
      </c>
      <c r="M951" s="50" t="n">
        <v>45706.61458333334</v>
      </c>
      <c r="N951" s="6" t="n">
        <v>24727</v>
      </c>
      <c r="O951" s="6" t="inlineStr">
        <is>
          <t>-</t>
        </is>
      </c>
      <c r="P951" s="6" t="inlineStr">
        <is>
          <t>OFF LINE</t>
        </is>
      </c>
      <c r="Q951" s="6" t="inlineStr">
        <is>
          <t>Cartão de crédito</t>
        </is>
      </c>
      <c r="R951" s="6" t="inlineStr">
        <is>
          <t>Faturado</t>
        </is>
      </c>
      <c r="S951" s="6" t="inlineStr">
        <is>
          <t>Hotel</t>
        </is>
      </c>
      <c r="T951" s="6" t="inlineStr">
        <is>
          <t>N</t>
        </is>
      </c>
      <c r="U951" s="6" t="inlineStr">
        <is>
          <t>Grupo Ccr</t>
        </is>
      </c>
      <c r="V951" s="6" t="inlineStr">
        <is>
          <t>CCR FILIAL</t>
        </is>
      </c>
      <c r="W951" s="6" t="inlineStr">
        <is>
          <t>-</t>
        </is>
      </c>
      <c r="X951" s="6" t="inlineStr">
        <is>
          <t>-</t>
        </is>
      </c>
      <c r="Y951" s="6" t="inlineStr">
        <is>
          <t>-</t>
        </is>
      </c>
      <c r="Z951" s="6" t="inlineStr">
        <is>
          <t>KON-OPE-SAO-PVI-CCR</t>
        </is>
      </c>
      <c r="AA951" s="6" t="inlineStr">
        <is>
          <t>-</t>
        </is>
      </c>
      <c r="AB951" s="6" t="n">
        <v>1260</v>
      </c>
      <c r="AC951" s="6" t="n">
        <v>0</v>
      </c>
      <c r="AD951" s="6" t="n">
        <v>0</v>
      </c>
      <c r="AE951" s="6" t="n">
        <v>0</v>
      </c>
      <c r="AF951" s="6" t="n">
        <v>0</v>
      </c>
      <c r="AG951" s="6" t="n">
        <v>0</v>
      </c>
      <c r="AH951" s="6" t="n">
        <v>0</v>
      </c>
      <c r="AI951" s="6" t="inlineStr">
        <is>
          <t>Reserva importada do Sistema TMS. OS: 24727</t>
        </is>
      </c>
      <c r="AJ951" s="6" t="inlineStr">
        <is>
          <t>Fornecedor não preenchido! (ACC01)</t>
        </is>
      </c>
      <c r="AK951" s="6" t="inlineStr">
        <is>
          <t>ARGO(TMS)</t>
        </is>
      </c>
      <c r="AL951" s="6" t="inlineStr">
        <is>
          <t>Falta de Fornecedor</t>
        </is>
      </c>
      <c r="AM951" s="6" t="inlineStr">
        <is>
          <t>Campo Fornecedor</t>
        </is>
      </c>
      <c r="AN951" s="6" t="inlineStr">
        <is>
          <t>Dados do Fornecedor</t>
        </is>
      </c>
      <c r="AO951" s="6" t="inlineStr">
        <is>
          <t>Qualidade dos dados</t>
        </is>
      </c>
      <c r="AP951" s="6" t="inlineStr">
        <is>
          <t>KONTIK BUSINESS TRAVEL</t>
        </is>
      </c>
      <c r="AQ951" s="6" t="inlineStr">
        <is>
          <t>Suporte KCS</t>
        </is>
      </c>
    </row>
    <row r="952">
      <c r="A952" s="6" t="n">
        <v>21674123</v>
      </c>
      <c r="B952" s="6" t="n">
        <v>22605461</v>
      </c>
      <c r="C952" s="6" t="inlineStr">
        <is>
          <t>ACC01</t>
        </is>
      </c>
      <c r="D952" s="50" t="n">
        <v>45706.64164351852</v>
      </c>
      <c r="E952" s="50" t="n">
        <v>45706.68148148148</v>
      </c>
      <c r="F952" s="6" t="inlineStr">
        <is>
          <t>0 a 02 dias</t>
        </is>
      </c>
      <c r="G952" s="6" t="inlineStr">
        <is>
          <t>0 a 02 dias</t>
        </is>
      </c>
      <c r="H952" s="6" t="inlineStr">
        <is>
          <t>4UQRX8</t>
        </is>
      </c>
      <c r="I952" s="6" t="inlineStr">
        <is>
          <t>TMS</t>
        </is>
      </c>
      <c r="J952" s="6" t="inlineStr">
        <is>
          <t>DEBORA DOS SANTOS MIRANDA</t>
        </is>
      </c>
      <c r="K952" s="6" t="inlineStr">
        <is>
          <t>Tms</t>
        </is>
      </c>
      <c r="L952" s="6" t="inlineStr">
        <is>
          <t>Tms</t>
        </is>
      </c>
      <c r="M952" s="50" t="n">
        <v>45706.55</v>
      </c>
      <c r="N952" s="6" t="n">
        <v>24721</v>
      </c>
      <c r="O952" s="6" t="inlineStr">
        <is>
          <t>-</t>
        </is>
      </c>
      <c r="P952" s="6" t="inlineStr">
        <is>
          <t>ON LINE</t>
        </is>
      </c>
      <c r="Q952" s="6" t="inlineStr">
        <is>
          <t>Invoice</t>
        </is>
      </c>
      <c r="R952" s="6" t="inlineStr">
        <is>
          <t>Faturado</t>
        </is>
      </c>
      <c r="S952" s="6" t="inlineStr">
        <is>
          <t>Hotel</t>
        </is>
      </c>
      <c r="T952" s="6" t="inlineStr">
        <is>
          <t>N</t>
        </is>
      </c>
      <c r="U952" s="6" t="inlineStr">
        <is>
          <t>Grupo Ccr</t>
        </is>
      </c>
      <c r="V952" s="6" t="inlineStr">
        <is>
          <t>BLOCO CENTRAL</t>
        </is>
      </c>
      <c r="W952" s="6" t="inlineStr">
        <is>
          <t>-</t>
        </is>
      </c>
      <c r="X952" s="6" t="inlineStr">
        <is>
          <t>-</t>
        </is>
      </c>
      <c r="Y952" s="6" t="inlineStr">
        <is>
          <t>-</t>
        </is>
      </c>
      <c r="Z952" s="6" t="inlineStr">
        <is>
          <t>KON-OPE-SAO-PVI-CCR</t>
        </is>
      </c>
      <c r="AA952" s="6" t="inlineStr">
        <is>
          <t>-</t>
        </is>
      </c>
      <c r="AB952" s="6" t="n">
        <v>251</v>
      </c>
      <c r="AC952" s="6" t="n">
        <v>0</v>
      </c>
      <c r="AD952" s="6" t="n">
        <v>0</v>
      </c>
      <c r="AE952" s="6" t="n">
        <v>0</v>
      </c>
      <c r="AF952" s="6" t="n">
        <v>0</v>
      </c>
      <c r="AG952" s="6" t="n">
        <v>7.53</v>
      </c>
      <c r="AH952" s="6" t="n">
        <v>0</v>
      </c>
      <c r="AI952" s="6" t="inlineStr">
        <is>
          <t>Reserva importada do Sistema TMS. OS: 24721</t>
        </is>
      </c>
      <c r="AJ952" s="6" t="inlineStr">
        <is>
          <t>Fornecedor não preenchido! (ACC01)</t>
        </is>
      </c>
      <c r="AK952" s="6" t="inlineStr">
        <is>
          <t>ARGO(TMS)</t>
        </is>
      </c>
      <c r="AL952" s="6" t="inlineStr">
        <is>
          <t>Falta de Fornecedor</t>
        </is>
      </c>
      <c r="AM952" s="6" t="inlineStr">
        <is>
          <t>Campo Fornecedor</t>
        </is>
      </c>
      <c r="AN952" s="6" t="inlineStr">
        <is>
          <t>Dados do Fornecedor</t>
        </is>
      </c>
      <c r="AO952" s="6" t="inlineStr">
        <is>
          <t>Sistêmico</t>
        </is>
      </c>
      <c r="AP952" s="6" t="inlineStr">
        <is>
          <t>GRUPO KONTIK</t>
        </is>
      </c>
      <c r="AQ952" s="6" t="inlineStr">
        <is>
          <t>Suporte Benner</t>
        </is>
      </c>
    </row>
    <row r="953">
      <c r="A953" s="6" t="n">
        <v>21674145</v>
      </c>
      <c r="B953" s="6" t="n">
        <v>22605483</v>
      </c>
      <c r="C953" s="6" t="inlineStr">
        <is>
          <t>ACC01</t>
        </is>
      </c>
      <c r="D953" s="50" t="n">
        <v>45706.64321759259</v>
      </c>
      <c r="E953" s="50" t="n">
        <v>45706.68240740741</v>
      </c>
      <c r="F953" s="6" t="inlineStr">
        <is>
          <t>0 a 02 dias</t>
        </is>
      </c>
      <c r="G953" s="6" t="inlineStr">
        <is>
          <t>0 a 02 dias</t>
        </is>
      </c>
      <c r="H953" s="6" t="inlineStr">
        <is>
          <t>4UT52K</t>
        </is>
      </c>
      <c r="I953" s="6" t="inlineStr">
        <is>
          <t>TMS</t>
        </is>
      </c>
      <c r="J953" s="6" t="inlineStr">
        <is>
          <t>DAVID LEAL JUNIOR</t>
        </is>
      </c>
      <c r="K953" s="6" t="inlineStr">
        <is>
          <t>Tms</t>
        </is>
      </c>
      <c r="L953" s="6" t="inlineStr">
        <is>
          <t>Tms</t>
        </is>
      </c>
      <c r="M953" s="50" t="n">
        <v>45706.43263888889</v>
      </c>
      <c r="N953" s="6" t="n">
        <v>24694</v>
      </c>
      <c r="O953" s="6" t="inlineStr">
        <is>
          <t>Maringá / MGF</t>
        </is>
      </c>
      <c r="P953" s="6" t="inlineStr">
        <is>
          <t>ON LINE</t>
        </is>
      </c>
      <c r="Q953" s="6" t="inlineStr">
        <is>
          <t>Invoice</t>
        </is>
      </c>
      <c r="R953" s="6" t="inlineStr">
        <is>
          <t>Faturado</t>
        </is>
      </c>
      <c r="S953" s="6" t="inlineStr">
        <is>
          <t>Carro</t>
        </is>
      </c>
      <c r="T953" s="6" t="inlineStr">
        <is>
          <t>N</t>
        </is>
      </c>
      <c r="U953" s="6" t="inlineStr">
        <is>
          <t>Grupo Ccr</t>
        </is>
      </c>
      <c r="V953" s="6" t="inlineStr">
        <is>
          <t>CCR FILIAL</t>
        </is>
      </c>
      <c r="W953" s="6" t="inlineStr">
        <is>
          <t>-</t>
        </is>
      </c>
      <c r="X953" s="6" t="inlineStr">
        <is>
          <t>-</t>
        </is>
      </c>
      <c r="Y953" s="6" t="inlineStr">
        <is>
          <t>-</t>
        </is>
      </c>
      <c r="Z953" s="6" t="inlineStr">
        <is>
          <t>KON-OPE-SAO-PVI-CCR</t>
        </is>
      </c>
      <c r="AA953" s="6" t="inlineStr">
        <is>
          <t>-</t>
        </is>
      </c>
      <c r="AB953" s="6" t="n">
        <v>894.99</v>
      </c>
      <c r="AC953" s="6" t="n">
        <v>0</v>
      </c>
      <c r="AD953" s="6" t="n">
        <v>0</v>
      </c>
      <c r="AE953" s="6" t="n">
        <v>0</v>
      </c>
      <c r="AF953" s="6" t="n">
        <v>0</v>
      </c>
      <c r="AG953" s="6" t="n">
        <v>0</v>
      </c>
      <c r="AH953" s="6" t="n">
        <v>0</v>
      </c>
      <c r="AI953" s="6" t="inlineStr">
        <is>
          <t>Reserva importada do Sistema TMS. OS: 24694</t>
        </is>
      </c>
      <c r="AJ953" s="6" t="inlineStr">
        <is>
          <t>Fornecedor não preenchido! (ACC01)</t>
        </is>
      </c>
      <c r="AK953" s="6" t="inlineStr">
        <is>
          <t>ARGO(TMS)</t>
        </is>
      </c>
      <c r="AL953" s="6" t="inlineStr">
        <is>
          <t>Falta de Fornecedor</t>
        </is>
      </c>
      <c r="AM953" s="6" t="inlineStr">
        <is>
          <t>Campo Fornecedor</t>
        </is>
      </c>
      <c r="AN953" s="6" t="inlineStr">
        <is>
          <t>Dados do Fornecedor</t>
        </is>
      </c>
      <c r="AO953" s="6" t="inlineStr">
        <is>
          <t>Qualidade dos dados</t>
        </is>
      </c>
      <c r="AP953" s="6" t="inlineStr">
        <is>
          <t>KONTIK BUSINESS TRAVEL</t>
        </is>
      </c>
      <c r="AQ953" s="6" t="inlineStr">
        <is>
          <t>Suporte KCS</t>
        </is>
      </c>
    </row>
    <row r="954">
      <c r="A954" s="6" t="n">
        <v>21674718</v>
      </c>
      <c r="B954" s="6" t="n">
        <v>22606045</v>
      </c>
      <c r="C954" s="6" t="inlineStr">
        <is>
          <t>ACC01</t>
        </is>
      </c>
      <c r="D954" s="50" t="n">
        <v>45706.68413194444</v>
      </c>
      <c r="E954" s="50" t="n">
        <v>45706.74115740741</v>
      </c>
      <c r="F954" s="6" t="inlineStr">
        <is>
          <t>0 a 02 dias</t>
        </is>
      </c>
      <c r="G954" s="6" t="inlineStr">
        <is>
          <t>0 a 02 dias</t>
        </is>
      </c>
      <c r="H954" s="6" t="inlineStr">
        <is>
          <t>4UEKFK</t>
        </is>
      </c>
      <c r="I954" s="6" t="inlineStr">
        <is>
          <t>TMS</t>
        </is>
      </c>
      <c r="J954" s="6" t="inlineStr">
        <is>
          <t>MARCIUS FARIA MORENO</t>
        </is>
      </c>
      <c r="K954" s="6" t="inlineStr">
        <is>
          <t>Valeria Bottino da Silva</t>
        </is>
      </c>
      <c r="L954" s="6" t="inlineStr">
        <is>
          <t>Valeria Bottino da Silva</t>
        </is>
      </c>
      <c r="M954" s="50" t="n">
        <v>45688.44722222222</v>
      </c>
      <c r="N954" s="6" t="n">
        <v>23131</v>
      </c>
      <c r="O954" s="6" t="inlineStr">
        <is>
          <t>-</t>
        </is>
      </c>
      <c r="P954" s="6" t="inlineStr">
        <is>
          <t>OFF LINE</t>
        </is>
      </c>
      <c r="Q954" s="6" t="inlineStr">
        <is>
          <t>Cartão de crédito</t>
        </is>
      </c>
      <c r="R954" s="6" t="inlineStr">
        <is>
          <t>Faturado</t>
        </is>
      </c>
      <c r="S954" s="6" t="inlineStr">
        <is>
          <t>Hotel</t>
        </is>
      </c>
      <c r="T954" s="6" t="inlineStr">
        <is>
          <t>N</t>
        </is>
      </c>
      <c r="U954" s="6" t="inlineStr">
        <is>
          <t>Grupo Ccr</t>
        </is>
      </c>
      <c r="V954" s="6" t="inlineStr">
        <is>
          <t>BLOCO CENTRAL</t>
        </is>
      </c>
      <c r="W954" s="6" t="inlineStr">
        <is>
          <t>-</t>
        </is>
      </c>
      <c r="X954" s="6" t="inlineStr">
        <is>
          <t>-</t>
        </is>
      </c>
      <c r="Y954" s="6" t="inlineStr">
        <is>
          <t>-</t>
        </is>
      </c>
      <c r="Z954" s="6" t="inlineStr">
        <is>
          <t>KON-OPE-SAO-PVI-CCR</t>
        </is>
      </c>
      <c r="AA954" s="6" t="inlineStr">
        <is>
          <t>-</t>
        </is>
      </c>
      <c r="AB954" s="6" t="n">
        <v>350</v>
      </c>
      <c r="AC954" s="6" t="n">
        <v>0</v>
      </c>
      <c r="AD954" s="6" t="n">
        <v>0</v>
      </c>
      <c r="AE954" s="6" t="n">
        <v>0</v>
      </c>
      <c r="AF954" s="6" t="n">
        <v>0</v>
      </c>
      <c r="AG954" s="6" t="n">
        <v>0</v>
      </c>
      <c r="AH954" s="6" t="n">
        <v>0</v>
      </c>
      <c r="AI954" s="6" t="inlineStr">
        <is>
          <t>Reserva importada do Sistema TMS. OS: 23131</t>
        </is>
      </c>
      <c r="AJ954" s="6" t="inlineStr">
        <is>
          <t>Fornecedor não preenchido! (ACC01)</t>
        </is>
      </c>
      <c r="AK954" s="6" t="inlineStr">
        <is>
          <t>ARGO(TMS)</t>
        </is>
      </c>
      <c r="AL954" s="6" t="inlineStr">
        <is>
          <t>Falta de Fornecedor</t>
        </is>
      </c>
      <c r="AM954" s="6" t="inlineStr">
        <is>
          <t>Campo Fornecedor</t>
        </is>
      </c>
      <c r="AN954" s="6" t="inlineStr">
        <is>
          <t>Dados do Fornecedor</t>
        </is>
      </c>
      <c r="AO954" s="6" t="inlineStr">
        <is>
          <t>Qualidade dos dados</t>
        </is>
      </c>
      <c r="AP954" s="6" t="inlineStr">
        <is>
          <t>KONTIK BUSINESS TRAVEL</t>
        </is>
      </c>
      <c r="AQ954" s="6" t="inlineStr">
        <is>
          <t>Suporte KCS</t>
        </is>
      </c>
    </row>
    <row r="955">
      <c r="A955" s="6" t="n">
        <v>21674684</v>
      </c>
      <c r="B955" s="6" t="n">
        <v>22606009</v>
      </c>
      <c r="C955" s="6" t="inlineStr">
        <is>
          <t>ACC01</t>
        </is>
      </c>
      <c r="D955" s="50" t="n">
        <v>45706.68140046296</v>
      </c>
      <c r="E955" s="50" t="n">
        <v>45706.68451388889</v>
      </c>
      <c r="F955" s="6" t="inlineStr">
        <is>
          <t>0 a 02 dias</t>
        </is>
      </c>
      <c r="G955" s="6" t="inlineStr">
        <is>
          <t>0 a 02 dias</t>
        </is>
      </c>
      <c r="H955" s="6" t="inlineStr">
        <is>
          <t>4UMHR8</t>
        </is>
      </c>
      <c r="I955" s="6" t="inlineStr">
        <is>
          <t>TMS</t>
        </is>
      </c>
      <c r="J955" s="6" t="inlineStr">
        <is>
          <t>ALVES/PAULO</t>
        </is>
      </c>
      <c r="K955" s="6" t="inlineStr">
        <is>
          <t>Jeane Alencar Pereira</t>
        </is>
      </c>
      <c r="L955" s="6" t="inlineStr">
        <is>
          <t>Jeane Alencar Pereira</t>
        </is>
      </c>
      <c r="M955" s="50" t="n">
        <v>45688.71527777778</v>
      </c>
      <c r="N955" s="6" t="n">
        <v>23291</v>
      </c>
      <c r="O955" s="6" t="inlineStr">
        <is>
          <t>-</t>
        </is>
      </c>
      <c r="P955" s="6" t="inlineStr">
        <is>
          <t>OFF LINE</t>
        </is>
      </c>
      <c r="Q955" s="6" t="inlineStr">
        <is>
          <t>Invoice</t>
        </is>
      </c>
      <c r="R955" s="6" t="inlineStr">
        <is>
          <t>Faturado</t>
        </is>
      </c>
      <c r="S955" s="6" t="inlineStr">
        <is>
          <t>Aéreo</t>
        </is>
      </c>
      <c r="T955" s="6" t="inlineStr">
        <is>
          <t>N</t>
        </is>
      </c>
      <c r="U955" s="6" t="inlineStr">
        <is>
          <t>Grupo Ccr</t>
        </is>
      </c>
      <c r="V955" s="6" t="inlineStr">
        <is>
          <t>BLOCO CENTRAL</t>
        </is>
      </c>
      <c r="W955" s="6" t="inlineStr">
        <is>
          <t>-</t>
        </is>
      </c>
      <c r="X955" s="6" t="inlineStr">
        <is>
          <t>Latam Airlines Brasil</t>
        </is>
      </c>
      <c r="Y955" s="6" t="n">
        <v>4444751686</v>
      </c>
      <c r="Z955" s="6" t="inlineStr">
        <is>
          <t>KON-OPE-SAO-PVI-CCR</t>
        </is>
      </c>
      <c r="AA955" s="6" t="inlineStr">
        <is>
          <t>-</t>
        </is>
      </c>
      <c r="AB955" s="6" t="n">
        <v>0</v>
      </c>
      <c r="AC955" s="6" t="n">
        <v>155</v>
      </c>
      <c r="AD955" s="6" t="n">
        <v>0</v>
      </c>
      <c r="AE955" s="6" t="n">
        <v>0</v>
      </c>
      <c r="AF955" s="6" t="n">
        <v>0</v>
      </c>
      <c r="AG955" s="6" t="n">
        <v>0</v>
      </c>
      <c r="AH955" s="6" t="n">
        <v>0</v>
      </c>
      <c r="AI955" s="6" t="inlineStr">
        <is>
          <t>Reserva importada do Sistema TMS. OS: 23291</t>
        </is>
      </c>
      <c r="AJ955" s="6" t="inlineStr">
        <is>
          <t>Tarifa mínima não preenchida! (ACC01) Tarifa máxima não preenchida! (ACC01)</t>
        </is>
      </c>
      <c r="AK955" s="6" t="inlineStr">
        <is>
          <t>ARGO(TMS)</t>
        </is>
      </c>
      <c r="AL955" s="6" t="inlineStr">
        <is>
          <t>Falta de informação Gerencial</t>
        </is>
      </c>
      <c r="AM955" s="6" t="inlineStr">
        <is>
          <t>Mais de um campo não preenchido</t>
        </is>
      </c>
      <c r="AN955" s="6" t="inlineStr">
        <is>
          <t>Dados Gerenciais</t>
        </is>
      </c>
      <c r="AO955" s="6" t="inlineStr">
        <is>
          <t>Qualidade dos dados</t>
        </is>
      </c>
      <c r="AP955" s="6" t="inlineStr">
        <is>
          <t>KONTIK BUSINESS TRAVEL</t>
        </is>
      </c>
      <c r="AQ955" s="6" t="inlineStr">
        <is>
          <t>Suporte KCS</t>
        </is>
      </c>
    </row>
    <row r="956">
      <c r="A956" s="6" t="n">
        <v>21627446</v>
      </c>
      <c r="B956" s="6" t="n">
        <v>22566417</v>
      </c>
      <c r="C956" s="6" t="inlineStr">
        <is>
          <t>ACC01</t>
        </is>
      </c>
      <c r="D956" s="50" t="n">
        <v>45698.77916666667</v>
      </c>
      <c r="E956" s="50" t="n">
        <v>45698.78192129629</v>
      </c>
      <c r="F956" s="6" t="inlineStr">
        <is>
          <t>09 a 15 dias</t>
        </is>
      </c>
      <c r="G956" s="6" t="inlineStr">
        <is>
          <t>09 a 15 dias</t>
        </is>
      </c>
      <c r="H956" s="6" t="inlineStr">
        <is>
          <t>NALDRE1</t>
        </is>
      </c>
      <c r="I956" s="6" t="inlineStr">
        <is>
          <t>TMS</t>
        </is>
      </c>
      <c r="J956" s="6" t="inlineStr">
        <is>
          <t>MONIQUE HENRIQUES BARBATO DE SOUZA</t>
        </is>
      </c>
      <c r="K956" s="6" t="inlineStr">
        <is>
          <t>Catia Leite Oliveira</t>
        </is>
      </c>
      <c r="L956" s="6" t="inlineStr">
        <is>
          <t>Catia Leite Oliveira</t>
        </is>
      </c>
      <c r="M956" s="50" t="n">
        <v>45698.70972222222</v>
      </c>
      <c r="N956" s="6" t="n">
        <v>24074</v>
      </c>
      <c r="O956" s="6" t="inlineStr">
        <is>
          <t>-</t>
        </is>
      </c>
      <c r="P956" s="6" t="inlineStr">
        <is>
          <t>OFF LINE</t>
        </is>
      </c>
      <c r="Q956" s="6" t="inlineStr">
        <is>
          <t>Cartão de crédito</t>
        </is>
      </c>
      <c r="R956" s="6" t="inlineStr">
        <is>
          <t>Cartão AMEX</t>
        </is>
      </c>
      <c r="S956" s="6" t="inlineStr">
        <is>
          <t>Aéreo</t>
        </is>
      </c>
      <c r="T956" s="6" t="inlineStr">
        <is>
          <t>N</t>
        </is>
      </c>
      <c r="U956" s="6" t="inlineStr">
        <is>
          <t>Grupo Ccr</t>
        </is>
      </c>
      <c r="V956" s="6" t="inlineStr">
        <is>
          <t>CPC</t>
        </is>
      </c>
      <c r="W956" s="6" t="inlineStr">
        <is>
          <t>-</t>
        </is>
      </c>
      <c r="X956" s="6" t="inlineStr">
        <is>
          <t>American Airlines</t>
        </is>
      </c>
      <c r="Y956" s="6" t="n">
        <v>1409055887</v>
      </c>
      <c r="Z956" s="6" t="inlineStr">
        <is>
          <t>KON-OPE-SAO-PVI-CCR</t>
        </is>
      </c>
      <c r="AA956" s="6" t="inlineStr">
        <is>
          <t>-</t>
        </is>
      </c>
      <c r="AB956" s="6" t="n">
        <v>0</v>
      </c>
      <c r="AC956" s="6" t="n">
        <v>0</v>
      </c>
      <c r="AD956" s="6" t="n">
        <v>0</v>
      </c>
      <c r="AE956" s="6" t="n">
        <v>0</v>
      </c>
      <c r="AF956" s="6" t="n">
        <v>0</v>
      </c>
      <c r="AG956" s="6" t="n">
        <v>0</v>
      </c>
      <c r="AH956" s="6" t="n">
        <v>0</v>
      </c>
      <c r="AI956" s="6" t="inlineStr">
        <is>
          <t>Reserva importada do Sistema TMS. OS: 24074</t>
        </is>
      </c>
      <c r="AJ956" s="6" t="inlineStr">
        <is>
          <t>Tarifa mínima não preenchida! (ACC01) Tarifa máxima não preenchida! (ACC01)</t>
        </is>
      </c>
      <c r="AK956" s="6" t="inlineStr">
        <is>
          <t>ARGO(TMS)</t>
        </is>
      </c>
      <c r="AL956" s="6" t="inlineStr">
        <is>
          <t>Falta de informação Gerencial</t>
        </is>
      </c>
      <c r="AM956" s="6" t="inlineStr">
        <is>
          <t>Mais de um campo não preenchido</t>
        </is>
      </c>
      <c r="AN956" s="6" t="inlineStr">
        <is>
          <t>Dados Gerenciais</t>
        </is>
      </c>
      <c r="AO956" s="6" t="inlineStr">
        <is>
          <t>Qualidade dos dados</t>
        </is>
      </c>
      <c r="AP956" s="6" t="inlineStr">
        <is>
          <t>KONTIK BUSINESS TRAVEL</t>
        </is>
      </c>
      <c r="AQ956" s="6" t="inlineStr">
        <is>
          <t>Suporte KCS</t>
        </is>
      </c>
    </row>
    <row r="957">
      <c r="A957" s="6" t="n">
        <v>21607889</v>
      </c>
      <c r="B957" s="6" t="n">
        <v>22551519</v>
      </c>
      <c r="C957" s="6" t="inlineStr">
        <is>
          <t>ACC01</t>
        </is>
      </c>
      <c r="D957" s="50" t="n">
        <v>45694.96209490741</v>
      </c>
      <c r="E957" s="50" t="n">
        <v>45694.96292824074</v>
      </c>
      <c r="F957" s="6" t="inlineStr">
        <is>
          <t>09 a 15 dias</t>
        </is>
      </c>
      <c r="G957" s="6" t="inlineStr">
        <is>
          <t>09 a 15 dias</t>
        </is>
      </c>
      <c r="H957" s="6" t="inlineStr">
        <is>
          <t>GXCOKG</t>
        </is>
      </c>
      <c r="I957" s="6" t="inlineStr">
        <is>
          <t>TMS</t>
        </is>
      </c>
      <c r="J957" s="6" t="inlineStr">
        <is>
          <t>JULIO EDUARDO CAMPOS DE FREITAS</t>
        </is>
      </c>
      <c r="K957" s="6" t="inlineStr">
        <is>
          <t>Flavio Roberto Ferreira</t>
        </is>
      </c>
      <c r="L957" s="6" t="inlineStr">
        <is>
          <t>Flavio Roberto Ferreira</t>
        </is>
      </c>
      <c r="M957" s="50" t="n">
        <v>45694.73819444444</v>
      </c>
      <c r="N957" s="6" t="n">
        <v>23905</v>
      </c>
      <c r="O957" s="6" t="inlineStr">
        <is>
          <t>-</t>
        </is>
      </c>
      <c r="P957" s="6" t="inlineStr">
        <is>
          <t>OFF LINE</t>
        </is>
      </c>
      <c r="Q957" s="6" t="inlineStr">
        <is>
          <t>Cartão de crédito</t>
        </is>
      </c>
      <c r="R957" s="6" t="inlineStr">
        <is>
          <t>Cartão AMEX</t>
        </is>
      </c>
      <c r="S957" s="6" t="inlineStr">
        <is>
          <t>Aéreo</t>
        </is>
      </c>
      <c r="T957" s="6" t="inlineStr">
        <is>
          <t>N</t>
        </is>
      </c>
      <c r="U957" s="6" t="inlineStr">
        <is>
          <t>Grupo Ccr</t>
        </is>
      </c>
      <c r="V957" s="6" t="inlineStr">
        <is>
          <t>METRO BAHIA</t>
        </is>
      </c>
      <c r="W957" s="6" t="inlineStr">
        <is>
          <t>-</t>
        </is>
      </c>
      <c r="X957" s="6" t="inlineStr">
        <is>
          <t>Gol Linhas Aereas</t>
        </is>
      </c>
      <c r="Y957" s="6" t="n">
        <v>2131858880</v>
      </c>
      <c r="Z957" s="6" t="inlineStr">
        <is>
          <t>KON-OPE-SAO-PVI-CCR</t>
        </is>
      </c>
      <c r="AA957" s="6" t="inlineStr">
        <is>
          <t>-</t>
        </is>
      </c>
      <c r="AB957" s="6" t="n">
        <v>0</v>
      </c>
      <c r="AC957" s="6" t="n">
        <v>0</v>
      </c>
      <c r="AD957" s="6" t="n">
        <v>0</v>
      </c>
      <c r="AE957" s="6" t="n">
        <v>0</v>
      </c>
      <c r="AF957" s="6" t="n">
        <v>0</v>
      </c>
      <c r="AG957" s="6" t="n">
        <v>0</v>
      </c>
      <c r="AH957" s="6" t="n">
        <v>0</v>
      </c>
      <c r="AI957" s="6" t="inlineStr">
        <is>
          <t>Reserva importada do Sistema TMS. OS: 23905</t>
        </is>
      </c>
      <c r="AJ957" s="6" t="inlineStr">
        <is>
          <t>Tarifa mínima não preenchida! (ACC01) Tarifa máxima não preenchida! (ACC01)</t>
        </is>
      </c>
      <c r="AK957" s="6" t="inlineStr">
        <is>
          <t>ARGO(TMS)</t>
        </is>
      </c>
      <c r="AL957" s="6" t="inlineStr">
        <is>
          <t>Falta de informação Gerencial</t>
        </is>
      </c>
      <c r="AM957" s="6" t="inlineStr">
        <is>
          <t>Mais de um campo não preenchido</t>
        </is>
      </c>
      <c r="AN957" s="6" t="inlineStr">
        <is>
          <t>Dados Gerenciais</t>
        </is>
      </c>
      <c r="AO957" s="6" t="inlineStr">
        <is>
          <t>Qualidade dos dados</t>
        </is>
      </c>
      <c r="AP957" s="6" t="inlineStr">
        <is>
          <t>KONTIK BUSINESS TRAVEL</t>
        </is>
      </c>
      <c r="AQ957" s="6" t="inlineStr">
        <is>
          <t>Suporte KCS</t>
        </is>
      </c>
    </row>
    <row r="958">
      <c r="A958" s="6" t="n">
        <v>21512550</v>
      </c>
      <c r="B958" s="6" t="n">
        <v>22469163</v>
      </c>
      <c r="C958" s="6" t="inlineStr">
        <is>
          <t>ACC01</t>
        </is>
      </c>
      <c r="D958" s="50" t="n">
        <v>45681.54055555556</v>
      </c>
      <c r="E958" s="50" t="n">
        <v>45701.66015046297</v>
      </c>
      <c r="F958" s="6" t="inlineStr">
        <is>
          <t>06 a 08 dias</t>
        </is>
      </c>
      <c r="G958" s="6" t="inlineStr">
        <is>
          <t>06 a 08 dias</t>
        </is>
      </c>
      <c r="H958" s="6" t="inlineStr">
        <is>
          <t>4Q9RFU</t>
        </is>
      </c>
      <c r="I958" s="6" t="inlineStr">
        <is>
          <t>TMS</t>
        </is>
      </c>
      <c r="J958" s="6" t="inlineStr">
        <is>
          <t>MORAES/HELBER</t>
        </is>
      </c>
      <c r="K958" s="6" t="inlineStr">
        <is>
          <t>Flavio Roberto Ferreira</t>
        </is>
      </c>
      <c r="L958" s="6" t="inlineStr">
        <is>
          <t>Flavio Roberto Ferreira</t>
        </is>
      </c>
      <c r="M958" s="50" t="n">
        <v>45681.52361111111</v>
      </c>
      <c r="N958" s="6" t="n">
        <v>22629</v>
      </c>
      <c r="O958" s="6" t="inlineStr">
        <is>
          <t>-</t>
        </is>
      </c>
      <c r="P958" s="6" t="inlineStr">
        <is>
          <t>OFF LINE</t>
        </is>
      </c>
      <c r="Q958" s="6" t="inlineStr">
        <is>
          <t>Cartão de crédito</t>
        </is>
      </c>
      <c r="R958" s="6" t="inlineStr">
        <is>
          <t>Faturado</t>
        </is>
      </c>
      <c r="S958" s="6" t="inlineStr">
        <is>
          <t>Hotel</t>
        </is>
      </c>
      <c r="T958" s="6" t="inlineStr">
        <is>
          <t>N</t>
        </is>
      </c>
      <c r="U958" s="6" t="inlineStr">
        <is>
          <t>Grupo Ccr</t>
        </is>
      </c>
      <c r="V958" s="6" t="inlineStr">
        <is>
          <t>CCR FILIAL</t>
        </is>
      </c>
      <c r="W958" s="6" t="inlineStr">
        <is>
          <t>-</t>
        </is>
      </c>
      <c r="X958" s="6" t="inlineStr">
        <is>
          <t>Castel Plaza Hotel</t>
        </is>
      </c>
      <c r="Y958" s="6" t="inlineStr">
        <is>
          <t>-</t>
        </is>
      </c>
      <c r="Z958" s="6" t="inlineStr">
        <is>
          <t>KON-OPE-SAO-PVI-CCR</t>
        </is>
      </c>
      <c r="AA958" s="6" t="inlineStr">
        <is>
          <t>-</t>
        </is>
      </c>
      <c r="AB958" s="6" t="n">
        <v>300</v>
      </c>
      <c r="AC958" s="6" t="n">
        <v>0</v>
      </c>
      <c r="AD958" s="6" t="n">
        <v>0</v>
      </c>
      <c r="AE958" s="6" t="n">
        <v>0</v>
      </c>
      <c r="AF958" s="6" t="n">
        <v>0</v>
      </c>
      <c r="AG958" s="6" t="n">
        <v>0</v>
      </c>
      <c r="AH958" s="6" t="n">
        <v>0</v>
      </c>
      <c r="AI958" s="6" t="inlineStr">
        <is>
          <t>Reserva importada do Sistema TMS. OS: 22629</t>
        </is>
      </c>
      <c r="AJ958" s="6" t="inlineStr">
        <is>
          <t>Erro excluindo PNR: Não é possivel excluir a accounting de código: 23972507. A mesma está ligada ao controle de comissão pós paga "CCPP44912"</t>
        </is>
      </c>
      <c r="AK958" s="6" t="inlineStr">
        <is>
          <t>ARGO(TMS)</t>
        </is>
      </c>
      <c r="AL958" s="6" t="inlineStr">
        <is>
          <t>Controle de comissão pós paga</t>
        </is>
      </c>
      <c r="AM958" s="6" t="inlineStr">
        <is>
          <t>Financeiro Conciliado</t>
        </is>
      </c>
      <c r="AN958" s="6" t="inlineStr">
        <is>
          <t>Edição não Permitida</t>
        </is>
      </c>
      <c r="AO958" s="6" t="inlineStr">
        <is>
          <t>Qualidade dos dados</t>
        </is>
      </c>
      <c r="AP958" s="6" t="inlineStr">
        <is>
          <t>KONTIK BUSINESS TRAVEL</t>
        </is>
      </c>
      <c r="AQ958" s="6" t="inlineStr">
        <is>
          <t>Suporte KCS</t>
        </is>
      </c>
    </row>
    <row r="959">
      <c r="A959" s="6" t="n">
        <v>21634193</v>
      </c>
      <c r="B959" s="6" t="n">
        <v>22572310</v>
      </c>
      <c r="C959" s="6" t="inlineStr">
        <is>
          <t>ACC01</t>
        </is>
      </c>
      <c r="D959" s="50" t="n">
        <v>45699.79069444445</v>
      </c>
      <c r="E959" s="50" t="n">
        <v>45699.79341435185</v>
      </c>
      <c r="F959" s="6" t="inlineStr">
        <is>
          <t>06 a 08 dias</t>
        </is>
      </c>
      <c r="G959" s="6" t="inlineStr">
        <is>
          <t>06 a 08 dias</t>
        </is>
      </c>
      <c r="H959" s="6" t="inlineStr">
        <is>
          <t>4TNSIN</t>
        </is>
      </c>
      <c r="I959" s="6" t="inlineStr">
        <is>
          <t>TMS</t>
        </is>
      </c>
      <c r="J959" s="6" t="inlineStr">
        <is>
          <t>PIERRINI/FRANCISCO</t>
        </is>
      </c>
      <c r="K959" s="6" t="inlineStr">
        <is>
          <t>Flavio Roberto Ferreira</t>
        </is>
      </c>
      <c r="L959" s="6" t="inlineStr">
        <is>
          <t>Flavio Roberto Ferreira</t>
        </is>
      </c>
      <c r="M959" s="50" t="n">
        <v>45699.63819444444</v>
      </c>
      <c r="N959" s="6" t="n">
        <v>24223</v>
      </c>
      <c r="O959" s="6" t="inlineStr">
        <is>
          <t>-</t>
        </is>
      </c>
      <c r="P959" s="6" t="inlineStr">
        <is>
          <t>OFF LINE</t>
        </is>
      </c>
      <c r="Q959" s="6" t="inlineStr">
        <is>
          <t>Invoice</t>
        </is>
      </c>
      <c r="R959" s="6" t="inlineStr">
        <is>
          <t>Faturado</t>
        </is>
      </c>
      <c r="S959" s="6" t="inlineStr">
        <is>
          <t>Aéreo</t>
        </is>
      </c>
      <c r="T959" s="6" t="inlineStr">
        <is>
          <t>N</t>
        </is>
      </c>
      <c r="U959" s="6" t="inlineStr">
        <is>
          <t>Grupo Ccr</t>
        </is>
      </c>
      <c r="V959" s="6" t="inlineStr">
        <is>
          <t>CCR FILIAL</t>
        </is>
      </c>
      <c r="W959" s="6" t="inlineStr">
        <is>
          <t>-</t>
        </is>
      </c>
      <c r="X959" s="6" t="inlineStr">
        <is>
          <t>Gol Linhas Aereas</t>
        </is>
      </c>
      <c r="Y959" s="6" t="n">
        <v>3022572310</v>
      </c>
      <c r="Z959" s="6" t="inlineStr">
        <is>
          <t>KON-OPE-SAO-PVI-CCR</t>
        </is>
      </c>
      <c r="AA959" s="6" t="inlineStr">
        <is>
          <t>-</t>
        </is>
      </c>
      <c r="AB959" s="6" t="n">
        <v>0</v>
      </c>
      <c r="AC959" s="6" t="n">
        <v>26.5</v>
      </c>
      <c r="AD959" s="6" t="n">
        <v>0</v>
      </c>
      <c r="AE959" s="6" t="n">
        <v>0</v>
      </c>
      <c r="AF959" s="6" t="n">
        <v>0</v>
      </c>
      <c r="AG959" s="6" t="n">
        <v>0</v>
      </c>
      <c r="AH959" s="6" t="n">
        <v>0</v>
      </c>
      <c r="AI959" s="6" t="inlineStr">
        <is>
          <t>Reserva importada do Sistema TMS. OS: 24223</t>
        </is>
      </c>
      <c r="AJ959" s="6" t="inlineStr">
        <is>
          <t>Tarifa mínima não preenchida! (ACC01) Tarifa máxima não preenchida! (ACC01)</t>
        </is>
      </c>
      <c r="AK959" s="6" t="inlineStr">
        <is>
          <t>ARGO(TMS)</t>
        </is>
      </c>
      <c r="AL959" s="6" t="inlineStr">
        <is>
          <t>Falta de informação Gerencial</t>
        </is>
      </c>
      <c r="AM959" s="6" t="inlineStr">
        <is>
          <t>Mais de um campo não preenchido</t>
        </is>
      </c>
      <c r="AN959" s="6" t="inlineStr">
        <is>
          <t>Dados Gerenciais</t>
        </is>
      </c>
      <c r="AO959" s="6" t="inlineStr">
        <is>
          <t>Qualidade dos dados</t>
        </is>
      </c>
      <c r="AP959" s="6" t="inlineStr">
        <is>
          <t>KONTIK BUSINESS TRAVEL</t>
        </is>
      </c>
      <c r="AQ959" s="6" t="inlineStr">
        <is>
          <t>Suporte KCS</t>
        </is>
      </c>
    </row>
    <row r="960">
      <c r="A960" s="6" t="n">
        <v>21627403</v>
      </c>
      <c r="B960" s="6" t="n">
        <v>22566363</v>
      </c>
      <c r="C960" s="6" t="inlineStr">
        <is>
          <t>ACC01</t>
        </is>
      </c>
      <c r="D960" s="50" t="n">
        <v>45698.77643518519</v>
      </c>
      <c r="E960" s="50" t="n">
        <v>45698.77866898148</v>
      </c>
      <c r="F960" s="6" t="inlineStr">
        <is>
          <t>09 a 15 dias</t>
        </is>
      </c>
      <c r="G960" s="6" t="inlineStr">
        <is>
          <t>09 a 15 dias</t>
        </is>
      </c>
      <c r="H960" s="6" t="inlineStr">
        <is>
          <t>4TYH2I</t>
        </is>
      </c>
      <c r="I960" s="6" t="inlineStr">
        <is>
          <t>TMS</t>
        </is>
      </c>
      <c r="J960" s="6" t="inlineStr">
        <is>
          <t>PIERRINI/FRANCISCO</t>
        </is>
      </c>
      <c r="K960" s="6" t="inlineStr">
        <is>
          <t>Flavio Roberto Ferreira</t>
        </is>
      </c>
      <c r="L960" s="6" t="inlineStr">
        <is>
          <t>Flavio Roberto Ferreira</t>
        </is>
      </c>
      <c r="M960" s="50" t="n">
        <v>45698.69652777778</v>
      </c>
      <c r="N960" s="6" t="n">
        <v>24118</v>
      </c>
      <c r="O960" s="6" t="inlineStr">
        <is>
          <t>-</t>
        </is>
      </c>
      <c r="P960" s="6" t="inlineStr">
        <is>
          <t>OFF LINE</t>
        </is>
      </c>
      <c r="Q960" s="6" t="inlineStr">
        <is>
          <t>Invoice</t>
        </is>
      </c>
      <c r="R960" s="6" t="inlineStr">
        <is>
          <t>Faturado</t>
        </is>
      </c>
      <c r="S960" s="6" t="inlineStr">
        <is>
          <t>Aéreo</t>
        </is>
      </c>
      <c r="T960" s="6" t="inlineStr">
        <is>
          <t>N</t>
        </is>
      </c>
      <c r="U960" s="6" t="inlineStr">
        <is>
          <t>Grupo Ccr</t>
        </is>
      </c>
      <c r="V960" s="6" t="inlineStr">
        <is>
          <t>CCR FILIAL</t>
        </is>
      </c>
      <c r="W960" s="6" t="inlineStr">
        <is>
          <t>-</t>
        </is>
      </c>
      <c r="X960" s="6" t="inlineStr">
        <is>
          <t>Gol Linhas Aereas</t>
        </is>
      </c>
      <c r="Y960" s="6" t="n">
        <v>3022566363</v>
      </c>
      <c r="Z960" s="6" t="inlineStr">
        <is>
          <t>KON-OPE-SAO-PVI-CCR</t>
        </is>
      </c>
      <c r="AA960" s="6" t="inlineStr">
        <is>
          <t>-</t>
        </is>
      </c>
      <c r="AB960" s="6" t="n">
        <v>0</v>
      </c>
      <c r="AC960" s="6" t="n">
        <v>26.5</v>
      </c>
      <c r="AD960" s="6" t="n">
        <v>0</v>
      </c>
      <c r="AE960" s="6" t="n">
        <v>0</v>
      </c>
      <c r="AF960" s="6" t="n">
        <v>0</v>
      </c>
      <c r="AG960" s="6" t="n">
        <v>0</v>
      </c>
      <c r="AH960" s="6" t="n">
        <v>0</v>
      </c>
      <c r="AI960" s="6" t="inlineStr">
        <is>
          <t>Reserva importada do Sistema TMS. OS: 24118</t>
        </is>
      </c>
      <c r="AJ960" s="6" t="inlineStr">
        <is>
          <t>Tarifa mínima não preenchida! (ACC01) Tarifa máxima não preenchida! (ACC01)</t>
        </is>
      </c>
      <c r="AK960" s="6" t="inlineStr">
        <is>
          <t>ARGO(TMS)</t>
        </is>
      </c>
      <c r="AL960" s="6" t="inlineStr">
        <is>
          <t>Falta de informação Gerencial</t>
        </is>
      </c>
      <c r="AM960" s="6" t="inlineStr">
        <is>
          <t>Mais de um campo não preenchido</t>
        </is>
      </c>
      <c r="AN960" s="6" t="inlineStr">
        <is>
          <t>Dados Gerenciais</t>
        </is>
      </c>
      <c r="AO960" s="6" t="inlineStr">
        <is>
          <t>Qualidade dos dados</t>
        </is>
      </c>
      <c r="AP960" s="6" t="inlineStr">
        <is>
          <t>KONTIK BUSINESS TRAVEL</t>
        </is>
      </c>
      <c r="AQ960" s="6" t="inlineStr">
        <is>
          <t>Suporte KCS</t>
        </is>
      </c>
    </row>
    <row r="961">
      <c r="A961" s="6" t="n">
        <v>21678042</v>
      </c>
      <c r="B961" s="6" t="n">
        <v>22609083</v>
      </c>
      <c r="C961" s="6" t="inlineStr">
        <is>
          <t>ACC01</t>
        </is>
      </c>
      <c r="D961" s="50" t="n">
        <v>45707.16649305556</v>
      </c>
      <c r="E961" s="50" t="n">
        <v>45707.17502314815</v>
      </c>
      <c r="F961" s="6" t="inlineStr">
        <is>
          <t>0 a 02 dias</t>
        </is>
      </c>
      <c r="G961" s="6" t="inlineStr">
        <is>
          <t>0 a 02 dias</t>
        </is>
      </c>
      <c r="H961" s="6" t="inlineStr">
        <is>
          <t>4UJ739</t>
        </is>
      </c>
      <c r="I961" s="6" t="inlineStr">
        <is>
          <t>TMS</t>
        </is>
      </c>
      <c r="J961" s="6" t="inlineStr">
        <is>
          <t>GARDINEL APARECIDO VANZELA</t>
        </is>
      </c>
      <c r="K961" s="6" t="inlineStr">
        <is>
          <t>NATALIA BARRAL DE OLIVEIRA</t>
        </is>
      </c>
      <c r="L961" s="6" t="inlineStr">
        <is>
          <t>NATALIA BARRAL DE OLIVEIRA</t>
        </is>
      </c>
      <c r="M961" s="50" t="n">
        <v>45706.625</v>
      </c>
      <c r="N961" s="6" t="n">
        <v>12731</v>
      </c>
      <c r="O961" s="6" t="inlineStr">
        <is>
          <t>Porto Alegre / RS, Brasil (POA)</t>
        </is>
      </c>
      <c r="P961" s="6" t="inlineStr">
        <is>
          <t>OFF LINE</t>
        </is>
      </c>
      <c r="Q961" s="6" t="inlineStr">
        <is>
          <t>Invoice</t>
        </is>
      </c>
      <c r="R961" s="6" t="inlineStr">
        <is>
          <t>Faturado</t>
        </is>
      </c>
      <c r="S961" s="6" t="inlineStr">
        <is>
          <t>Carro</t>
        </is>
      </c>
      <c r="T961" s="6" t="inlineStr">
        <is>
          <t>N</t>
        </is>
      </c>
      <c r="U961" s="6" t="inlineStr">
        <is>
          <t>Grupo Uol</t>
        </is>
      </c>
      <c r="V961" s="6" t="inlineStr">
        <is>
          <t>Edtech</t>
        </is>
      </c>
      <c r="W961" s="6" t="inlineStr">
        <is>
          <t>-</t>
        </is>
      </c>
      <c r="X961" s="6" t="inlineStr">
        <is>
          <t>-</t>
        </is>
      </c>
      <c r="Y961" s="6" t="inlineStr">
        <is>
          <t>-</t>
        </is>
      </c>
      <c r="Z961" s="6" t="inlineStr">
        <is>
          <t>KON-OPE-RIO-PVI-UOL</t>
        </is>
      </c>
      <c r="AA961" s="6" t="inlineStr">
        <is>
          <t>-</t>
        </is>
      </c>
      <c r="AB961" s="6" t="n">
        <v>251.75</v>
      </c>
      <c r="AC961" s="6" t="n">
        <v>0</v>
      </c>
      <c r="AD961" s="6" t="n">
        <v>0</v>
      </c>
      <c r="AE961" s="6" t="n">
        <v>0</v>
      </c>
      <c r="AF961" s="6" t="n">
        <v>0</v>
      </c>
      <c r="AG961" s="6" t="n">
        <v>0</v>
      </c>
      <c r="AH961" s="6" t="n">
        <v>0</v>
      </c>
      <c r="AI961" s="6" t="inlineStr">
        <is>
          <t>Reserva importada do Sistema TMS. OS: 12731</t>
        </is>
      </c>
      <c r="AJ961" s="6" t="inlineStr">
        <is>
          <t>Fornecedor não preenchido! (ACC01)</t>
        </is>
      </c>
      <c r="AK961" s="6" t="inlineStr">
        <is>
          <t>ARGO(TMS)</t>
        </is>
      </c>
      <c r="AL961" s="6" t="inlineStr">
        <is>
          <t>Falta de Fornecedor</t>
        </is>
      </c>
      <c r="AM961" s="6" t="inlineStr">
        <is>
          <t>Campo Fornecedor</t>
        </is>
      </c>
      <c r="AN961" s="6" t="inlineStr">
        <is>
          <t>Dados do Fornecedor</t>
        </is>
      </c>
      <c r="AO961" s="6" t="inlineStr">
        <is>
          <t>Qualidade dos dados</t>
        </is>
      </c>
      <c r="AP961" s="6" t="inlineStr">
        <is>
          <t>KONTIK BUSINESS TRAVEL</t>
        </is>
      </c>
      <c r="AQ961" s="6" t="inlineStr">
        <is>
          <t>Suporte KCS</t>
        </is>
      </c>
    </row>
    <row r="962">
      <c r="A962" s="6" t="n">
        <v>21635044</v>
      </c>
      <c r="B962" s="6" t="n">
        <v>22573098</v>
      </c>
      <c r="C962" s="6" t="inlineStr">
        <is>
          <t>ACC01</t>
        </is>
      </c>
      <c r="D962" s="50" t="n">
        <v>45699.84398148148</v>
      </c>
      <c r="E962" s="50" t="n">
        <v>45699.84525462963</v>
      </c>
      <c r="F962" s="6" t="inlineStr">
        <is>
          <t>06 a 08 dias</t>
        </is>
      </c>
      <c r="G962" s="6" t="inlineStr">
        <is>
          <t>06 a 08 dias</t>
        </is>
      </c>
      <c r="H962" s="6" t="inlineStr">
        <is>
          <t>4UYQSB</t>
        </is>
      </c>
      <c r="I962" s="6" t="inlineStr">
        <is>
          <t>TMS</t>
        </is>
      </c>
      <c r="J962" s="6" t="inlineStr">
        <is>
          <t>CARDOSO/CARLOS</t>
        </is>
      </c>
      <c r="K962" s="6" t="inlineStr">
        <is>
          <t>Maicon Silva de Medeiros</t>
        </is>
      </c>
      <c r="L962" s="6" t="inlineStr">
        <is>
          <t>Maicon Silva de Medeiros</t>
        </is>
      </c>
      <c r="M962" s="50" t="n">
        <v>45699.6875</v>
      </c>
      <c r="N962" s="6" t="n">
        <v>12398</v>
      </c>
      <c r="O962" s="6" t="inlineStr">
        <is>
          <t>-</t>
        </is>
      </c>
      <c r="P962" s="6" t="inlineStr">
        <is>
          <t>OFF LINE</t>
        </is>
      </c>
      <c r="Q962" s="6" t="inlineStr">
        <is>
          <t>Invoice</t>
        </is>
      </c>
      <c r="R962" s="6" t="inlineStr">
        <is>
          <t>Faturado</t>
        </is>
      </c>
      <c r="S962" s="6" t="inlineStr">
        <is>
          <t>Aéreo</t>
        </is>
      </c>
      <c r="T962" s="6" t="inlineStr">
        <is>
          <t>N</t>
        </is>
      </c>
      <c r="U962" s="6" t="inlineStr">
        <is>
          <t>Grupo Uol</t>
        </is>
      </c>
      <c r="V962" s="6" t="inlineStr">
        <is>
          <t>Uol</t>
        </is>
      </c>
      <c r="W962" s="6" t="inlineStr">
        <is>
          <t>-</t>
        </is>
      </c>
      <c r="X962" s="6" t="inlineStr">
        <is>
          <t>Azul Linhas Aereas</t>
        </is>
      </c>
      <c r="Y962" s="6" t="n">
        <v>3022573098</v>
      </c>
      <c r="Z962" s="6" t="inlineStr">
        <is>
          <t>KON-OPE-RIO-PVI-UOL</t>
        </is>
      </c>
      <c r="AA962" s="6" t="inlineStr">
        <is>
          <t>-</t>
        </is>
      </c>
      <c r="AB962" s="6" t="n">
        <v>0</v>
      </c>
      <c r="AC962" s="6" t="n">
        <v>97</v>
      </c>
      <c r="AD962" s="6" t="n">
        <v>0</v>
      </c>
      <c r="AE962" s="6" t="n">
        <v>0</v>
      </c>
      <c r="AF962" s="6" t="n">
        <v>0</v>
      </c>
      <c r="AG962" s="6" t="n">
        <v>0</v>
      </c>
      <c r="AH962" s="6" t="n">
        <v>0</v>
      </c>
      <c r="AI962" s="6" t="inlineStr">
        <is>
          <t>Reserva importada do Sistema TMS. OS: 12398</t>
        </is>
      </c>
      <c r="AJ962" s="6" t="inlineStr">
        <is>
          <t>Tarifa mínima não preenchida! (ACC01) Tarifa máxima não preenchida! (ACC01)</t>
        </is>
      </c>
      <c r="AK962" s="6" t="inlineStr">
        <is>
          <t>ARGO(TMS)</t>
        </is>
      </c>
      <c r="AL962" s="6" t="inlineStr">
        <is>
          <t>Falta de informação Gerencial</t>
        </is>
      </c>
      <c r="AM962" s="6" t="inlineStr">
        <is>
          <t>Mais de um campo não preenchido</t>
        </is>
      </c>
      <c r="AN962" s="6" t="inlineStr">
        <is>
          <t>Dados Gerenciais</t>
        </is>
      </c>
      <c r="AO962" s="6" t="inlineStr">
        <is>
          <t>Qualidade dos dados</t>
        </is>
      </c>
      <c r="AP962" s="6" t="inlineStr">
        <is>
          <t>KONTIK BUSINESS TRAVEL</t>
        </is>
      </c>
      <c r="AQ962" s="6" t="inlineStr">
        <is>
          <t>Suporte KCS</t>
        </is>
      </c>
    </row>
    <row r="963">
      <c r="A963" s="6" t="n">
        <v>21635045</v>
      </c>
      <c r="B963" s="6" t="n">
        <v>22573099</v>
      </c>
      <c r="C963" s="6" t="inlineStr">
        <is>
          <t>ACC01</t>
        </is>
      </c>
      <c r="D963" s="50" t="n">
        <v>45699.84399305555</v>
      </c>
      <c r="E963" s="50" t="n">
        <v>45699.84525462963</v>
      </c>
      <c r="F963" s="6" t="inlineStr">
        <is>
          <t>06 a 08 dias</t>
        </is>
      </c>
      <c r="G963" s="6" t="inlineStr">
        <is>
          <t>06 a 08 dias</t>
        </is>
      </c>
      <c r="H963" s="6" t="inlineStr">
        <is>
          <t>4UUZWB</t>
        </is>
      </c>
      <c r="I963" s="6" t="inlineStr">
        <is>
          <t>TMS</t>
        </is>
      </c>
      <c r="J963" s="6" t="inlineStr">
        <is>
          <t>CARDOSO/CARLOS</t>
        </is>
      </c>
      <c r="K963" s="6" t="inlineStr">
        <is>
          <t>Maicon Silva de Medeiros</t>
        </is>
      </c>
      <c r="L963" s="6" t="inlineStr">
        <is>
          <t>Maicon Silva de Medeiros</t>
        </is>
      </c>
      <c r="M963" s="50" t="n">
        <v>45699.6875</v>
      </c>
      <c r="N963" s="6" t="n">
        <v>12398</v>
      </c>
      <c r="O963" s="6" t="inlineStr">
        <is>
          <t>-</t>
        </is>
      </c>
      <c r="P963" s="6" t="inlineStr">
        <is>
          <t>OFF LINE</t>
        </is>
      </c>
      <c r="Q963" s="6" t="inlineStr">
        <is>
          <t>Invoice</t>
        </is>
      </c>
      <c r="R963" s="6" t="inlineStr">
        <is>
          <t>Faturado</t>
        </is>
      </c>
      <c r="S963" s="6" t="inlineStr">
        <is>
          <t>Aéreo</t>
        </is>
      </c>
      <c r="T963" s="6" t="inlineStr">
        <is>
          <t>N</t>
        </is>
      </c>
      <c r="U963" s="6" t="inlineStr">
        <is>
          <t>Grupo Uol</t>
        </is>
      </c>
      <c r="V963" s="6" t="inlineStr">
        <is>
          <t>Uol</t>
        </is>
      </c>
      <c r="W963" s="6" t="inlineStr">
        <is>
          <t>-</t>
        </is>
      </c>
      <c r="X963" s="6" t="inlineStr">
        <is>
          <t>Azul Linhas Aereas</t>
        </is>
      </c>
      <c r="Y963" s="6" t="n">
        <v>3022573099</v>
      </c>
      <c r="Z963" s="6" t="inlineStr">
        <is>
          <t>KON-OPE-RIO-PVI-UOL</t>
        </is>
      </c>
      <c r="AA963" s="6" t="inlineStr">
        <is>
          <t>-</t>
        </is>
      </c>
      <c r="AB963" s="6" t="n">
        <v>0</v>
      </c>
      <c r="AC963" s="6" t="n">
        <v>0</v>
      </c>
      <c r="AD963" s="6" t="n">
        <v>0</v>
      </c>
      <c r="AE963" s="6" t="n">
        <v>0</v>
      </c>
      <c r="AF963" s="6" t="n">
        <v>0</v>
      </c>
      <c r="AG963" s="6" t="n">
        <v>0</v>
      </c>
      <c r="AH963" s="6" t="n">
        <v>0</v>
      </c>
      <c r="AI963" s="6" t="inlineStr">
        <is>
          <t>Reserva importada do Sistema TMS. OS: 12398</t>
        </is>
      </c>
      <c r="AJ963" s="6" t="inlineStr">
        <is>
          <t>Tarifa mínima não preenchida! (ACC01) Tarifa máxima não preenchida! (ACC01)</t>
        </is>
      </c>
      <c r="AK963" s="6" t="inlineStr">
        <is>
          <t>ARGO(TMS)</t>
        </is>
      </c>
      <c r="AL963" s="6" t="inlineStr">
        <is>
          <t>Falta de informação Gerencial</t>
        </is>
      </c>
      <c r="AM963" s="6" t="inlineStr">
        <is>
          <t>Mais de um campo não preenchido</t>
        </is>
      </c>
      <c r="AN963" s="6" t="inlineStr">
        <is>
          <t>Dados Gerenciais</t>
        </is>
      </c>
      <c r="AO963" s="6" t="inlineStr">
        <is>
          <t>Qualidade dos dados</t>
        </is>
      </c>
      <c r="AP963" s="6" t="inlineStr">
        <is>
          <t>KONTIK BUSINESS TRAVEL</t>
        </is>
      </c>
      <c r="AQ963" s="6" t="inlineStr">
        <is>
          <t>Suporte KCS</t>
        </is>
      </c>
    </row>
    <row r="964">
      <c r="A964" s="6" t="n">
        <v>21677980</v>
      </c>
      <c r="B964" s="6" t="n">
        <v>22609028</v>
      </c>
      <c r="C964" s="6" t="inlineStr">
        <is>
          <t>ACC01</t>
        </is>
      </c>
      <c r="D964" s="50" t="n">
        <v>45707.16216435185</v>
      </c>
      <c r="E964" s="50" t="n">
        <v>45707.16800925926</v>
      </c>
      <c r="F964" s="6" t="inlineStr">
        <is>
          <t>0 a 02 dias</t>
        </is>
      </c>
      <c r="G964" s="6" t="inlineStr">
        <is>
          <t>0 a 02 dias</t>
        </is>
      </c>
      <c r="H964" s="6" t="inlineStr">
        <is>
          <t>4UGEE9</t>
        </is>
      </c>
      <c r="I964" s="6" t="inlineStr">
        <is>
          <t>TMS</t>
        </is>
      </c>
      <c r="J964" s="6" t="inlineStr">
        <is>
          <t>EMERSON ALVES</t>
        </is>
      </c>
      <c r="K964" s="6" t="inlineStr">
        <is>
          <t>Tms</t>
        </is>
      </c>
      <c r="L964" s="6" t="inlineStr">
        <is>
          <t>Tms</t>
        </is>
      </c>
      <c r="M964" s="50" t="n">
        <v>45706.70833333334</v>
      </c>
      <c r="N964" s="6" t="n">
        <v>13364</v>
      </c>
      <c r="O964" s="6" t="inlineStr">
        <is>
          <t>Florianópolis / FLN</t>
        </is>
      </c>
      <c r="P964" s="6" t="inlineStr">
        <is>
          <t>ON LINE</t>
        </is>
      </c>
      <c r="Q964" s="6" t="inlineStr">
        <is>
          <t>Invoice</t>
        </is>
      </c>
      <c r="R964" s="6" t="inlineStr">
        <is>
          <t>Faturado</t>
        </is>
      </c>
      <c r="S964" s="6" t="inlineStr">
        <is>
          <t>Carro</t>
        </is>
      </c>
      <c r="T964" s="6" t="inlineStr">
        <is>
          <t>N</t>
        </is>
      </c>
      <c r="U964" s="6" t="inlineStr">
        <is>
          <t>Grupo Uol</t>
        </is>
      </c>
      <c r="V964" s="6" t="inlineStr">
        <is>
          <t>Pagbank</t>
        </is>
      </c>
      <c r="W964" s="6" t="inlineStr">
        <is>
          <t>-</t>
        </is>
      </c>
      <c r="X964" s="6" t="inlineStr">
        <is>
          <t>-</t>
        </is>
      </c>
      <c r="Y964" s="6" t="inlineStr">
        <is>
          <t>-</t>
        </is>
      </c>
      <c r="Z964" s="6" t="inlineStr">
        <is>
          <t>KON-OPE-RIO-PVI-UOL</t>
        </is>
      </c>
      <c r="AA964" s="6" t="inlineStr">
        <is>
          <t>-</t>
        </is>
      </c>
      <c r="AB964" s="6" t="n">
        <v>1494.864</v>
      </c>
      <c r="AC964" s="6" t="n">
        <v>0</v>
      </c>
      <c r="AD964" s="6" t="n">
        <v>0</v>
      </c>
      <c r="AE964" s="6" t="n">
        <v>0</v>
      </c>
      <c r="AF964" s="6" t="n">
        <v>0</v>
      </c>
      <c r="AG964" s="6" t="n">
        <v>0</v>
      </c>
      <c r="AH964" s="6" t="n">
        <v>0</v>
      </c>
      <c r="AI964" s="6" t="inlineStr">
        <is>
          <t>Reserva importada do Sistema TMS. OS: 13364</t>
        </is>
      </c>
      <c r="AJ964" s="6" t="inlineStr">
        <is>
          <t>Fornecedor não preenchido! (ACC01)</t>
        </is>
      </c>
      <c r="AK964" s="6" t="inlineStr">
        <is>
          <t>ARGO(TMS)</t>
        </is>
      </c>
      <c r="AL964" s="6" t="inlineStr">
        <is>
          <t>Falta de Fornecedor</t>
        </is>
      </c>
      <c r="AM964" s="6" t="inlineStr">
        <is>
          <t>Campo Fornecedor</t>
        </is>
      </c>
      <c r="AN964" s="6" t="inlineStr">
        <is>
          <t>Dados do Fornecedor</t>
        </is>
      </c>
      <c r="AO964" s="6" t="inlineStr">
        <is>
          <t>Qualidade dos dados</t>
        </is>
      </c>
      <c r="AP964" s="6" t="inlineStr">
        <is>
          <t>KONTIK BUSINESS TRAVEL</t>
        </is>
      </c>
      <c r="AQ964" s="6" t="inlineStr">
        <is>
          <t>Suporte KCS</t>
        </is>
      </c>
    </row>
    <row r="965">
      <c r="A965" s="6" t="n">
        <v>21678014</v>
      </c>
      <c r="B965" s="6" t="n">
        <v>22609055</v>
      </c>
      <c r="C965" s="6" t="inlineStr">
        <is>
          <t>ACC01</t>
        </is>
      </c>
      <c r="D965" s="50" t="n">
        <v>45707.16413194445</v>
      </c>
      <c r="E965" s="50" t="n">
        <v>45707.17152777778</v>
      </c>
      <c r="F965" s="6" t="inlineStr">
        <is>
          <t>0 a 02 dias</t>
        </is>
      </c>
      <c r="G965" s="6" t="inlineStr">
        <is>
          <t>0 a 02 dias</t>
        </is>
      </c>
      <c r="H965" s="6" t="inlineStr">
        <is>
          <t>4UWGE9</t>
        </is>
      </c>
      <c r="I965" s="6" t="inlineStr">
        <is>
          <t>TMS</t>
        </is>
      </c>
      <c r="J965" s="6" t="inlineStr">
        <is>
          <t>AGNALDO PORTO</t>
        </is>
      </c>
      <c r="K965" s="6" t="inlineStr">
        <is>
          <t>Tms</t>
        </is>
      </c>
      <c r="L965" s="6" t="inlineStr">
        <is>
          <t>Tms</t>
        </is>
      </c>
      <c r="M965" s="50" t="n">
        <v>45706.74166666667</v>
      </c>
      <c r="N965" s="6" t="n">
        <v>13311</v>
      </c>
      <c r="O965" s="6" t="inlineStr">
        <is>
          <t>Curitiba / CWB</t>
        </is>
      </c>
      <c r="P965" s="6" t="inlineStr">
        <is>
          <t>ON LINE</t>
        </is>
      </c>
      <c r="Q965" s="6" t="inlineStr">
        <is>
          <t>Invoice</t>
        </is>
      </c>
      <c r="R965" s="6" t="inlineStr">
        <is>
          <t>Faturado</t>
        </is>
      </c>
      <c r="S965" s="6" t="inlineStr">
        <is>
          <t>Carro</t>
        </is>
      </c>
      <c r="T965" s="6" t="inlineStr">
        <is>
          <t>N</t>
        </is>
      </c>
      <c r="U965" s="6" t="inlineStr">
        <is>
          <t>Grupo Uol</t>
        </is>
      </c>
      <c r="V965" s="6" t="inlineStr">
        <is>
          <t>Pagbank</t>
        </is>
      </c>
      <c r="W965" s="6" t="inlineStr">
        <is>
          <t>-</t>
        </is>
      </c>
      <c r="X965" s="6" t="inlineStr">
        <is>
          <t>-</t>
        </is>
      </c>
      <c r="Y965" s="6" t="inlineStr">
        <is>
          <t>-</t>
        </is>
      </c>
      <c r="Z965" s="6" t="inlineStr">
        <is>
          <t>KON-OPE-RIO-PVI-UOL</t>
        </is>
      </c>
      <c r="AA965" s="6" t="inlineStr">
        <is>
          <t>-</t>
        </is>
      </c>
      <c r="AB965" s="6" t="n">
        <v>1525.5744</v>
      </c>
      <c r="AC965" s="6" t="n">
        <v>0</v>
      </c>
      <c r="AD965" s="6" t="n">
        <v>0</v>
      </c>
      <c r="AE965" s="6" t="n">
        <v>0</v>
      </c>
      <c r="AF965" s="6" t="n">
        <v>0</v>
      </c>
      <c r="AG965" s="6" t="n">
        <v>0</v>
      </c>
      <c r="AH965" s="6" t="n">
        <v>0</v>
      </c>
      <c r="AI965" s="6" t="inlineStr">
        <is>
          <t>Reserva importada do Sistema TMS. OS: 13311</t>
        </is>
      </c>
      <c r="AJ965" s="6" t="inlineStr">
        <is>
          <t>Fornecedor não preenchido! (ACC01)</t>
        </is>
      </c>
      <c r="AK965" s="6" t="inlineStr">
        <is>
          <t>ARGO(TMS)</t>
        </is>
      </c>
      <c r="AL965" s="6" t="inlineStr">
        <is>
          <t>Falta de Fornecedor</t>
        </is>
      </c>
      <c r="AM965" s="6" t="inlineStr">
        <is>
          <t>Campo Fornecedor</t>
        </is>
      </c>
      <c r="AN965" s="6" t="inlineStr">
        <is>
          <t>Dados do Fornecedor</t>
        </is>
      </c>
      <c r="AO965" s="6" t="inlineStr">
        <is>
          <t>Qualidade dos dados</t>
        </is>
      </c>
      <c r="AP965" s="6" t="inlineStr">
        <is>
          <t>KONTIK BUSINESS TRAVEL</t>
        </is>
      </c>
      <c r="AQ965" s="6" t="inlineStr">
        <is>
          <t>Suporte KCS</t>
        </is>
      </c>
    </row>
    <row r="966">
      <c r="A966" s="6" t="n">
        <v>21678019</v>
      </c>
      <c r="B966" s="6" t="n">
        <v>22609060</v>
      </c>
      <c r="C966" s="6" t="inlineStr">
        <is>
          <t>ACC01</t>
        </is>
      </c>
      <c r="D966" s="50" t="n">
        <v>45707.16460648148</v>
      </c>
      <c r="E966" s="50" t="n">
        <v>45707.17197916667</v>
      </c>
      <c r="F966" s="6" t="inlineStr">
        <is>
          <t>0 a 02 dias</t>
        </is>
      </c>
      <c r="G966" s="6" t="inlineStr">
        <is>
          <t>0 a 02 dias</t>
        </is>
      </c>
      <c r="H966" s="6" t="inlineStr">
        <is>
          <t>4UH5CO</t>
        </is>
      </c>
      <c r="I966" s="6" t="inlineStr">
        <is>
          <t>TMS</t>
        </is>
      </c>
      <c r="J966" s="6" t="inlineStr">
        <is>
          <t>RAFAEL PINHO</t>
        </is>
      </c>
      <c r="K966" s="6" t="inlineStr">
        <is>
          <t>Tms</t>
        </is>
      </c>
      <c r="L966" s="6" t="inlineStr">
        <is>
          <t>Tms</t>
        </is>
      </c>
      <c r="M966" s="50" t="n">
        <v>45706.65</v>
      </c>
      <c r="N966" s="6" t="n">
        <v>13276</v>
      </c>
      <c r="O966" s="6" t="inlineStr">
        <is>
          <t>Lavras / VAG</t>
        </is>
      </c>
      <c r="P966" s="6" t="inlineStr">
        <is>
          <t>ON LINE</t>
        </is>
      </c>
      <c r="Q966" s="6" t="inlineStr">
        <is>
          <t>Invoice</t>
        </is>
      </c>
      <c r="R966" s="6" t="inlineStr">
        <is>
          <t>Faturado</t>
        </is>
      </c>
      <c r="S966" s="6" t="inlineStr">
        <is>
          <t>Carro</t>
        </is>
      </c>
      <c r="T966" s="6" t="inlineStr">
        <is>
          <t>N</t>
        </is>
      </c>
      <c r="U966" s="6" t="inlineStr">
        <is>
          <t>Grupo Uol</t>
        </is>
      </c>
      <c r="V966" s="6" t="inlineStr">
        <is>
          <t>Pagbank</t>
        </is>
      </c>
      <c r="W966" s="6" t="inlineStr">
        <is>
          <t>-</t>
        </is>
      </c>
      <c r="X966" s="6" t="inlineStr">
        <is>
          <t>-</t>
        </is>
      </c>
      <c r="Y966" s="6" t="inlineStr">
        <is>
          <t>-</t>
        </is>
      </c>
      <c r="Z966" s="6" t="inlineStr">
        <is>
          <t>KON-OPE-RIO-PVI-UOL</t>
        </is>
      </c>
      <c r="AA966" s="6" t="inlineStr">
        <is>
          <t>-</t>
        </is>
      </c>
      <c r="AB966" s="6" t="n">
        <v>727.832</v>
      </c>
      <c r="AC966" s="6" t="n">
        <v>0</v>
      </c>
      <c r="AD966" s="6" t="n">
        <v>0</v>
      </c>
      <c r="AE966" s="6" t="n">
        <v>0</v>
      </c>
      <c r="AF966" s="6" t="n">
        <v>0</v>
      </c>
      <c r="AG966" s="6" t="n">
        <v>0</v>
      </c>
      <c r="AH966" s="6" t="n">
        <v>0</v>
      </c>
      <c r="AI966" s="6" t="inlineStr">
        <is>
          <t>Reserva importada do Sistema TMS. OS: 13276</t>
        </is>
      </c>
      <c r="AJ966" s="6" t="inlineStr">
        <is>
          <t>Fornecedor não preenchido! (ACC01)</t>
        </is>
      </c>
      <c r="AK966" s="6" t="inlineStr">
        <is>
          <t>ARGO(TMS)</t>
        </is>
      </c>
      <c r="AL966" s="6" t="inlineStr">
        <is>
          <t>Falta de Fornecedor</t>
        </is>
      </c>
      <c r="AM966" s="6" t="inlineStr">
        <is>
          <t>Campo Fornecedor</t>
        </is>
      </c>
      <c r="AN966" s="6" t="inlineStr">
        <is>
          <t>Dados do Fornecedor</t>
        </is>
      </c>
      <c r="AO966" s="6" t="inlineStr">
        <is>
          <t>Qualidade dos dados</t>
        </is>
      </c>
      <c r="AP966" s="6" t="inlineStr">
        <is>
          <t>KONTIK BUSINESS TRAVEL</t>
        </is>
      </c>
      <c r="AQ966" s="6" t="inlineStr">
        <is>
          <t>Suporte KCS</t>
        </is>
      </c>
    </row>
    <row r="967">
      <c r="A967" s="6" t="n">
        <v>21678020</v>
      </c>
      <c r="B967" s="6" t="n">
        <v>22609061</v>
      </c>
      <c r="C967" s="6" t="inlineStr">
        <is>
          <t>ACC01</t>
        </is>
      </c>
      <c r="D967" s="50" t="n">
        <v>45707.1646875</v>
      </c>
      <c r="E967" s="50" t="n">
        <v>45707.17199074074</v>
      </c>
      <c r="F967" s="6" t="inlineStr">
        <is>
          <t>0 a 02 dias</t>
        </is>
      </c>
      <c r="G967" s="6" t="inlineStr">
        <is>
          <t>0 a 02 dias</t>
        </is>
      </c>
      <c r="H967" s="6" t="inlineStr">
        <is>
          <t>4UUTC9</t>
        </is>
      </c>
      <c r="I967" s="6" t="inlineStr">
        <is>
          <t>TMS</t>
        </is>
      </c>
      <c r="J967" s="6" t="inlineStr">
        <is>
          <t>GUSTAVO BEGUET DE CARVALHO</t>
        </is>
      </c>
      <c r="K967" s="6" t="inlineStr">
        <is>
          <t>Tms</t>
        </is>
      </c>
      <c r="L967" s="6" t="inlineStr">
        <is>
          <t>Tms</t>
        </is>
      </c>
      <c r="M967" s="50" t="n">
        <v>45706.75347222222</v>
      </c>
      <c r="N967" s="6" t="n">
        <v>13271</v>
      </c>
      <c r="O967" s="6" t="inlineStr">
        <is>
          <t>São Paulo / SAO</t>
        </is>
      </c>
      <c r="P967" s="6" t="inlineStr">
        <is>
          <t>ON LINE</t>
        </is>
      </c>
      <c r="Q967" s="6" t="inlineStr">
        <is>
          <t>Invoice</t>
        </is>
      </c>
      <c r="R967" s="6" t="inlineStr">
        <is>
          <t>Faturado</t>
        </is>
      </c>
      <c r="S967" s="6" t="inlineStr">
        <is>
          <t>Carro</t>
        </is>
      </c>
      <c r="T967" s="6" t="inlineStr">
        <is>
          <t>N</t>
        </is>
      </c>
      <c r="U967" s="6" t="inlineStr">
        <is>
          <t>Grupo Uol</t>
        </is>
      </c>
      <c r="V967" s="6" t="inlineStr">
        <is>
          <t>Pagbank</t>
        </is>
      </c>
      <c r="W967" s="6" t="inlineStr">
        <is>
          <t>-</t>
        </is>
      </c>
      <c r="X967" s="6" t="inlineStr">
        <is>
          <t>-</t>
        </is>
      </c>
      <c r="Y967" s="6" t="inlineStr">
        <is>
          <t>-</t>
        </is>
      </c>
      <c r="Z967" s="6" t="inlineStr">
        <is>
          <t>KON-OPE-RIO-PVI-UOL</t>
        </is>
      </c>
      <c r="AA967" s="6" t="inlineStr">
        <is>
          <t>-</t>
        </is>
      </c>
      <c r="AB967" s="6" t="n">
        <v>162.98</v>
      </c>
      <c r="AC967" s="6" t="n">
        <v>0</v>
      </c>
      <c r="AD967" s="6" t="n">
        <v>0</v>
      </c>
      <c r="AE967" s="6" t="n">
        <v>0</v>
      </c>
      <c r="AF967" s="6" t="n">
        <v>0</v>
      </c>
      <c r="AG967" s="6" t="n">
        <v>0</v>
      </c>
      <c r="AH967" s="6" t="n">
        <v>0</v>
      </c>
      <c r="AI967" s="6" t="inlineStr">
        <is>
          <t>Reserva importada do Sistema TMS. OS: 13271</t>
        </is>
      </c>
      <c r="AJ967" s="6" t="inlineStr">
        <is>
          <t>Fornecedor não preenchido! (ACC01)</t>
        </is>
      </c>
      <c r="AK967" s="6" t="inlineStr">
        <is>
          <t>ARGO(TMS)</t>
        </is>
      </c>
      <c r="AL967" s="6" t="inlineStr">
        <is>
          <t>Falta de Fornecedor</t>
        </is>
      </c>
      <c r="AM967" s="6" t="inlineStr">
        <is>
          <t>Campo Fornecedor</t>
        </is>
      </c>
      <c r="AN967" s="6" t="inlineStr">
        <is>
          <t>Dados do Fornecedor</t>
        </is>
      </c>
      <c r="AO967" s="6" t="inlineStr">
        <is>
          <t>Qualidade dos dados</t>
        </is>
      </c>
      <c r="AP967" s="6" t="inlineStr">
        <is>
          <t>KONTIK BUSINESS TRAVEL</t>
        </is>
      </c>
      <c r="AQ967" s="6" t="inlineStr">
        <is>
          <t>Suporte KCS</t>
        </is>
      </c>
    </row>
    <row r="968">
      <c r="A968" s="6" t="n">
        <v>21670300</v>
      </c>
      <c r="B968" s="6" t="n">
        <v>22602127</v>
      </c>
      <c r="C968" s="6" t="inlineStr">
        <is>
          <t>ACC01</t>
        </is>
      </c>
      <c r="D968" s="50" t="n">
        <v>45705.90983796296</v>
      </c>
      <c r="E968" s="50" t="n">
        <v>45705.95645833333</v>
      </c>
      <c r="F968" s="6" t="inlineStr">
        <is>
          <t>0 a 02 dias</t>
        </is>
      </c>
      <c r="G968" s="6" t="inlineStr">
        <is>
          <t>0 a 02 dias</t>
        </is>
      </c>
      <c r="H968" s="6" t="inlineStr">
        <is>
          <t>4UO9TU</t>
        </is>
      </c>
      <c r="I968" s="6" t="inlineStr">
        <is>
          <t>TMS</t>
        </is>
      </c>
      <c r="J968" s="6" t="inlineStr">
        <is>
          <t>ANGELICA TEIXEIRA</t>
        </is>
      </c>
      <c r="K968" s="6" t="inlineStr">
        <is>
          <t>Tms</t>
        </is>
      </c>
      <c r="L968" s="6" t="inlineStr">
        <is>
          <t>Tms</t>
        </is>
      </c>
      <c r="M968" s="50" t="n">
        <v>45705.63472222222</v>
      </c>
      <c r="N968" s="6" t="n">
        <v>13288</v>
      </c>
      <c r="O968" s="6" t="inlineStr">
        <is>
          <t>Pouso Alegre / PPY</t>
        </is>
      </c>
      <c r="P968" s="6" t="inlineStr">
        <is>
          <t>ON LINE</t>
        </is>
      </c>
      <c r="Q968" s="6" t="inlineStr">
        <is>
          <t>Invoice</t>
        </is>
      </c>
      <c r="R968" s="6" t="inlineStr">
        <is>
          <t>Faturado</t>
        </is>
      </c>
      <c r="S968" s="6" t="inlineStr">
        <is>
          <t>Carro</t>
        </is>
      </c>
      <c r="T968" s="6" t="inlineStr">
        <is>
          <t>N</t>
        </is>
      </c>
      <c r="U968" s="6" t="inlineStr">
        <is>
          <t>Grupo Uol</t>
        </is>
      </c>
      <c r="V968" s="6" t="inlineStr">
        <is>
          <t>Invillia</t>
        </is>
      </c>
      <c r="W968" s="6" t="inlineStr">
        <is>
          <t>-</t>
        </is>
      </c>
      <c r="X968" s="6" t="inlineStr">
        <is>
          <t>-</t>
        </is>
      </c>
      <c r="Y968" s="6" t="inlineStr">
        <is>
          <t>-</t>
        </is>
      </c>
      <c r="Z968" s="6" t="inlineStr">
        <is>
          <t>KON-OPE-RIO-PVI-UOL</t>
        </is>
      </c>
      <c r="AA968" s="6" t="inlineStr">
        <is>
          <t>-</t>
        </is>
      </c>
      <c r="AB968" s="6" t="n">
        <v>464.79</v>
      </c>
      <c r="AC968" s="6" t="n">
        <v>0</v>
      </c>
      <c r="AD968" s="6" t="n">
        <v>0</v>
      </c>
      <c r="AE968" s="6" t="n">
        <v>0</v>
      </c>
      <c r="AF968" s="6" t="n">
        <v>0</v>
      </c>
      <c r="AG968" s="6" t="n">
        <v>0</v>
      </c>
      <c r="AH968" s="6" t="n">
        <v>0</v>
      </c>
      <c r="AI968" s="6" t="inlineStr">
        <is>
          <t>Reserva importada do Sistema TMS. OS: 13288</t>
        </is>
      </c>
      <c r="AJ968" s="6" t="inlineStr">
        <is>
          <t>Fornecedor não preenchido! (ACC01)</t>
        </is>
      </c>
      <c r="AK968" s="6" t="inlineStr">
        <is>
          <t>ARGO(TMS)</t>
        </is>
      </c>
      <c r="AL968" s="6" t="inlineStr">
        <is>
          <t>Falta de Fornecedor</t>
        </is>
      </c>
      <c r="AM968" s="6" t="inlineStr">
        <is>
          <t>Campo Fornecedor</t>
        </is>
      </c>
      <c r="AN968" s="6" t="inlineStr">
        <is>
          <t>Dados do Fornecedor</t>
        </is>
      </c>
      <c r="AO968" s="6" t="inlineStr">
        <is>
          <t>Qualidade dos dados</t>
        </is>
      </c>
      <c r="AP968" s="6" t="inlineStr">
        <is>
          <t>KONTIK BUSINESS TRAVEL</t>
        </is>
      </c>
      <c r="AQ968" s="6" t="inlineStr">
        <is>
          <t>Suporte KCS</t>
        </is>
      </c>
    </row>
    <row r="969">
      <c r="A969" s="6" t="n">
        <v>21670301</v>
      </c>
      <c r="B969" s="6" t="n">
        <v>22602128</v>
      </c>
      <c r="C969" s="6" t="inlineStr">
        <is>
          <t>ACC01</t>
        </is>
      </c>
      <c r="D969" s="50" t="n">
        <v>45705.90989583333</v>
      </c>
      <c r="E969" s="50" t="n">
        <v>45705.95646990741</v>
      </c>
      <c r="F969" s="6" t="inlineStr">
        <is>
          <t>0 a 02 dias</t>
        </is>
      </c>
      <c r="G969" s="6" t="inlineStr">
        <is>
          <t>0 a 02 dias</t>
        </is>
      </c>
      <c r="H969" s="6" t="inlineStr">
        <is>
          <t>4U0MH7</t>
        </is>
      </c>
      <c r="I969" s="6" t="inlineStr">
        <is>
          <t>TMS</t>
        </is>
      </c>
      <c r="J969" s="6" t="inlineStr">
        <is>
          <t>WILLIAN ALVAREZ</t>
        </is>
      </c>
      <c r="K969" s="6" t="inlineStr">
        <is>
          <t>Tms</t>
        </is>
      </c>
      <c r="L969" s="6" t="inlineStr">
        <is>
          <t>Tms</t>
        </is>
      </c>
      <c r="M969" s="50" t="n">
        <v>45705.61111111111</v>
      </c>
      <c r="N969" s="6" t="n">
        <v>13284</v>
      </c>
      <c r="O969" s="6" t="inlineStr">
        <is>
          <t>Jaguariuna / CPQ</t>
        </is>
      </c>
      <c r="P969" s="6" t="inlineStr">
        <is>
          <t>ON LINE</t>
        </is>
      </c>
      <c r="Q969" s="6" t="inlineStr">
        <is>
          <t>Invoice</t>
        </is>
      </c>
      <c r="R969" s="6" t="inlineStr">
        <is>
          <t>Faturado</t>
        </is>
      </c>
      <c r="S969" s="6" t="inlineStr">
        <is>
          <t>Carro</t>
        </is>
      </c>
      <c r="T969" s="6" t="inlineStr">
        <is>
          <t>N</t>
        </is>
      </c>
      <c r="U969" s="6" t="inlineStr">
        <is>
          <t>Grupo Uol</t>
        </is>
      </c>
      <c r="V969" s="6" t="inlineStr">
        <is>
          <t>Invillia</t>
        </is>
      </c>
      <c r="W969" s="6" t="inlineStr">
        <is>
          <t>-</t>
        </is>
      </c>
      <c r="X969" s="6" t="inlineStr">
        <is>
          <t>-</t>
        </is>
      </c>
      <c r="Y969" s="6" t="inlineStr">
        <is>
          <t>-</t>
        </is>
      </c>
      <c r="Z969" s="6" t="inlineStr">
        <is>
          <t>KON-OPE-RIO-PVI-UOL</t>
        </is>
      </c>
      <c r="AA969" s="6" t="inlineStr">
        <is>
          <t>-</t>
        </is>
      </c>
      <c r="AB969" s="6" t="n">
        <v>196.056</v>
      </c>
      <c r="AC969" s="6" t="n">
        <v>0</v>
      </c>
      <c r="AD969" s="6" t="n">
        <v>0</v>
      </c>
      <c r="AE969" s="6" t="n">
        <v>0</v>
      </c>
      <c r="AF969" s="6" t="n">
        <v>0</v>
      </c>
      <c r="AG969" s="6" t="n">
        <v>0</v>
      </c>
      <c r="AH969" s="6" t="n">
        <v>0</v>
      </c>
      <c r="AI969" s="6" t="inlineStr">
        <is>
          <t>Reserva importada do Sistema TMS. OS: 13284</t>
        </is>
      </c>
      <c r="AJ969" s="6" t="inlineStr">
        <is>
          <t>Fornecedor não preenchido! (ACC01)</t>
        </is>
      </c>
      <c r="AK969" s="6" t="inlineStr">
        <is>
          <t>ARGO(TMS)</t>
        </is>
      </c>
      <c r="AL969" s="6" t="inlineStr">
        <is>
          <t>Falta de Fornecedor</t>
        </is>
      </c>
      <c r="AM969" s="6" t="inlineStr">
        <is>
          <t>Campo Fornecedor</t>
        </is>
      </c>
      <c r="AN969" s="6" t="inlineStr">
        <is>
          <t>Dados do Fornecedor</t>
        </is>
      </c>
      <c r="AO969" s="6" t="inlineStr">
        <is>
          <t>Qualidade dos dados</t>
        </is>
      </c>
      <c r="AP969" s="6" t="inlineStr">
        <is>
          <t>KONTIK BUSINESS TRAVEL</t>
        </is>
      </c>
      <c r="AQ969" s="6" t="inlineStr">
        <is>
          <t>Suporte KCS</t>
        </is>
      </c>
    </row>
    <row r="970">
      <c r="A970" s="6" t="n">
        <v>21634954</v>
      </c>
      <c r="B970" s="6" t="n">
        <v>22573012</v>
      </c>
      <c r="C970" s="6" t="inlineStr">
        <is>
          <t>ACC01</t>
        </is>
      </c>
      <c r="D970" s="50" t="n">
        <v>45699.838125</v>
      </c>
      <c r="E970" s="50" t="n">
        <v>45699.86549768518</v>
      </c>
      <c r="F970" s="6" t="inlineStr">
        <is>
          <t>06 a 08 dias</t>
        </is>
      </c>
      <c r="G970" s="6" t="inlineStr">
        <is>
          <t>06 a 08 dias</t>
        </is>
      </c>
      <c r="H970" s="6" t="inlineStr">
        <is>
          <t>4UFHAB</t>
        </is>
      </c>
      <c r="I970" s="6" t="inlineStr">
        <is>
          <t>TMS</t>
        </is>
      </c>
      <c r="J970" s="6" t="inlineStr">
        <is>
          <t>FIDERCINO SANTOS NETO</t>
        </is>
      </c>
      <c r="K970" s="6" t="inlineStr">
        <is>
          <t>Tms</t>
        </is>
      </c>
      <c r="L970" s="6" t="inlineStr">
        <is>
          <t>Tms</t>
        </is>
      </c>
      <c r="M970" s="50" t="n">
        <v>45699.74930555555</v>
      </c>
      <c r="N970" s="6" t="n">
        <v>12906</v>
      </c>
      <c r="O970" s="6" t="inlineStr">
        <is>
          <t>Biguacu / FLN</t>
        </is>
      </c>
      <c r="P970" s="6" t="inlineStr">
        <is>
          <t>ON LINE</t>
        </is>
      </c>
      <c r="Q970" s="6" t="inlineStr">
        <is>
          <t>Invoice</t>
        </is>
      </c>
      <c r="R970" s="6" t="inlineStr">
        <is>
          <t>Faturado</t>
        </is>
      </c>
      <c r="S970" s="6" t="inlineStr">
        <is>
          <t>Carro</t>
        </is>
      </c>
      <c r="T970" s="6" t="inlineStr">
        <is>
          <t>N</t>
        </is>
      </c>
      <c r="U970" s="6" t="inlineStr">
        <is>
          <t>Grupo Uol</t>
        </is>
      </c>
      <c r="V970" s="6" t="inlineStr">
        <is>
          <t>Pagbank</t>
        </is>
      </c>
      <c r="W970" s="6" t="inlineStr">
        <is>
          <t>-</t>
        </is>
      </c>
      <c r="X970" s="6" t="inlineStr">
        <is>
          <t>-</t>
        </is>
      </c>
      <c r="Y970" s="6" t="inlineStr">
        <is>
          <t>-</t>
        </is>
      </c>
      <c r="Z970" s="6" t="inlineStr">
        <is>
          <t>KON-OPE-RIO-PVI-UOL</t>
        </is>
      </c>
      <c r="AA970" s="6" t="inlineStr">
        <is>
          <t>-</t>
        </is>
      </c>
      <c r="AB970" s="6" t="n">
        <v>811.104</v>
      </c>
      <c r="AC970" s="6" t="n">
        <v>0</v>
      </c>
      <c r="AD970" s="6" t="n">
        <v>0</v>
      </c>
      <c r="AE970" s="6" t="n">
        <v>0</v>
      </c>
      <c r="AF970" s="6" t="n">
        <v>0</v>
      </c>
      <c r="AG970" s="6" t="n">
        <v>0</v>
      </c>
      <c r="AH970" s="6" t="n">
        <v>0</v>
      </c>
      <c r="AI970" s="6" t="inlineStr">
        <is>
          <t>Reserva importada do Sistema TMS. OS: 12906</t>
        </is>
      </c>
      <c r="AJ970" s="6" t="inlineStr">
        <is>
          <t>Fornecedor não preenchido! (ACC01)</t>
        </is>
      </c>
      <c r="AK970" s="6" t="inlineStr">
        <is>
          <t>ARGO(TMS)</t>
        </is>
      </c>
      <c r="AL970" s="6" t="inlineStr">
        <is>
          <t>Falta de Fornecedor</t>
        </is>
      </c>
      <c r="AM970" s="6" t="inlineStr">
        <is>
          <t>Campo Fornecedor</t>
        </is>
      </c>
      <c r="AN970" s="6" t="inlineStr">
        <is>
          <t>Dados do Fornecedor</t>
        </is>
      </c>
      <c r="AO970" s="6" t="inlineStr">
        <is>
          <t>Qualidade dos dados</t>
        </is>
      </c>
      <c r="AP970" s="6" t="inlineStr">
        <is>
          <t>KONTIK BUSINESS TRAVEL</t>
        </is>
      </c>
      <c r="AQ970" s="6" t="inlineStr">
        <is>
          <t>Suporte KCS</t>
        </is>
      </c>
    </row>
    <row r="971">
      <c r="A971" s="6" t="n">
        <v>21674860</v>
      </c>
      <c r="B971" s="6" t="n">
        <v>22606186</v>
      </c>
      <c r="C971" s="6" t="inlineStr">
        <is>
          <t>ACC01</t>
        </is>
      </c>
      <c r="D971" s="50" t="n">
        <v>45706.69486111111</v>
      </c>
      <c r="E971" s="50" t="n">
        <v>45706.71121527778</v>
      </c>
      <c r="F971" s="6" t="inlineStr">
        <is>
          <t>0 a 02 dias</t>
        </is>
      </c>
      <c r="G971" s="6" t="inlineStr">
        <is>
          <t>0 a 02 dias</t>
        </is>
      </c>
      <c r="H971" s="6" t="inlineStr">
        <is>
          <t>HJVSIH</t>
        </is>
      </c>
      <c r="I971" s="6" t="inlineStr">
        <is>
          <t>GOVER</t>
        </is>
      </c>
      <c r="J971" s="6" t="inlineStr">
        <is>
          <t>Gustavo Schuler Vieira</t>
        </is>
      </c>
      <c r="K971" s="6" t="inlineStr">
        <is>
          <t>Gover</t>
        </is>
      </c>
      <c r="L971" s="6" t="inlineStr">
        <is>
          <t>Gover</t>
        </is>
      </c>
      <c r="M971" s="50" t="n">
        <v>45706.63333333333</v>
      </c>
      <c r="N971" s="6" t="n">
        <v>4493662</v>
      </c>
      <c r="O971" s="6" t="inlineStr">
        <is>
          <t>-</t>
        </is>
      </c>
      <c r="P971" s="6" t="inlineStr">
        <is>
          <t>ON LINE</t>
        </is>
      </c>
      <c r="Q971" s="6" t="inlineStr">
        <is>
          <t>Pagamento direto</t>
        </is>
      </c>
      <c r="R971" s="6" t="inlineStr">
        <is>
          <t>Pagamento direto</t>
        </is>
      </c>
      <c r="S971" s="6" t="inlineStr">
        <is>
          <t>Hotel</t>
        </is>
      </c>
      <c r="T971" s="6" t="inlineStr">
        <is>
          <t>N</t>
        </is>
      </c>
      <c r="U971" s="6" t="inlineStr">
        <is>
          <t>Grupo British American Tobacco</t>
        </is>
      </c>
      <c r="V971" s="6" t="inlineStr">
        <is>
          <t>Souza Cruz</t>
        </is>
      </c>
      <c r="W971" s="6" t="inlineStr">
        <is>
          <t>-</t>
        </is>
      </c>
      <c r="X971" s="6" t="inlineStr">
        <is>
          <t>-</t>
        </is>
      </c>
      <c r="Y971" s="6" t="inlineStr">
        <is>
          <t>-</t>
        </is>
      </c>
      <c r="Z971" s="6" t="inlineStr">
        <is>
          <t>FCM-OPE-SAO-PVI-BAT</t>
        </is>
      </c>
      <c r="AA971" s="6" t="inlineStr">
        <is>
          <t>-</t>
        </is>
      </c>
      <c r="AB971" s="6" t="n">
        <v>7766.3</v>
      </c>
      <c r="AC971" s="6" t="n">
        <v>176.8</v>
      </c>
      <c r="AD971" s="6" t="n">
        <v>0</v>
      </c>
      <c r="AE971" s="6" t="n">
        <v>0</v>
      </c>
      <c r="AF971" s="6" t="n">
        <v>0</v>
      </c>
      <c r="AG971" s="6" t="n">
        <v>0</v>
      </c>
      <c r="AH971" s="6" t="n">
        <v>0</v>
      </c>
      <c r="AI971" s="6" t="inlineStr">
        <is>
          <t>Reserva importada do sistema Gover. Id: 4493662</t>
        </is>
      </c>
      <c r="AJ971" s="6" t="inlineStr">
        <is>
          <t>Fornecedor não preenchido! (ACC01)</t>
        </is>
      </c>
      <c r="AK971" s="6" t="inlineStr">
        <is>
          <t>GOVER</t>
        </is>
      </c>
      <c r="AL971" s="6" t="inlineStr">
        <is>
          <t>Falta de Fornecedor</t>
        </is>
      </c>
      <c r="AM971" s="6" t="inlineStr">
        <is>
          <t>Campo Fornecedor</t>
        </is>
      </c>
      <c r="AN971" s="6" t="inlineStr">
        <is>
          <t>Dados do Fornecedor</t>
        </is>
      </c>
      <c r="AO971" s="6" t="inlineStr">
        <is>
          <t>Sistêmico</t>
        </is>
      </c>
      <c r="AP971" s="6" t="inlineStr">
        <is>
          <t>GRUPO KONTIK</t>
        </is>
      </c>
      <c r="AQ971" s="6" t="inlineStr">
        <is>
          <t>Suporte Benner</t>
        </is>
      </c>
    </row>
    <row r="972">
      <c r="A972" s="6" t="n">
        <v>21675833</v>
      </c>
      <c r="B972" s="6" t="n">
        <v>22607100</v>
      </c>
      <c r="C972" s="6" t="inlineStr">
        <is>
          <t>ACC01</t>
        </is>
      </c>
      <c r="D972" s="50" t="n">
        <v>45706.81297453704</v>
      </c>
      <c r="E972" s="50" t="n">
        <v>45706.81398148148</v>
      </c>
      <c r="F972" s="6" t="inlineStr">
        <is>
          <t>0 a 02 dias</t>
        </is>
      </c>
      <c r="G972" s="6" t="inlineStr">
        <is>
          <t>0 a 02 dias</t>
        </is>
      </c>
      <c r="H972" s="6" t="inlineStr">
        <is>
          <t>HNVIHE</t>
        </is>
      </c>
      <c r="I972" s="6" t="inlineStr">
        <is>
          <t>GOVER</t>
        </is>
      </c>
      <c r="J972" s="6" t="inlineStr">
        <is>
          <t>Juscelino  Gomes da Costa Juscelino Costa</t>
        </is>
      </c>
      <c r="K972" s="6" t="inlineStr">
        <is>
          <t>Gover</t>
        </is>
      </c>
      <c r="L972" s="6" t="inlineStr">
        <is>
          <t>Gover</t>
        </is>
      </c>
      <c r="M972" s="50" t="n">
        <v>45706.74097222222</v>
      </c>
      <c r="N972" s="6" t="n">
        <v>4493855</v>
      </c>
      <c r="O972" s="6" t="inlineStr">
        <is>
          <t>-</t>
        </is>
      </c>
      <c r="P972" s="6" t="inlineStr">
        <is>
          <t>ON LINE</t>
        </is>
      </c>
      <c r="Q972" s="6" t="inlineStr">
        <is>
          <t>Cartão de crédito</t>
        </is>
      </c>
      <c r="R972" s="6" t="inlineStr">
        <is>
          <t>Cartão de crédito</t>
        </is>
      </c>
      <c r="S972" s="6" t="inlineStr">
        <is>
          <t>Hotel</t>
        </is>
      </c>
      <c r="T972" s="6" t="inlineStr">
        <is>
          <t>N</t>
        </is>
      </c>
      <c r="U972" s="6" t="inlineStr">
        <is>
          <t>Grupo British American Tobacco</t>
        </is>
      </c>
      <c r="V972" s="6" t="inlineStr">
        <is>
          <t>Souza Cruz</t>
        </is>
      </c>
      <c r="W972" s="6" t="inlineStr">
        <is>
          <t>-</t>
        </is>
      </c>
      <c r="X972" s="6" t="inlineStr">
        <is>
          <t>-</t>
        </is>
      </c>
      <c r="Y972" s="6" t="inlineStr">
        <is>
          <t>-</t>
        </is>
      </c>
      <c r="Z972" s="6" t="inlineStr">
        <is>
          <t>FCM-OPE-SAO-PVI-BAT</t>
        </is>
      </c>
      <c r="AA972" s="6" t="inlineStr">
        <is>
          <t>-</t>
        </is>
      </c>
      <c r="AB972" s="6" t="n">
        <v>416</v>
      </c>
      <c r="AC972" s="6" t="n">
        <v>62.4</v>
      </c>
      <c r="AD972" s="6" t="n">
        <v>0</v>
      </c>
      <c r="AE972" s="6" t="n">
        <v>0</v>
      </c>
      <c r="AF972" s="6" t="n">
        <v>0</v>
      </c>
      <c r="AG972" s="6" t="n">
        <v>0</v>
      </c>
      <c r="AH972" s="6" t="n">
        <v>0</v>
      </c>
      <c r="AI972" s="6" t="inlineStr">
        <is>
          <t>Reserva importada do sistema Gover. Id: 4493855</t>
        </is>
      </c>
      <c r="AJ972" s="6" t="inlineStr">
        <is>
          <t>Fornecedor não preenchido! (ACC01)</t>
        </is>
      </c>
      <c r="AK972" s="6" t="inlineStr">
        <is>
          <t>GOVER</t>
        </is>
      </c>
      <c r="AL972" s="6" t="inlineStr">
        <is>
          <t>Falta de Fornecedor</t>
        </is>
      </c>
      <c r="AM972" s="6" t="inlineStr">
        <is>
          <t>Campo Fornecedor</t>
        </is>
      </c>
      <c r="AN972" s="6" t="inlineStr">
        <is>
          <t>Dados do Fornecedor</t>
        </is>
      </c>
      <c r="AO972" s="6" t="inlineStr">
        <is>
          <t>Sistêmico</t>
        </is>
      </c>
      <c r="AP972" s="6" t="inlineStr">
        <is>
          <t>GRUPO KONTIK</t>
        </is>
      </c>
      <c r="AQ972" s="6" t="inlineStr">
        <is>
          <t>Suporte Benner</t>
        </is>
      </c>
    </row>
    <row r="973">
      <c r="A973" s="6" t="n">
        <v>21675834</v>
      </c>
      <c r="B973" s="6" t="n">
        <v>22607101</v>
      </c>
      <c r="C973" s="6" t="inlineStr">
        <is>
          <t>ACC01</t>
        </is>
      </c>
      <c r="D973" s="50" t="n">
        <v>45706.81302083333</v>
      </c>
      <c r="E973" s="50" t="n">
        <v>45706.81398148148</v>
      </c>
      <c r="F973" s="6" t="inlineStr">
        <is>
          <t>0 a 02 dias</t>
        </is>
      </c>
      <c r="G973" s="6" t="inlineStr">
        <is>
          <t>0 a 02 dias</t>
        </is>
      </c>
      <c r="H973" s="6" t="inlineStr">
        <is>
          <t>HOGMRI</t>
        </is>
      </c>
      <c r="I973" s="6" t="inlineStr">
        <is>
          <t>GOVER</t>
        </is>
      </c>
      <c r="J973" s="6" t="inlineStr">
        <is>
          <t>Ronaldo Azevedo de Brito</t>
        </is>
      </c>
      <c r="K973" s="6" t="inlineStr">
        <is>
          <t>Gover</t>
        </is>
      </c>
      <c r="L973" s="6" t="inlineStr">
        <is>
          <t>Gover</t>
        </is>
      </c>
      <c r="M973" s="50" t="n">
        <v>45706.74305555555</v>
      </c>
      <c r="N973" s="6" t="n">
        <v>4493861</v>
      </c>
      <c r="O973" s="6" t="inlineStr">
        <is>
          <t>-</t>
        </is>
      </c>
      <c r="P973" s="6" t="inlineStr">
        <is>
          <t>ON LINE</t>
        </is>
      </c>
      <c r="Q973" s="6" t="inlineStr">
        <is>
          <t>Cartão de crédito</t>
        </is>
      </c>
      <c r="R973" s="6" t="inlineStr">
        <is>
          <t>Cartão de crédito</t>
        </is>
      </c>
      <c r="S973" s="6" t="inlineStr">
        <is>
          <t>Hotel</t>
        </is>
      </c>
      <c r="T973" s="6" t="inlineStr">
        <is>
          <t>N</t>
        </is>
      </c>
      <c r="U973" s="6" t="inlineStr">
        <is>
          <t>Grupo British American Tobacco</t>
        </is>
      </c>
      <c r="V973" s="6" t="inlineStr">
        <is>
          <t>Souza Cruz</t>
        </is>
      </c>
      <c r="W973" s="6" t="inlineStr">
        <is>
          <t>-</t>
        </is>
      </c>
      <c r="X973" s="6" t="inlineStr">
        <is>
          <t>-</t>
        </is>
      </c>
      <c r="Y973" s="6" t="inlineStr">
        <is>
          <t>-</t>
        </is>
      </c>
      <c r="Z973" s="6" t="inlineStr">
        <is>
          <t>FCM-OPE-SAO-PVI-BAT</t>
        </is>
      </c>
      <c r="AA973" s="6" t="inlineStr">
        <is>
          <t>-</t>
        </is>
      </c>
      <c r="AB973" s="6" t="n">
        <v>416</v>
      </c>
      <c r="AC973" s="6" t="n">
        <v>62.4</v>
      </c>
      <c r="AD973" s="6" t="n">
        <v>0</v>
      </c>
      <c r="AE973" s="6" t="n">
        <v>0</v>
      </c>
      <c r="AF973" s="6" t="n">
        <v>0</v>
      </c>
      <c r="AG973" s="6" t="n">
        <v>0</v>
      </c>
      <c r="AH973" s="6" t="n">
        <v>0</v>
      </c>
      <c r="AI973" s="6" t="inlineStr">
        <is>
          <t>Reserva importada do sistema Gover. Id: 4493861</t>
        </is>
      </c>
      <c r="AJ973" s="6" t="inlineStr">
        <is>
          <t>Fornecedor não preenchido! (ACC01)</t>
        </is>
      </c>
      <c r="AK973" s="6" t="inlineStr">
        <is>
          <t>GOVER</t>
        </is>
      </c>
      <c r="AL973" s="6" t="inlineStr">
        <is>
          <t>Falta de Fornecedor</t>
        </is>
      </c>
      <c r="AM973" s="6" t="inlineStr">
        <is>
          <t>Campo Fornecedor</t>
        </is>
      </c>
      <c r="AN973" s="6" t="inlineStr">
        <is>
          <t>Dados do Fornecedor</t>
        </is>
      </c>
      <c r="AO973" s="6" t="inlineStr">
        <is>
          <t>Sistêmico</t>
        </is>
      </c>
      <c r="AP973" s="6" t="inlineStr">
        <is>
          <t>GRUPO KONTIK</t>
        </is>
      </c>
      <c r="AQ973" s="6" t="inlineStr">
        <is>
          <t>Suporte Benner</t>
        </is>
      </c>
    </row>
    <row r="974">
      <c r="A974" s="6" t="n">
        <v>21672216</v>
      </c>
      <c r="B974" s="6" t="n">
        <v>22603715</v>
      </c>
      <c r="C974" s="6" t="inlineStr">
        <is>
          <t>ACC01</t>
        </is>
      </c>
      <c r="D974" s="50" t="n">
        <v>45706.42855324074</v>
      </c>
      <c r="E974" s="50" t="n">
        <v>45706.44688657407</v>
      </c>
      <c r="F974" s="6" t="inlineStr">
        <is>
          <t>0 a 02 dias</t>
        </is>
      </c>
      <c r="G974" s="6" t="inlineStr">
        <is>
          <t>0 a 02 dias</t>
        </is>
      </c>
      <c r="H974" s="6" t="inlineStr">
        <is>
          <t>CQPLBI</t>
        </is>
      </c>
      <c r="I974" s="6" t="inlineStr">
        <is>
          <t>GOVER</t>
        </is>
      </c>
      <c r="J974" s="6" t="inlineStr">
        <is>
          <t>Edir Rodrigues</t>
        </is>
      </c>
      <c r="K974" s="6" t="inlineStr">
        <is>
          <t>Gover</t>
        </is>
      </c>
      <c r="L974" s="6" t="inlineStr">
        <is>
          <t>Gover</t>
        </is>
      </c>
      <c r="M974" s="50" t="n">
        <v>45705.46736111111</v>
      </c>
      <c r="N974" s="6" t="n">
        <v>4492539</v>
      </c>
      <c r="O974" s="6" t="inlineStr">
        <is>
          <t>-</t>
        </is>
      </c>
      <c r="P974" s="6" t="inlineStr">
        <is>
          <t>ON LINE</t>
        </is>
      </c>
      <c r="Q974" s="6" t="inlineStr">
        <is>
          <t>Cartão de crédito</t>
        </is>
      </c>
      <c r="R974" s="6" t="inlineStr">
        <is>
          <t>Cartão de crédito</t>
        </is>
      </c>
      <c r="S974" s="6" t="inlineStr">
        <is>
          <t>Hotel</t>
        </is>
      </c>
      <c r="T974" s="6" t="inlineStr">
        <is>
          <t>N</t>
        </is>
      </c>
      <c r="U974" s="6" t="inlineStr">
        <is>
          <t>Grupo British American Tobacco</t>
        </is>
      </c>
      <c r="V974" s="6" t="inlineStr">
        <is>
          <t>Souza Cruz</t>
        </is>
      </c>
      <c r="W974" s="6" t="inlineStr">
        <is>
          <t>-</t>
        </is>
      </c>
      <c r="X974" s="6" t="inlineStr">
        <is>
          <t>-</t>
        </is>
      </c>
      <c r="Y974" s="6" t="inlineStr">
        <is>
          <t>-</t>
        </is>
      </c>
      <c r="Z974" s="6" t="inlineStr">
        <is>
          <t>FCM-OPE-SAO-PVI-BAT</t>
        </is>
      </c>
      <c r="AA974" s="6" t="inlineStr">
        <is>
          <t>-</t>
        </is>
      </c>
      <c r="AB974" s="6" t="n">
        <v>241</v>
      </c>
      <c r="AC974" s="6" t="n">
        <v>24.1</v>
      </c>
      <c r="AD974" s="6" t="n">
        <v>0</v>
      </c>
      <c r="AE974" s="6" t="n">
        <v>0</v>
      </c>
      <c r="AF974" s="6" t="n">
        <v>0</v>
      </c>
      <c r="AG974" s="6" t="n">
        <v>0</v>
      </c>
      <c r="AH974" s="6" t="n">
        <v>0</v>
      </c>
      <c r="AI974" s="6" t="inlineStr">
        <is>
          <t>Reserva importada do sistema Gover. Id: 4492539</t>
        </is>
      </c>
      <c r="AJ974" s="6" t="inlineStr">
        <is>
          <t>Fornecedor não preenchido! (ACC01)</t>
        </is>
      </c>
      <c r="AK974" s="6" t="inlineStr">
        <is>
          <t>GOVER</t>
        </is>
      </c>
      <c r="AL974" s="6" t="inlineStr">
        <is>
          <t>Falta de Fornecedor</t>
        </is>
      </c>
      <c r="AM974" s="6" t="inlineStr">
        <is>
          <t>Campo Fornecedor</t>
        </is>
      </c>
      <c r="AN974" s="6" t="inlineStr">
        <is>
          <t>Dados do Fornecedor</t>
        </is>
      </c>
      <c r="AO974" s="6" t="inlineStr">
        <is>
          <t>Sistêmico</t>
        </is>
      </c>
      <c r="AP974" s="6" t="inlineStr">
        <is>
          <t>GRUPO KONTIK</t>
        </is>
      </c>
      <c r="AQ974" s="6" t="inlineStr">
        <is>
          <t>Suporte Benner</t>
        </is>
      </c>
    </row>
    <row r="975">
      <c r="A975" s="6" t="n">
        <v>21672355</v>
      </c>
      <c r="B975" s="6" t="n">
        <v>22603857</v>
      </c>
      <c r="C975" s="6" t="inlineStr">
        <is>
          <t>ACC01</t>
        </is>
      </c>
      <c r="D975" s="50" t="n">
        <v>45706.43119212963</v>
      </c>
      <c r="E975" s="50" t="n">
        <v>45706.45930555555</v>
      </c>
      <c r="F975" s="6" t="inlineStr">
        <is>
          <t>0 a 02 dias</t>
        </is>
      </c>
      <c r="G975" s="6" t="inlineStr">
        <is>
          <t>0 a 02 dias</t>
        </is>
      </c>
      <c r="H975" s="6" t="inlineStr">
        <is>
          <t>b2b</t>
        </is>
      </c>
      <c r="I975" s="6" t="inlineStr">
        <is>
          <t>GOVER</t>
        </is>
      </c>
      <c r="J975" s="6" t="inlineStr">
        <is>
          <t>Larissa Manggini Prieb</t>
        </is>
      </c>
      <c r="K975" s="6" t="inlineStr">
        <is>
          <t>Gover</t>
        </is>
      </c>
      <c r="L975" s="6" t="inlineStr">
        <is>
          <t>Gover</t>
        </is>
      </c>
      <c r="M975" s="50" t="n">
        <v>45705</v>
      </c>
      <c r="N975" s="6" t="n">
        <v>4492783</v>
      </c>
      <c r="O975" s="6" t="inlineStr">
        <is>
          <t>-</t>
        </is>
      </c>
      <c r="P975" s="6" t="inlineStr">
        <is>
          <t>OFF LINE</t>
        </is>
      </c>
      <c r="Q975" s="6" t="inlineStr">
        <is>
          <t>Invoice</t>
        </is>
      </c>
      <c r="R975" s="6" t="inlineStr">
        <is>
          <t>Faturado</t>
        </is>
      </c>
      <c r="S975" s="6" t="inlineStr">
        <is>
          <t>Hotel</t>
        </is>
      </c>
      <c r="T975" s="6" t="inlineStr">
        <is>
          <t>N</t>
        </is>
      </c>
      <c r="U975" s="6" t="inlineStr">
        <is>
          <t>Grupo British American Tobacco</t>
        </is>
      </c>
      <c r="V975" s="6" t="inlineStr">
        <is>
          <t>Souza Cruz</t>
        </is>
      </c>
      <c r="W975" s="6" t="inlineStr">
        <is>
          <t>-</t>
        </is>
      </c>
      <c r="X975" s="6" t="inlineStr">
        <is>
          <t>Blue Tree Premium Paulista</t>
        </is>
      </c>
      <c r="Y975" s="6" t="inlineStr">
        <is>
          <t>-</t>
        </is>
      </c>
      <c r="Z975" s="6" t="inlineStr">
        <is>
          <t>FCM-OPE-SAO-PVI-BAT</t>
        </is>
      </c>
      <c r="AA975" s="6" t="inlineStr">
        <is>
          <t>-</t>
        </is>
      </c>
      <c r="AB975" s="6" t="n">
        <v>5676.24</v>
      </c>
      <c r="AC975" s="6" t="n">
        <v>282.78</v>
      </c>
      <c r="AD975" s="6" t="n">
        <v>0</v>
      </c>
      <c r="AE975" s="6" t="n">
        <v>0</v>
      </c>
      <c r="AF975" s="6" t="n">
        <v>0</v>
      </c>
      <c r="AG975" s="6" t="n">
        <v>0</v>
      </c>
      <c r="AH975" s="6" t="n">
        <v>0</v>
      </c>
      <c r="AI975" s="6" t="inlineStr">
        <is>
          <t>Reserva importada do sistema Gover. Id: 4492783</t>
        </is>
      </c>
      <c r="AJ975" s="6" t="inlineStr">
        <is>
          <t>Pnr já existente. A duplicidade de rloc é permitida apenas 6 meses após o último pnr emitido</t>
        </is>
      </c>
      <c r="AK975" s="6" t="inlineStr">
        <is>
          <t>GOVER</t>
        </is>
      </c>
      <c r="AL975" s="6" t="inlineStr">
        <is>
          <t>Duplicidade de RLOC</t>
        </is>
      </c>
      <c r="AM975" s="6" t="inlineStr">
        <is>
          <t>Campo RLOC</t>
        </is>
      </c>
      <c r="AN975" s="6" t="inlineStr">
        <is>
          <t>Duplicidade de Contabilização</t>
        </is>
      </c>
      <c r="AO975" s="6" t="inlineStr">
        <is>
          <t>Qualidade dos dados</t>
        </is>
      </c>
      <c r="AP975" s="6" t="inlineStr">
        <is>
          <t>KONTIK BUSINESS TRAVEL</t>
        </is>
      </c>
      <c r="AQ975" s="6" t="inlineStr">
        <is>
          <t>Suporte KCS</t>
        </is>
      </c>
    </row>
    <row r="976">
      <c r="A976" s="6" t="n">
        <v>21672068</v>
      </c>
      <c r="B976" s="6" t="n">
        <v>22603563</v>
      </c>
      <c r="C976" s="6" t="inlineStr">
        <is>
          <t>ACC01</t>
        </is>
      </c>
      <c r="D976" s="50" t="n">
        <v>45706.42521990741</v>
      </c>
      <c r="E976" s="50" t="n">
        <v>45706.43528935185</v>
      </c>
      <c r="F976" s="6" t="inlineStr">
        <is>
          <t>0 a 02 dias</t>
        </is>
      </c>
      <c r="G976" s="6" t="inlineStr">
        <is>
          <t>0 a 02 dias</t>
        </is>
      </c>
      <c r="H976" s="6" t="inlineStr">
        <is>
          <t>reservas@charruahotel.com.br</t>
        </is>
      </c>
      <c r="I976" s="6" t="inlineStr">
        <is>
          <t>GOVER</t>
        </is>
      </c>
      <c r="J976" s="6" t="inlineStr">
        <is>
          <t>Kessila Da Silva Moreira Lemos</t>
        </is>
      </c>
      <c r="K976" s="6" t="inlineStr">
        <is>
          <t>Gover</t>
        </is>
      </c>
      <c r="L976" s="6" t="inlineStr">
        <is>
          <t>Gover</t>
        </is>
      </c>
      <c r="M976" s="50" t="n">
        <v>45706.40972222222</v>
      </c>
      <c r="N976" s="6" t="n">
        <v>4490939</v>
      </c>
      <c r="O976" s="6" t="inlineStr">
        <is>
          <t>-</t>
        </is>
      </c>
      <c r="P976" s="6" t="inlineStr">
        <is>
          <t>OFF LINE</t>
        </is>
      </c>
      <c r="Q976" s="6" t="inlineStr">
        <is>
          <t>Cartão de crédito</t>
        </is>
      </c>
      <c r="R976" s="6" t="inlineStr">
        <is>
          <t>Cartão de crédito</t>
        </is>
      </c>
      <c r="S976" s="6" t="inlineStr">
        <is>
          <t>Hotel</t>
        </is>
      </c>
      <c r="T976" s="6" t="inlineStr">
        <is>
          <t>N</t>
        </is>
      </c>
      <c r="U976" s="6" t="inlineStr">
        <is>
          <t>Grupo British American Tobacco</t>
        </is>
      </c>
      <c r="V976" s="6" t="inlineStr">
        <is>
          <t>Souza Cruz</t>
        </is>
      </c>
      <c r="W976" s="6" t="inlineStr">
        <is>
          <t>-</t>
        </is>
      </c>
      <c r="X976" s="6" t="inlineStr">
        <is>
          <t>Charrua Hotel</t>
        </is>
      </c>
      <c r="Y976" s="6" t="inlineStr">
        <is>
          <t>-</t>
        </is>
      </c>
      <c r="Z976" s="6" t="inlineStr">
        <is>
          <t>FCM-OPE-SAO-PVI-BAT</t>
        </is>
      </c>
      <c r="AA976" s="6" t="inlineStr">
        <is>
          <t>-</t>
        </is>
      </c>
      <c r="AB976" s="6" t="n">
        <v>315</v>
      </c>
      <c r="AC976" s="6" t="n">
        <v>0</v>
      </c>
      <c r="AD976" s="6" t="n">
        <v>0</v>
      </c>
      <c r="AE976" s="6" t="n">
        <v>0</v>
      </c>
      <c r="AF976" s="6" t="n">
        <v>0</v>
      </c>
      <c r="AG976" s="6" t="n">
        <v>0</v>
      </c>
      <c r="AH976" s="6" t="n">
        <v>0</v>
      </c>
      <c r="AI976" s="6" t="inlineStr">
        <is>
          <t>Reserva importada do sistema Gover. Id: 4490939</t>
        </is>
      </c>
      <c r="AJ976" s="6" t="inlineStr">
        <is>
          <t>Pnr já existente. A duplicidade de rloc é permitida apenas 6 meses após o último pnr emitido</t>
        </is>
      </c>
      <c r="AK976" s="6" t="inlineStr">
        <is>
          <t>GOVER</t>
        </is>
      </c>
      <c r="AL976" s="6" t="inlineStr">
        <is>
          <t>Duplicidade de RLOC</t>
        </is>
      </c>
      <c r="AM976" s="6" t="inlineStr">
        <is>
          <t>Campo RLOC</t>
        </is>
      </c>
      <c r="AN976" s="6" t="inlineStr">
        <is>
          <t>Duplicidade de Contabilização</t>
        </is>
      </c>
      <c r="AO976" s="6" t="inlineStr">
        <is>
          <t>Qualidade dos dados</t>
        </is>
      </c>
      <c r="AP976" s="6" t="inlineStr">
        <is>
          <t>KONTIK BUSINESS TRAVEL</t>
        </is>
      </c>
      <c r="AQ976" s="6" t="inlineStr">
        <is>
          <t>Suporte KCS</t>
        </is>
      </c>
    </row>
    <row r="977">
      <c r="A977" s="6" t="n">
        <v>21671912</v>
      </c>
      <c r="B977" s="6" t="n">
        <v>22603405</v>
      </c>
      <c r="C977" s="6" t="inlineStr">
        <is>
          <t>ACC01</t>
        </is>
      </c>
      <c r="D977" s="50" t="n">
        <v>45706.40943287037</v>
      </c>
      <c r="E977" s="50" t="n">
        <v>45706.42465277778</v>
      </c>
      <c r="F977" s="6" t="inlineStr">
        <is>
          <t>0 a 02 dias</t>
        </is>
      </c>
      <c r="G977" s="6" t="inlineStr">
        <is>
          <t>0 a 02 dias</t>
        </is>
      </c>
      <c r="H977" s="6" t="inlineStr">
        <is>
          <t>sabre</t>
        </is>
      </c>
      <c r="I977" s="6" t="inlineStr">
        <is>
          <t>GOVER</t>
        </is>
      </c>
      <c r="J977" s="6" t="inlineStr">
        <is>
          <t>Daniele Pereira Jardim</t>
        </is>
      </c>
      <c r="K977" s="6" t="inlineStr">
        <is>
          <t>Gover</t>
        </is>
      </c>
      <c r="L977" s="6" t="inlineStr">
        <is>
          <t>Gover</t>
        </is>
      </c>
      <c r="M977" s="50" t="n">
        <v>45703.75</v>
      </c>
      <c r="N977" s="6" t="n">
        <v>4491547</v>
      </c>
      <c r="O977" s="6" t="inlineStr">
        <is>
          <t>-</t>
        </is>
      </c>
      <c r="P977" s="6" t="inlineStr">
        <is>
          <t>OFF LINE</t>
        </is>
      </c>
      <c r="Q977" s="6" t="inlineStr">
        <is>
          <t>Cartão de crédito</t>
        </is>
      </c>
      <c r="R977" s="6" t="inlineStr">
        <is>
          <t>Cartão de crédito</t>
        </is>
      </c>
      <c r="S977" s="6" t="inlineStr">
        <is>
          <t>Hotel</t>
        </is>
      </c>
      <c r="T977" s="6" t="inlineStr">
        <is>
          <t>N</t>
        </is>
      </c>
      <c r="U977" s="6" t="inlineStr">
        <is>
          <t>Grupo British American Tobacco</t>
        </is>
      </c>
      <c r="V977" s="6" t="inlineStr">
        <is>
          <t>Souza Cruz</t>
        </is>
      </c>
      <c r="W977" s="6" t="inlineStr">
        <is>
          <t>-</t>
        </is>
      </c>
      <c r="X977" s="6" t="inlineStr">
        <is>
          <t>Hotel W Santiago</t>
        </is>
      </c>
      <c r="Y977" s="6" t="inlineStr">
        <is>
          <t>-</t>
        </is>
      </c>
      <c r="Z977" s="6" t="inlineStr">
        <is>
          <t>FCM-OPE-SAO-PVI-BAT</t>
        </is>
      </c>
      <c r="AA977" s="6" t="inlineStr">
        <is>
          <t>-</t>
        </is>
      </c>
      <c r="AB977" s="6" t="n">
        <v>5817.28</v>
      </c>
      <c r="AC977" s="6" t="n">
        <v>0</v>
      </c>
      <c r="AD977" s="6" t="n">
        <v>0</v>
      </c>
      <c r="AE977" s="6" t="n">
        <v>0</v>
      </c>
      <c r="AF977" s="6" t="n">
        <v>0</v>
      </c>
      <c r="AG977" s="6" t="n">
        <v>0</v>
      </c>
      <c r="AH977" s="6" t="n">
        <v>0</v>
      </c>
      <c r="AI977" s="6" t="inlineStr">
        <is>
          <t>Reserva importada do sistema Gover. Id: 4491547</t>
        </is>
      </c>
      <c r="AJ977" s="6" t="inlineStr">
        <is>
          <t>Pnr já existente. A duplicidade de rloc é permitida apenas 6 meses após o último pnr emitido</t>
        </is>
      </c>
      <c r="AK977" s="6" t="inlineStr">
        <is>
          <t>GOVER</t>
        </is>
      </c>
      <c r="AL977" s="6" t="inlineStr">
        <is>
          <t>Duplicidade de RLOC</t>
        </is>
      </c>
      <c r="AM977" s="6" t="inlineStr">
        <is>
          <t>Campo RLOC</t>
        </is>
      </c>
      <c r="AN977" s="6" t="inlineStr">
        <is>
          <t>Duplicidade de Contabilização</t>
        </is>
      </c>
      <c r="AO977" s="6" t="inlineStr">
        <is>
          <t>Qualidade dos dados</t>
        </is>
      </c>
      <c r="AP977" s="6" t="inlineStr">
        <is>
          <t>KONTIK BUSINESS TRAVEL</t>
        </is>
      </c>
      <c r="AQ977" s="6" t="inlineStr">
        <is>
          <t>Suporte KCS</t>
        </is>
      </c>
    </row>
    <row r="978">
      <c r="A978" s="6" t="n">
        <v>21632735</v>
      </c>
      <c r="B978" s="6" t="n">
        <v>22570899</v>
      </c>
      <c r="C978" s="6" t="inlineStr">
        <is>
          <t>ACC01</t>
        </is>
      </c>
      <c r="D978" s="50" t="n">
        <v>45699.64914351852</v>
      </c>
      <c r="E978" s="50" t="n">
        <v>45701.52126157407</v>
      </c>
      <c r="F978" s="6" t="inlineStr">
        <is>
          <t>06 a 08 dias</t>
        </is>
      </c>
      <c r="G978" s="6" t="inlineStr">
        <is>
          <t>06 a 08 dias</t>
        </is>
      </c>
      <c r="H978" s="6" t="inlineStr">
        <is>
          <t xml:space="preserve">h4489202 </t>
        </is>
      </c>
      <c r="I978" s="6" t="inlineStr">
        <is>
          <t>GOVER</t>
        </is>
      </c>
      <c r="J978" s="6" t="inlineStr">
        <is>
          <t>Jean Carlos Veronese</t>
        </is>
      </c>
      <c r="K978" s="6" t="inlineStr">
        <is>
          <t>Gover</t>
        </is>
      </c>
      <c r="L978" s="6" t="inlineStr">
        <is>
          <t>Gover</t>
        </is>
      </c>
      <c r="M978" s="50" t="n">
        <v>45699</v>
      </c>
      <c r="N978" s="6" t="n">
        <v>4489610</v>
      </c>
      <c r="O978" s="6" t="inlineStr">
        <is>
          <t>-</t>
        </is>
      </c>
      <c r="P978" s="6" t="inlineStr">
        <is>
          <t>OFF LINE</t>
        </is>
      </c>
      <c r="Q978" s="6" t="inlineStr">
        <is>
          <t>Cartão de crédito</t>
        </is>
      </c>
      <c r="R978" s="6" t="inlineStr">
        <is>
          <t>Faturado</t>
        </is>
      </c>
      <c r="S978" s="6" t="inlineStr">
        <is>
          <t>Hotel</t>
        </is>
      </c>
      <c r="T978" s="6" t="inlineStr">
        <is>
          <t>N</t>
        </is>
      </c>
      <c r="U978" s="6" t="inlineStr">
        <is>
          <t>Grupo British American Tobacco</t>
        </is>
      </c>
      <c r="V978" s="6" t="inlineStr">
        <is>
          <t>Souza Cruz</t>
        </is>
      </c>
      <c r="W978" s="6" t="inlineStr">
        <is>
          <t>-</t>
        </is>
      </c>
      <c r="X978" s="6" t="inlineStr">
        <is>
          <t>Morangos Hotel</t>
        </is>
      </c>
      <c r="Y978" s="6" t="inlineStr">
        <is>
          <t>-</t>
        </is>
      </c>
      <c r="Z978" s="6" t="inlineStr">
        <is>
          <t>FCM-OPE-SAO-PVI-BAT</t>
        </is>
      </c>
      <c r="AA978" s="6" t="inlineStr">
        <is>
          <t>-</t>
        </is>
      </c>
      <c r="AB978" s="6" t="n">
        <v>466.2</v>
      </c>
      <c r="AC978" s="6" t="n">
        <v>0</v>
      </c>
      <c r="AD978" s="6" t="n">
        <v>0</v>
      </c>
      <c r="AE978" s="6" t="n">
        <v>0</v>
      </c>
      <c r="AF978" s="6" t="n">
        <v>0</v>
      </c>
      <c r="AG978" s="6" t="n">
        <v>0</v>
      </c>
      <c r="AH978" s="6" t="n">
        <v>0</v>
      </c>
      <c r="AI978" s="6" t="inlineStr">
        <is>
          <t>Reserva importada do sistema Gover. Id: 4489610</t>
        </is>
      </c>
      <c r="AJ978" s="6" t="inlineStr">
        <is>
          <t>Pnr já existente. A duplicidade de rloc é permitida apenas 6 meses após o último pnr emitido</t>
        </is>
      </c>
      <c r="AK978" s="6" t="inlineStr">
        <is>
          <t>GOVER</t>
        </is>
      </c>
      <c r="AL978" s="6" t="inlineStr">
        <is>
          <t>Duplicidade de RLOC</t>
        </is>
      </c>
      <c r="AM978" s="6" t="inlineStr">
        <is>
          <t>Campo RLOC</t>
        </is>
      </c>
      <c r="AN978" s="6" t="inlineStr">
        <is>
          <t>Duplicidade de Contabilização</t>
        </is>
      </c>
      <c r="AO978" s="6" t="inlineStr">
        <is>
          <t>Qualidade dos dados</t>
        </is>
      </c>
      <c r="AP978" s="6" t="inlineStr">
        <is>
          <t>KONTIK BUSINESS TRAVEL</t>
        </is>
      </c>
      <c r="AQ978" s="6" t="inlineStr">
        <is>
          <t>Suporte KCS</t>
        </is>
      </c>
    </row>
    <row r="979">
      <c r="A979" s="6" t="n">
        <v>21625350</v>
      </c>
      <c r="B979" s="6" t="n">
        <v>22564450</v>
      </c>
      <c r="C979" s="6" t="inlineStr">
        <is>
          <t>ACC01</t>
        </is>
      </c>
      <c r="D979" s="50" t="n">
        <v>45698.57440972222</v>
      </c>
      <c r="E979" s="50" t="n">
        <v>45698.57696759259</v>
      </c>
      <c r="F979" s="6" t="inlineStr">
        <is>
          <t>09 a 15 dias</t>
        </is>
      </c>
      <c r="G979" s="6" t="inlineStr">
        <is>
          <t>09 a 15 dias</t>
        </is>
      </c>
      <c r="H979" s="6" t="n">
        <v>17243281</v>
      </c>
      <c r="I979" s="6" t="inlineStr">
        <is>
          <t>GOVER</t>
        </is>
      </c>
      <c r="J979" s="6" t="inlineStr">
        <is>
          <t>Julio Cesar Amaral Cardoso</t>
        </is>
      </c>
      <c r="K979" s="6" t="inlineStr">
        <is>
          <t>Gover</t>
        </is>
      </c>
      <c r="L979" s="6" t="inlineStr">
        <is>
          <t>Gover</t>
        </is>
      </c>
      <c r="M979" s="50" t="n">
        <v>45698.35833333333</v>
      </c>
      <c r="N979" s="6" t="n">
        <v>4488596</v>
      </c>
      <c r="O979" s="6" t="inlineStr">
        <is>
          <t>-</t>
        </is>
      </c>
      <c r="P979" s="6" t="inlineStr">
        <is>
          <t>OFF LINE</t>
        </is>
      </c>
      <c r="Q979" s="6" t="inlineStr">
        <is>
          <t>Invoice</t>
        </is>
      </c>
      <c r="R979" s="6" t="inlineStr">
        <is>
          <t>Faturado</t>
        </is>
      </c>
      <c r="S979" s="6" t="inlineStr">
        <is>
          <t>Hotel</t>
        </is>
      </c>
      <c r="T979" s="6" t="inlineStr">
        <is>
          <t>N</t>
        </is>
      </c>
      <c r="U979" s="6" t="inlineStr">
        <is>
          <t>Grupo British American Tobacco</t>
        </is>
      </c>
      <c r="V979" s="6" t="inlineStr">
        <is>
          <t>Souza Cruz</t>
        </is>
      </c>
      <c r="W979" s="6" t="inlineStr">
        <is>
          <t>-</t>
        </is>
      </c>
      <c r="X979" s="6" t="inlineStr">
        <is>
          <t>Mhajol Plaza Hotel</t>
        </is>
      </c>
      <c r="Y979" s="6" t="inlineStr">
        <is>
          <t>-</t>
        </is>
      </c>
      <c r="Z979" s="6" t="inlineStr">
        <is>
          <t>FCM-OPE-SAO-PVI-BAT</t>
        </is>
      </c>
      <c r="AA979" s="6" t="inlineStr">
        <is>
          <t>-</t>
        </is>
      </c>
      <c r="AB979" s="6" t="n">
        <v>338</v>
      </c>
      <c r="AC979" s="6" t="n">
        <v>16.9</v>
      </c>
      <c r="AD979" s="6" t="n">
        <v>0</v>
      </c>
      <c r="AE979" s="6" t="n">
        <v>0</v>
      </c>
      <c r="AF979" s="6" t="n">
        <v>0</v>
      </c>
      <c r="AG979" s="6" t="n">
        <v>0</v>
      </c>
      <c r="AH979" s="6" t="n">
        <v>0</v>
      </c>
      <c r="AI979" s="6" t="inlineStr">
        <is>
          <t>Reserva importada do sistema Gover. Id: 4488596</t>
        </is>
      </c>
      <c r="AJ979" s="6" t="inlineStr">
        <is>
          <t xml:space="preserve">Não foi possível encontrar um contrato válido para o fornecedor 24774 (Código fornecedor) </t>
        </is>
      </c>
      <c r="AK979" s="6" t="inlineStr">
        <is>
          <t>GOVER</t>
        </is>
      </c>
      <c r="AL979" s="6" t="inlineStr">
        <is>
          <t>Contrato de fornecedor/cliente</t>
        </is>
      </c>
      <c r="AM979" s="6" t="inlineStr">
        <is>
          <t>Análise Cadastro</t>
        </is>
      </c>
      <c r="AN979" s="6" t="inlineStr">
        <is>
          <t>Dados do Fornecedor</t>
        </is>
      </c>
      <c r="AO979" s="6" t="inlineStr">
        <is>
          <t>Qualidade dos dados</t>
        </is>
      </c>
      <c r="AP979" s="6" t="inlineStr">
        <is>
          <t>KONTIK BUSINESS TRAVEL</t>
        </is>
      </c>
      <c r="AQ979" s="6" t="inlineStr">
        <is>
          <t>Suporte KCS</t>
        </is>
      </c>
    </row>
    <row r="980">
      <c r="A980" s="6" t="n">
        <v>21637452</v>
      </c>
      <c r="B980" s="6" t="n">
        <v>22574889</v>
      </c>
      <c r="C980" s="6" t="inlineStr">
        <is>
          <t>ACC01</t>
        </is>
      </c>
      <c r="D980" s="50" t="n">
        <v>45700.42148148148</v>
      </c>
      <c r="E980" s="50" t="n">
        <v>45701.52130787037</v>
      </c>
      <c r="F980" s="6" t="inlineStr">
        <is>
          <t>06 a 08 dias</t>
        </is>
      </c>
      <c r="G980" s="6" t="inlineStr">
        <is>
          <t>06 a 08 dias</t>
        </is>
      </c>
      <c r="H980" s="6" t="inlineStr">
        <is>
          <t>reservasuniao@hotel10.com.br</t>
        </is>
      </c>
      <c r="I980" s="6" t="inlineStr">
        <is>
          <t>GOVER</t>
        </is>
      </c>
      <c r="J980" s="6" t="inlineStr">
        <is>
          <t>Bruno Da Silva Noda</t>
        </is>
      </c>
      <c r="K980" s="6" t="inlineStr">
        <is>
          <t>Gover</t>
        </is>
      </c>
      <c r="L980" s="6" t="inlineStr">
        <is>
          <t>Gover</t>
        </is>
      </c>
      <c r="M980" s="50" t="n">
        <v>45700</v>
      </c>
      <c r="N980" s="6" t="n">
        <v>4489820</v>
      </c>
      <c r="O980" s="6" t="inlineStr">
        <is>
          <t>-</t>
        </is>
      </c>
      <c r="P980" s="6" t="inlineStr">
        <is>
          <t>OFF LINE</t>
        </is>
      </c>
      <c r="Q980" s="6" t="inlineStr">
        <is>
          <t>Invoice</t>
        </is>
      </c>
      <c r="R980" s="6" t="inlineStr">
        <is>
          <t>Faturado</t>
        </is>
      </c>
      <c r="S980" s="6" t="inlineStr">
        <is>
          <t>Hotel</t>
        </is>
      </c>
      <c r="T980" s="6" t="inlineStr">
        <is>
          <t>N</t>
        </is>
      </c>
      <c r="U980" s="6" t="inlineStr">
        <is>
          <t>Grupo British American Tobacco</t>
        </is>
      </c>
      <c r="V980" s="6" t="inlineStr">
        <is>
          <t>Souza Cruz</t>
        </is>
      </c>
      <c r="W980" s="6" t="inlineStr">
        <is>
          <t>-</t>
        </is>
      </c>
      <c r="X980" s="6" t="inlineStr">
        <is>
          <t>Hotel 10 Uniao da Vitoria</t>
        </is>
      </c>
      <c r="Y980" s="6" t="inlineStr">
        <is>
          <t>-</t>
        </is>
      </c>
      <c r="Z980" s="6" t="inlineStr">
        <is>
          <t>FCM-OPE-SAO-PVI-BAT</t>
        </is>
      </c>
      <c r="AA980" s="6" t="inlineStr">
        <is>
          <t>-</t>
        </is>
      </c>
      <c r="AB980" s="6" t="n">
        <v>251.1</v>
      </c>
      <c r="AC980" s="6" t="n">
        <v>251.1</v>
      </c>
      <c r="AD980" s="6" t="n">
        <v>0</v>
      </c>
      <c r="AE980" s="6" t="n">
        <v>0</v>
      </c>
      <c r="AF980" s="6" t="n">
        <v>0</v>
      </c>
      <c r="AG980" s="6" t="n">
        <v>0</v>
      </c>
      <c r="AH980" s="6" t="n">
        <v>0</v>
      </c>
      <c r="AI980" s="6" t="inlineStr">
        <is>
          <t>Reserva importada do sistema Gover. Id: 4489820</t>
        </is>
      </c>
      <c r="AJ980" s="6" t="inlineStr">
        <is>
          <t>Pnr já existente. A duplicidade de rloc é permitida apenas 6 meses após o último pnr emitido</t>
        </is>
      </c>
      <c r="AK980" s="6" t="inlineStr">
        <is>
          <t>GOVER</t>
        </is>
      </c>
      <c r="AL980" s="6" t="inlineStr">
        <is>
          <t>Duplicidade de RLOC</t>
        </is>
      </c>
      <c r="AM980" s="6" t="inlineStr">
        <is>
          <t>Campo RLOC</t>
        </is>
      </c>
      <c r="AN980" s="6" t="inlineStr">
        <is>
          <t>Duplicidade de Contabilização</t>
        </is>
      </c>
      <c r="AO980" s="6" t="inlineStr">
        <is>
          <t>Qualidade dos dados</t>
        </is>
      </c>
      <c r="AP980" s="6" t="inlineStr">
        <is>
          <t>KONTIK BUSINESS TRAVEL</t>
        </is>
      </c>
      <c r="AQ980" s="6" t="inlineStr">
        <is>
          <t>Suporte KCS</t>
        </is>
      </c>
    </row>
    <row r="981">
      <c r="A981" s="6" t="n">
        <v>21655108</v>
      </c>
      <c r="B981" s="6" t="n">
        <v>22590686</v>
      </c>
      <c r="C981" s="6" t="inlineStr">
        <is>
          <t>ACC01</t>
        </is>
      </c>
      <c r="D981" s="50" t="n">
        <v>45702.73228009259</v>
      </c>
      <c r="E981" s="50" t="n">
        <v>45702.74753472222</v>
      </c>
      <c r="F981" s="6" t="inlineStr">
        <is>
          <t>03 a 05 dias</t>
        </is>
      </c>
      <c r="G981" s="6" t="inlineStr">
        <is>
          <t>03 a 05 dias</t>
        </is>
      </c>
      <c r="H981" s="6" t="inlineStr">
        <is>
          <t>LLNZOM</t>
        </is>
      </c>
      <c r="I981" s="6" t="inlineStr">
        <is>
          <t>GOVER</t>
        </is>
      </c>
      <c r="J981" s="6" t="inlineStr">
        <is>
          <t>Daniella Dos Santos Pessanha</t>
        </is>
      </c>
      <c r="K981" s="6" t="inlineStr">
        <is>
          <t>Jose Luiz Lace Rodrigues</t>
        </is>
      </c>
      <c r="L981" s="6" t="inlineStr">
        <is>
          <t>Jose Luiz Lace Rodrigues</t>
        </is>
      </c>
      <c r="M981" s="50" t="n">
        <v>45702.72222222222</v>
      </c>
      <c r="N981" s="6" t="n">
        <v>4491613</v>
      </c>
      <c r="O981" s="6" t="inlineStr">
        <is>
          <t>-</t>
        </is>
      </c>
      <c r="P981" s="6" t="inlineStr">
        <is>
          <t>OFF LINE</t>
        </is>
      </c>
      <c r="Q981" s="6" t="inlineStr">
        <is>
          <t>Cartão de crédito</t>
        </is>
      </c>
      <c r="R981" s="6" t="inlineStr">
        <is>
          <t>Cartão AMEX</t>
        </is>
      </c>
      <c r="S981" s="6" t="inlineStr">
        <is>
          <t>Aéreo</t>
        </is>
      </c>
      <c r="T981" s="6" t="inlineStr">
        <is>
          <t>N</t>
        </is>
      </c>
      <c r="U981" s="6" t="inlineStr">
        <is>
          <t>Grupo British American Tobacco</t>
        </is>
      </c>
      <c r="V981" s="6" t="inlineStr">
        <is>
          <t>Souza Cruz</t>
        </is>
      </c>
      <c r="W981" s="6" t="inlineStr">
        <is>
          <t>-</t>
        </is>
      </c>
      <c r="X981" s="6" t="inlineStr">
        <is>
          <t>Gol Linhas Aereas</t>
        </is>
      </c>
      <c r="Y981" s="6" t="n">
        <v>2132334101</v>
      </c>
      <c r="Z981" s="6" t="inlineStr">
        <is>
          <t>FCM-OPE-SAO-PVI-BAT</t>
        </is>
      </c>
      <c r="AA981" s="6" t="inlineStr">
        <is>
          <t>-</t>
        </is>
      </c>
      <c r="AB981" s="6" t="n">
        <v>921.67</v>
      </c>
      <c r="AC981" s="6" t="n">
        <v>370</v>
      </c>
      <c r="AD981" s="6" t="n">
        <v>0</v>
      </c>
      <c r="AE981" s="6" t="n">
        <v>0</v>
      </c>
      <c r="AF981" s="6" t="n">
        <v>0</v>
      </c>
      <c r="AG981" s="6" t="n">
        <v>0</v>
      </c>
      <c r="AH981" s="6" t="n">
        <v>0</v>
      </c>
      <c r="AI981" s="6" t="inlineStr">
        <is>
          <t>Reserva importada do sistema Gover. Id: 4491613</t>
        </is>
      </c>
      <c r="AJ981" s="6" t="inlineStr">
        <is>
          <t>Pnr já existente. A duplicidade de rloc é permitida apenas 6 meses após o último pnr emitido</t>
        </is>
      </c>
      <c r="AK981" s="6" t="inlineStr">
        <is>
          <t>GOVER</t>
        </is>
      </c>
      <c r="AL981" s="6" t="inlineStr">
        <is>
          <t>Duplicidade de RLOC</t>
        </is>
      </c>
      <c r="AM981" s="6" t="inlineStr">
        <is>
          <t>Campo RLOC</t>
        </is>
      </c>
      <c r="AN981" s="6" t="inlineStr">
        <is>
          <t>Duplicidade de Contabilização</t>
        </is>
      </c>
      <c r="AO981" s="6" t="inlineStr">
        <is>
          <t>Qualidade dos dados</t>
        </is>
      </c>
      <c r="AP981" s="6" t="inlineStr">
        <is>
          <t>GRUPO KONTIK</t>
        </is>
      </c>
      <c r="AQ981" s="6" t="inlineStr">
        <is>
          <t>Conciliação aérea</t>
        </is>
      </c>
    </row>
    <row r="982">
      <c r="A982" s="6" t="n">
        <v>21626754</v>
      </c>
      <c r="B982" s="6" t="n">
        <v>22565763</v>
      </c>
      <c r="C982" s="6" t="inlineStr">
        <is>
          <t>ACC01</t>
        </is>
      </c>
      <c r="D982" s="50" t="n">
        <v>45698.73362268518</v>
      </c>
      <c r="E982" s="50" t="n">
        <v>45701.51866898148</v>
      </c>
      <c r="F982" s="6" t="inlineStr">
        <is>
          <t>06 a 08 dias</t>
        </is>
      </c>
      <c r="G982" s="6" t="inlineStr">
        <is>
          <t>09 a 15 dias</t>
        </is>
      </c>
      <c r="H982" s="6" t="inlineStr">
        <is>
          <t>H4488207</t>
        </is>
      </c>
      <c r="I982" s="6" t="inlineStr">
        <is>
          <t>GOVER</t>
        </is>
      </c>
      <c r="J982" s="6" t="inlineStr">
        <is>
          <t>Gilson Paulo de Souza</t>
        </is>
      </c>
      <c r="K982" s="6" t="inlineStr">
        <is>
          <t>Jose Luiz Lace Rodrigues</t>
        </is>
      </c>
      <c r="L982" s="6" t="inlineStr">
        <is>
          <t>Jose Luiz Lace Rodrigues</t>
        </is>
      </c>
      <c r="M982" s="50" t="n">
        <v>45698</v>
      </c>
      <c r="N982" s="6" t="n">
        <v>4488597</v>
      </c>
      <c r="O982" s="6" t="inlineStr">
        <is>
          <t>-</t>
        </is>
      </c>
      <c r="P982" s="6" t="inlineStr">
        <is>
          <t>OFF LINE</t>
        </is>
      </c>
      <c r="Q982" s="6" t="inlineStr">
        <is>
          <t>Cartão de crédito</t>
        </is>
      </c>
      <c r="R982" s="6" t="inlineStr">
        <is>
          <t>Cartão de crédito</t>
        </is>
      </c>
      <c r="S982" s="6" t="inlineStr">
        <is>
          <t>Hotel</t>
        </is>
      </c>
      <c r="T982" s="6" t="inlineStr">
        <is>
          <t>N</t>
        </is>
      </c>
      <c r="U982" s="6" t="inlineStr">
        <is>
          <t>Grupo British American Tobacco</t>
        </is>
      </c>
      <c r="V982" s="6" t="inlineStr">
        <is>
          <t>Souza Cruz</t>
        </is>
      </c>
      <c r="W982" s="6" t="inlineStr">
        <is>
          <t>-</t>
        </is>
      </c>
      <c r="X982" s="6" t="inlineStr">
        <is>
          <t>Hotel Caiua Express Cascavel</t>
        </is>
      </c>
      <c r="Y982" s="6" t="inlineStr">
        <is>
          <t>-</t>
        </is>
      </c>
      <c r="Z982" s="6" t="inlineStr">
        <is>
          <t>FCM-OPE-SAO-PVI-BAT</t>
        </is>
      </c>
      <c r="AA982" s="6" t="inlineStr">
        <is>
          <t>-</t>
        </is>
      </c>
      <c r="AB982" s="6" t="n">
        <v>370</v>
      </c>
      <c r="AC982" s="6" t="n">
        <v>0</v>
      </c>
      <c r="AD982" s="6" t="n">
        <v>0</v>
      </c>
      <c r="AE982" s="6" t="n">
        <v>0</v>
      </c>
      <c r="AF982" s="6" t="n">
        <v>0</v>
      </c>
      <c r="AG982" s="6" t="n">
        <v>0</v>
      </c>
      <c r="AH982" s="6" t="n">
        <v>0</v>
      </c>
      <c r="AI982" s="6" t="inlineStr">
        <is>
          <t>Reserva importada do sistema Gover. Id: 4488597</t>
        </is>
      </c>
      <c r="AJ982" s="6" t="inlineStr">
        <is>
          <t>Pnr já existente. A duplicidade de rloc é permitida apenas 6 meses após o último pnr emitido</t>
        </is>
      </c>
      <c r="AK982" s="6" t="inlineStr">
        <is>
          <t>GOVER</t>
        </is>
      </c>
      <c r="AL982" s="6" t="inlineStr">
        <is>
          <t>Duplicidade de RLOC</t>
        </is>
      </c>
      <c r="AM982" s="6" t="inlineStr">
        <is>
          <t>Campo RLOC</t>
        </is>
      </c>
      <c r="AN982" s="6" t="inlineStr">
        <is>
          <t>Duplicidade de Contabilização</t>
        </is>
      </c>
      <c r="AO982" s="6" t="inlineStr">
        <is>
          <t>Qualidade dos dados</t>
        </is>
      </c>
      <c r="AP982" s="6" t="inlineStr">
        <is>
          <t>KONTIK BUSINESS TRAVEL</t>
        </is>
      </c>
      <c r="AQ982" s="6" t="inlineStr">
        <is>
          <t>Suporte KCS</t>
        </is>
      </c>
    </row>
    <row r="983">
      <c r="A983" s="6" t="n">
        <v>21632424</v>
      </c>
      <c r="B983" s="6" t="n">
        <v>22570585</v>
      </c>
      <c r="C983" s="6" t="inlineStr">
        <is>
          <t>ACC01</t>
        </is>
      </c>
      <c r="D983" s="50" t="n">
        <v>45699.60806712963</v>
      </c>
      <c r="E983" s="50" t="n">
        <v>45701.51876157407</v>
      </c>
      <c r="F983" s="6" t="inlineStr">
        <is>
          <t>06 a 08 dias</t>
        </is>
      </c>
      <c r="G983" s="6" t="inlineStr">
        <is>
          <t>06 a 08 dias</t>
        </is>
      </c>
      <c r="H983" s="6" t="inlineStr">
        <is>
          <t>contato@hotelvenezamt.com.br</t>
        </is>
      </c>
      <c r="I983" s="6" t="inlineStr">
        <is>
          <t>GOVER</t>
        </is>
      </c>
      <c r="J983" s="6" t="inlineStr">
        <is>
          <t>Wislender Gomes Ferreira</t>
        </is>
      </c>
      <c r="K983" s="6" t="inlineStr">
        <is>
          <t>Cristiane Santos Pio Memoria</t>
        </is>
      </c>
      <c r="L983" s="6" t="inlineStr">
        <is>
          <t>Cristiane Santos Pio Memoria</t>
        </is>
      </c>
      <c r="M983" s="50" t="n">
        <v>45699.60208333333</v>
      </c>
      <c r="N983" s="6" t="n">
        <v>4489342</v>
      </c>
      <c r="O983" s="6" t="inlineStr">
        <is>
          <t>-</t>
        </is>
      </c>
      <c r="P983" s="6" t="inlineStr">
        <is>
          <t>OFF LINE</t>
        </is>
      </c>
      <c r="Q983" s="6" t="inlineStr">
        <is>
          <t>Cartão de crédito</t>
        </is>
      </c>
      <c r="R983" s="6" t="inlineStr">
        <is>
          <t>Cartão de crédito</t>
        </is>
      </c>
      <c r="S983" s="6" t="inlineStr">
        <is>
          <t>Hotel</t>
        </is>
      </c>
      <c r="T983" s="6" t="inlineStr">
        <is>
          <t>N</t>
        </is>
      </c>
      <c r="U983" s="6" t="inlineStr">
        <is>
          <t>Grupo British American Tobacco</t>
        </is>
      </c>
      <c r="V983" s="6" t="inlineStr">
        <is>
          <t>Souza Cruz</t>
        </is>
      </c>
      <c r="W983" s="6" t="inlineStr">
        <is>
          <t>-</t>
        </is>
      </c>
      <c r="X983" s="6" t="inlineStr">
        <is>
          <t>Hotel Veneza</t>
        </is>
      </c>
      <c r="Y983" s="6" t="inlineStr">
        <is>
          <t>-</t>
        </is>
      </c>
      <c r="Z983" s="6" t="inlineStr">
        <is>
          <t>FCM-OPE-SAO-PVI-BAT</t>
        </is>
      </c>
      <c r="AA983" s="6" t="inlineStr">
        <is>
          <t>-</t>
        </is>
      </c>
      <c r="AB983" s="6" t="n">
        <v>300</v>
      </c>
      <c r="AC983" s="6" t="n">
        <v>0</v>
      </c>
      <c r="AD983" s="6" t="n">
        <v>0</v>
      </c>
      <c r="AE983" s="6" t="n">
        <v>0</v>
      </c>
      <c r="AF983" s="6" t="n">
        <v>0</v>
      </c>
      <c r="AG983" s="6" t="n">
        <v>0</v>
      </c>
      <c r="AH983" s="6" t="n">
        <v>0</v>
      </c>
      <c r="AI983" s="6" t="inlineStr">
        <is>
          <t>Reserva importada do sistema Gover. Id: 4489342</t>
        </is>
      </c>
      <c r="AJ983" s="6" t="inlineStr">
        <is>
          <t>Pnr já existente. A duplicidade de rloc é permitida apenas 6 meses após o último pnr emitido</t>
        </is>
      </c>
      <c r="AK983" s="6" t="inlineStr">
        <is>
          <t>GOVER</t>
        </is>
      </c>
      <c r="AL983" s="6" t="inlineStr">
        <is>
          <t>Duplicidade de RLOC</t>
        </is>
      </c>
      <c r="AM983" s="6" t="inlineStr">
        <is>
          <t>Campo RLOC</t>
        </is>
      </c>
      <c r="AN983" s="6" t="inlineStr">
        <is>
          <t>Duplicidade de Contabilização</t>
        </is>
      </c>
      <c r="AO983" s="6" t="inlineStr">
        <is>
          <t>Qualidade dos dados</t>
        </is>
      </c>
      <c r="AP983" s="6" t="inlineStr">
        <is>
          <t>KONTIK BUSINESS TRAVEL</t>
        </is>
      </c>
      <c r="AQ983" s="6" t="inlineStr">
        <is>
          <t>Suporte KCS</t>
        </is>
      </c>
    </row>
    <row r="984">
      <c r="A984" s="6" t="n">
        <v>21632800</v>
      </c>
      <c r="B984" s="6" t="n">
        <v>22570966</v>
      </c>
      <c r="C984" s="6" t="inlineStr">
        <is>
          <t>ACC01</t>
        </is>
      </c>
      <c r="D984" s="50" t="n">
        <v>45699.65658564815</v>
      </c>
      <c r="E984" s="50" t="n">
        <v>45701.52126157407</v>
      </c>
      <c r="F984" s="6" t="inlineStr">
        <is>
          <t>06 a 08 dias</t>
        </is>
      </c>
      <c r="G984" s="6" t="inlineStr">
        <is>
          <t>06 a 08 dias</t>
        </is>
      </c>
      <c r="H984" s="6" t="inlineStr">
        <is>
          <t>B2B</t>
        </is>
      </c>
      <c r="I984" s="6" t="inlineStr">
        <is>
          <t>GOVER</t>
        </is>
      </c>
      <c r="J984" s="6" t="inlineStr">
        <is>
          <t>Diesley Alves Ferreira</t>
        </is>
      </c>
      <c r="K984" s="6" t="inlineStr">
        <is>
          <t>Cristiane Santos Pio Memoria</t>
        </is>
      </c>
      <c r="L984" s="6" t="inlineStr">
        <is>
          <t>Cristiane Santos Pio Memoria</t>
        </is>
      </c>
      <c r="M984" s="50" t="n">
        <v>45699.65208333333</v>
      </c>
      <c r="N984" s="6" t="n">
        <v>4489870</v>
      </c>
      <c r="O984" s="6" t="inlineStr">
        <is>
          <t>-</t>
        </is>
      </c>
      <c r="P984" s="6" t="inlineStr">
        <is>
          <t>OFF LINE</t>
        </is>
      </c>
      <c r="Q984" s="6" t="inlineStr">
        <is>
          <t>Cartão de crédito</t>
        </is>
      </c>
      <c r="R984" s="6" t="inlineStr">
        <is>
          <t>Cartão de crédito</t>
        </is>
      </c>
      <c r="S984" s="6" t="inlineStr">
        <is>
          <t>Hotel</t>
        </is>
      </c>
      <c r="T984" s="6" t="inlineStr">
        <is>
          <t>N</t>
        </is>
      </c>
      <c r="U984" s="6" t="inlineStr">
        <is>
          <t>Grupo British American Tobacco</t>
        </is>
      </c>
      <c r="V984" s="6" t="inlineStr">
        <is>
          <t>Souza Cruz</t>
        </is>
      </c>
      <c r="W984" s="6" t="inlineStr">
        <is>
          <t>-</t>
        </is>
      </c>
      <c r="X984" s="6" t="inlineStr">
        <is>
          <t>Plaza Hotel - Frutal</t>
        </is>
      </c>
      <c r="Y984" s="6" t="inlineStr">
        <is>
          <t>-</t>
        </is>
      </c>
      <c r="Z984" s="6" t="inlineStr">
        <is>
          <t>FCM-OPE-SAO-PVI-BAT</t>
        </is>
      </c>
      <c r="AA984" s="6" t="inlineStr">
        <is>
          <t>-</t>
        </is>
      </c>
      <c r="AB984" s="6" t="n">
        <v>690</v>
      </c>
      <c r="AC984" s="6" t="n">
        <v>0</v>
      </c>
      <c r="AD984" s="6" t="n">
        <v>0</v>
      </c>
      <c r="AE984" s="6" t="n">
        <v>0</v>
      </c>
      <c r="AF984" s="6" t="n">
        <v>0</v>
      </c>
      <c r="AG984" s="6" t="n">
        <v>0</v>
      </c>
      <c r="AH984" s="6" t="n">
        <v>0</v>
      </c>
      <c r="AI984" s="6" t="inlineStr">
        <is>
          <t>Reserva importada do sistema Gover. Id: 4489870</t>
        </is>
      </c>
      <c r="AJ984" s="6" t="inlineStr">
        <is>
          <t>Pnr já existente. A duplicidade de rloc é permitida apenas 6 meses após o último pnr emitido</t>
        </is>
      </c>
      <c r="AK984" s="6" t="inlineStr">
        <is>
          <t>GOVER</t>
        </is>
      </c>
      <c r="AL984" s="6" t="inlineStr">
        <is>
          <t>Duplicidade de RLOC</t>
        </is>
      </c>
      <c r="AM984" s="6" t="inlineStr">
        <is>
          <t>Campo RLOC</t>
        </is>
      </c>
      <c r="AN984" s="6" t="inlineStr">
        <is>
          <t>Duplicidade de Contabilização</t>
        </is>
      </c>
      <c r="AO984" s="6" t="inlineStr">
        <is>
          <t>Qualidade dos dados</t>
        </is>
      </c>
      <c r="AP984" s="6" t="inlineStr">
        <is>
          <t>KONTIK BUSINESS TRAVEL</t>
        </is>
      </c>
      <c r="AQ984" s="6" t="inlineStr">
        <is>
          <t>Suporte KCS</t>
        </is>
      </c>
    </row>
    <row r="985">
      <c r="A985" s="6" t="n">
        <v>21625980</v>
      </c>
      <c r="B985" s="6" t="n">
        <v>22565057</v>
      </c>
      <c r="C985" s="6" t="inlineStr">
        <is>
          <t>ACC01</t>
        </is>
      </c>
      <c r="D985" s="50" t="n">
        <v>45698.65859953704</v>
      </c>
      <c r="E985" s="50" t="n">
        <v>45701.51865740741</v>
      </c>
      <c r="F985" s="6" t="inlineStr">
        <is>
          <t>06 a 08 dias</t>
        </is>
      </c>
      <c r="G985" s="6" t="inlineStr">
        <is>
          <t>09 a 15 dias</t>
        </is>
      </c>
      <c r="H985" s="6" t="inlineStr">
        <is>
          <t>hoteldallas01@gmail.com</t>
        </is>
      </c>
      <c r="I985" s="6" t="inlineStr">
        <is>
          <t>GOVER</t>
        </is>
      </c>
      <c r="J985" s="6" t="inlineStr">
        <is>
          <t>Gilson Jose Ferreira</t>
        </is>
      </c>
      <c r="K985" s="6" t="inlineStr">
        <is>
          <t>Cristiane Santos Pio Memoria</t>
        </is>
      </c>
      <c r="L985" s="6" t="inlineStr">
        <is>
          <t>Cristiane Santos Pio Memoria</t>
        </is>
      </c>
      <c r="M985" s="50" t="n">
        <v>45698.79166666666</v>
      </c>
      <c r="N985" s="6" t="n">
        <v>4488701</v>
      </c>
      <c r="O985" s="6" t="inlineStr">
        <is>
          <t>-</t>
        </is>
      </c>
      <c r="P985" s="6" t="inlineStr">
        <is>
          <t>OFF LINE</t>
        </is>
      </c>
      <c r="Q985" s="6" t="inlineStr">
        <is>
          <t>Cartão de crédito</t>
        </is>
      </c>
      <c r="R985" s="6" t="inlineStr">
        <is>
          <t>Cartão de crédito</t>
        </is>
      </c>
      <c r="S985" s="6" t="inlineStr">
        <is>
          <t>Hotel</t>
        </is>
      </c>
      <c r="T985" s="6" t="inlineStr">
        <is>
          <t>N</t>
        </is>
      </c>
      <c r="U985" s="6" t="inlineStr">
        <is>
          <t>Grupo British American Tobacco</t>
        </is>
      </c>
      <c r="V985" s="6" t="inlineStr">
        <is>
          <t>Souza Cruz</t>
        </is>
      </c>
      <c r="W985" s="6" t="inlineStr">
        <is>
          <t>-</t>
        </is>
      </c>
      <c r="X985" s="6" t="inlineStr">
        <is>
          <t>Dallas Palace Hotel</t>
        </is>
      </c>
      <c r="Y985" s="6" t="inlineStr">
        <is>
          <t>-</t>
        </is>
      </c>
      <c r="Z985" s="6" t="inlineStr">
        <is>
          <t>FCM-OPE-SAO-PVI-BAT</t>
        </is>
      </c>
      <c r="AA985" s="6" t="inlineStr">
        <is>
          <t>-</t>
        </is>
      </c>
      <c r="AB985" s="6" t="n">
        <v>170</v>
      </c>
      <c r="AC985" s="6" t="n">
        <v>0</v>
      </c>
      <c r="AD985" s="6" t="n">
        <v>0</v>
      </c>
      <c r="AE985" s="6" t="n">
        <v>0</v>
      </c>
      <c r="AF985" s="6" t="n">
        <v>0</v>
      </c>
      <c r="AG985" s="6" t="n">
        <v>0</v>
      </c>
      <c r="AH985" s="6" t="n">
        <v>0</v>
      </c>
      <c r="AI985" s="6" t="inlineStr">
        <is>
          <t>Reserva importada do sistema Gover. Id: 4488701</t>
        </is>
      </c>
      <c r="AJ985" s="6" t="inlineStr">
        <is>
          <t>Pnr já existente. A duplicidade de rloc é permitida apenas 6 meses após o último pnr emitido</t>
        </is>
      </c>
      <c r="AK985" s="6" t="inlineStr">
        <is>
          <t>GOVER</t>
        </is>
      </c>
      <c r="AL985" s="6" t="inlineStr">
        <is>
          <t>Duplicidade de RLOC</t>
        </is>
      </c>
      <c r="AM985" s="6" t="inlineStr">
        <is>
          <t>Campo RLOC</t>
        </is>
      </c>
      <c r="AN985" s="6" t="inlineStr">
        <is>
          <t>Duplicidade de Contabilização</t>
        </is>
      </c>
      <c r="AO985" s="6" t="inlineStr">
        <is>
          <t>Qualidade dos dados</t>
        </is>
      </c>
      <c r="AP985" s="6" t="inlineStr">
        <is>
          <t>KONTIK BUSINESS TRAVEL</t>
        </is>
      </c>
      <c r="AQ985" s="6" t="inlineStr">
        <is>
          <t>Suporte KCS</t>
        </is>
      </c>
    </row>
    <row r="986">
      <c r="A986" s="6" t="n">
        <v>21625176</v>
      </c>
      <c r="B986" s="6" t="n">
        <v>22564290</v>
      </c>
      <c r="C986" s="6" t="inlineStr">
        <is>
          <t>ACC01</t>
        </is>
      </c>
      <c r="D986" s="50" t="n">
        <v>45698.55880787037</v>
      </c>
      <c r="E986" s="50" t="n">
        <v>45701.51863425926</v>
      </c>
      <c r="F986" s="6" t="inlineStr">
        <is>
          <t>06 a 08 dias</t>
        </is>
      </c>
      <c r="G986" s="6" t="inlineStr">
        <is>
          <t>09 a 15 dias</t>
        </is>
      </c>
      <c r="H986" s="6" t="inlineStr">
        <is>
          <t>reservas@lemeshotel.com.br</t>
        </is>
      </c>
      <c r="I986" s="6" t="inlineStr">
        <is>
          <t>GOVER</t>
        </is>
      </c>
      <c r="J986" s="6" t="inlineStr">
        <is>
          <t>Jefferson da Silva Machado</t>
        </is>
      </c>
      <c r="K986" s="6" t="inlineStr">
        <is>
          <t>Cristiane Santos Pio Memoria</t>
        </is>
      </c>
      <c r="L986" s="6" t="inlineStr">
        <is>
          <t>Cristiane Santos Pio Memoria</t>
        </is>
      </c>
      <c r="M986" s="50" t="n">
        <v>45698.54166666666</v>
      </c>
      <c r="N986" s="6" t="n">
        <v>4488616</v>
      </c>
      <c r="O986" s="6" t="inlineStr">
        <is>
          <t>-</t>
        </is>
      </c>
      <c r="P986" s="6" t="inlineStr">
        <is>
          <t>OFF LINE</t>
        </is>
      </c>
      <c r="Q986" s="6" t="inlineStr">
        <is>
          <t>Cartão de crédito</t>
        </is>
      </c>
      <c r="R986" s="6" t="inlineStr">
        <is>
          <t>Cartão de crédito</t>
        </is>
      </c>
      <c r="S986" s="6" t="inlineStr">
        <is>
          <t>Hotel</t>
        </is>
      </c>
      <c r="T986" s="6" t="inlineStr">
        <is>
          <t>N</t>
        </is>
      </c>
      <c r="U986" s="6" t="inlineStr">
        <is>
          <t>Grupo British American Tobacco</t>
        </is>
      </c>
      <c r="V986" s="6" t="inlineStr">
        <is>
          <t>Souza Cruz</t>
        </is>
      </c>
      <c r="W986" s="6" t="inlineStr">
        <is>
          <t>-</t>
        </is>
      </c>
      <c r="X986" s="6" t="inlineStr">
        <is>
          <t>Lemes Hotel</t>
        </is>
      </c>
      <c r="Y986" s="6" t="inlineStr">
        <is>
          <t>-</t>
        </is>
      </c>
      <c r="Z986" s="6" t="inlineStr">
        <is>
          <t>FCM-OPE-SAO-PVI-BAT</t>
        </is>
      </c>
      <c r="AA986" s="6" t="inlineStr">
        <is>
          <t>-</t>
        </is>
      </c>
      <c r="AB986" s="6" t="n">
        <v>210</v>
      </c>
      <c r="AC986" s="6" t="n">
        <v>0</v>
      </c>
      <c r="AD986" s="6" t="n">
        <v>0</v>
      </c>
      <c r="AE986" s="6" t="n">
        <v>0</v>
      </c>
      <c r="AF986" s="6" t="n">
        <v>0</v>
      </c>
      <c r="AG986" s="6" t="n">
        <v>0</v>
      </c>
      <c r="AH986" s="6" t="n">
        <v>0</v>
      </c>
      <c r="AI986" s="6" t="inlineStr">
        <is>
          <t>Reserva importada do sistema Gover. Id: 4488616</t>
        </is>
      </c>
      <c r="AJ986" s="6" t="inlineStr">
        <is>
          <t>Pnr já existente. A duplicidade de rloc é permitida apenas 6 meses após o último pnr emitido</t>
        </is>
      </c>
      <c r="AK986" s="6" t="inlineStr">
        <is>
          <t>GOVER</t>
        </is>
      </c>
      <c r="AL986" s="6" t="inlineStr">
        <is>
          <t>Duplicidade de RLOC</t>
        </is>
      </c>
      <c r="AM986" s="6" t="inlineStr">
        <is>
          <t>Campo RLOC</t>
        </is>
      </c>
      <c r="AN986" s="6" t="inlineStr">
        <is>
          <t>Duplicidade de Contabilização</t>
        </is>
      </c>
      <c r="AO986" s="6" t="inlineStr">
        <is>
          <t>Qualidade dos dados</t>
        </is>
      </c>
      <c r="AP986" s="6" t="inlineStr">
        <is>
          <t>KONTIK BUSINESS TRAVEL</t>
        </is>
      </c>
      <c r="AQ986" s="6" t="inlineStr">
        <is>
          <t>Suporte KCS</t>
        </is>
      </c>
    </row>
    <row r="987">
      <c r="A987" s="6" t="n">
        <v>21626971</v>
      </c>
      <c r="B987" s="6" t="n">
        <v>22565955</v>
      </c>
      <c r="C987" s="6" t="inlineStr">
        <is>
          <t>ACC01</t>
        </is>
      </c>
      <c r="D987" s="50" t="n">
        <v>45698.75413194444</v>
      </c>
      <c r="E987" s="50" t="n">
        <v>45701.5187037037</v>
      </c>
      <c r="F987" s="6" t="inlineStr">
        <is>
          <t>06 a 08 dias</t>
        </is>
      </c>
      <c r="G987" s="6" t="inlineStr">
        <is>
          <t>09 a 15 dias</t>
        </is>
      </c>
      <c r="H987" s="6" t="inlineStr">
        <is>
          <t>EMAIL</t>
        </is>
      </c>
      <c r="I987" s="6" t="inlineStr">
        <is>
          <t>GOVER</t>
        </is>
      </c>
      <c r="J987" s="6" t="inlineStr">
        <is>
          <t>Juliano Rebelo Marques</t>
        </is>
      </c>
      <c r="K987" s="6" t="inlineStr">
        <is>
          <t>Cristiane Santos Pio Memoria</t>
        </is>
      </c>
      <c r="L987" s="6" t="inlineStr">
        <is>
          <t>Cristiane Santos Pio Memoria</t>
        </is>
      </c>
      <c r="M987" s="50" t="n">
        <v>45698.74027777778</v>
      </c>
      <c r="N987" s="6" t="n">
        <v>4488456</v>
      </c>
      <c r="O987" s="6" t="inlineStr">
        <is>
          <t>-</t>
        </is>
      </c>
      <c r="P987" s="6" t="inlineStr">
        <is>
          <t>OFF LINE</t>
        </is>
      </c>
      <c r="Q987" s="6" t="inlineStr">
        <is>
          <t>Cartão de crédito</t>
        </is>
      </c>
      <c r="R987" s="6" t="inlineStr">
        <is>
          <t>Cartão de crédito</t>
        </is>
      </c>
      <c r="S987" s="6" t="inlineStr">
        <is>
          <t>Hotel</t>
        </is>
      </c>
      <c r="T987" s="6" t="inlineStr">
        <is>
          <t>N</t>
        </is>
      </c>
      <c r="U987" s="6" t="inlineStr">
        <is>
          <t>Grupo British American Tobacco</t>
        </is>
      </c>
      <c r="V987" s="6" t="inlineStr">
        <is>
          <t>Souza Cruz</t>
        </is>
      </c>
      <c r="W987" s="6" t="inlineStr">
        <is>
          <t>-</t>
        </is>
      </c>
      <c r="X987" s="6" t="inlineStr">
        <is>
          <t>Grand Mercure Brasilia Eixo Monumental</t>
        </is>
      </c>
      <c r="Y987" s="6" t="inlineStr">
        <is>
          <t>-</t>
        </is>
      </c>
      <c r="Z987" s="6" t="inlineStr">
        <is>
          <t>FCM-OPE-SAO-PVI-BAT</t>
        </is>
      </c>
      <c r="AA987" s="6" t="inlineStr">
        <is>
          <t>-</t>
        </is>
      </c>
      <c r="AB987" s="6" t="n">
        <v>5758</v>
      </c>
      <c r="AC987" s="6" t="n">
        <v>287.9</v>
      </c>
      <c r="AD987" s="6" t="n">
        <v>0</v>
      </c>
      <c r="AE987" s="6" t="n">
        <v>0</v>
      </c>
      <c r="AF987" s="6" t="n">
        <v>0</v>
      </c>
      <c r="AG987" s="6" t="n">
        <v>0</v>
      </c>
      <c r="AH987" s="6" t="n">
        <v>0</v>
      </c>
      <c r="AI987" s="6" t="inlineStr">
        <is>
          <t>Reserva importada do sistema Gover. Id: 4488456</t>
        </is>
      </c>
      <c r="AJ987" s="6" t="inlineStr">
        <is>
          <t>Pnr já existente. A duplicidade de rloc é permitida apenas 6 meses após o último pnr emitido</t>
        </is>
      </c>
      <c r="AK987" s="6" t="inlineStr">
        <is>
          <t>GOVER</t>
        </is>
      </c>
      <c r="AL987" s="6" t="inlineStr">
        <is>
          <t>Duplicidade de RLOC</t>
        </is>
      </c>
      <c r="AM987" s="6" t="inlineStr">
        <is>
          <t>Campo RLOC</t>
        </is>
      </c>
      <c r="AN987" s="6" t="inlineStr">
        <is>
          <t>Duplicidade de Contabilização</t>
        </is>
      </c>
      <c r="AO987" s="6" t="inlineStr">
        <is>
          <t>Qualidade dos dados</t>
        </is>
      </c>
      <c r="AP987" s="6" t="inlineStr">
        <is>
          <t>KONTIK BUSINESS TRAVEL</t>
        </is>
      </c>
      <c r="AQ987" s="6" t="inlineStr">
        <is>
          <t>Suporte KCS</t>
        </is>
      </c>
    </row>
    <row r="988">
      <c r="A988" s="6" t="n">
        <v>21631022</v>
      </c>
      <c r="B988" s="6" t="n">
        <v>22569241</v>
      </c>
      <c r="C988" s="6" t="inlineStr">
        <is>
          <t>ACC01</t>
        </is>
      </c>
      <c r="D988" s="50" t="n">
        <v>45699.47525462963</v>
      </c>
      <c r="E988" s="50" t="n">
        <v>45701.51873842593</v>
      </c>
      <c r="F988" s="6" t="inlineStr">
        <is>
          <t>06 a 08 dias</t>
        </is>
      </c>
      <c r="G988" s="6" t="inlineStr">
        <is>
          <t>06 a 08 dias</t>
        </is>
      </c>
      <c r="H988" s="6" t="inlineStr">
        <is>
          <t>aa</t>
        </is>
      </c>
      <c r="I988" s="6" t="inlineStr">
        <is>
          <t>GOVER</t>
        </is>
      </c>
      <c r="J988" s="6" t="inlineStr">
        <is>
          <t>Alberto  Goncalves Vieira</t>
        </is>
      </c>
      <c r="K988" s="6" t="inlineStr">
        <is>
          <t>Cristiane Santos Pio Memoria</t>
        </is>
      </c>
      <c r="L988" s="6" t="inlineStr">
        <is>
          <t>Cristiane Santos Pio Memoria</t>
        </is>
      </c>
      <c r="M988" s="50" t="n">
        <v>45699.46736111111</v>
      </c>
      <c r="N988" s="6" t="n">
        <v>4488776</v>
      </c>
      <c r="O988" s="6" t="inlineStr">
        <is>
          <t>-</t>
        </is>
      </c>
      <c r="P988" s="6" t="inlineStr">
        <is>
          <t>OFF LINE</t>
        </is>
      </c>
      <c r="Q988" s="6" t="inlineStr">
        <is>
          <t>Cartão de crédito</t>
        </is>
      </c>
      <c r="R988" s="6" t="inlineStr">
        <is>
          <t>Cartão de crédito</t>
        </is>
      </c>
      <c r="S988" s="6" t="inlineStr">
        <is>
          <t>Hotel</t>
        </is>
      </c>
      <c r="T988" s="6" t="inlineStr">
        <is>
          <t>N</t>
        </is>
      </c>
      <c r="U988" s="6" t="inlineStr">
        <is>
          <t>Grupo British American Tobacco</t>
        </is>
      </c>
      <c r="V988" s="6" t="inlineStr">
        <is>
          <t>Souza Cruz</t>
        </is>
      </c>
      <c r="W988" s="6" t="inlineStr">
        <is>
          <t>-</t>
        </is>
      </c>
      <c r="X988" s="6" t="inlineStr">
        <is>
          <t>Clasen Park Hotel Ituporanga</t>
        </is>
      </c>
      <c r="Y988" s="6" t="inlineStr">
        <is>
          <t>-</t>
        </is>
      </c>
      <c r="Z988" s="6" t="inlineStr">
        <is>
          <t>FCM-OPE-SAO-PVI-BAT</t>
        </is>
      </c>
      <c r="AA988" s="6" t="inlineStr">
        <is>
          <t>-</t>
        </is>
      </c>
      <c r="AB988" s="6" t="n">
        <v>190</v>
      </c>
      <c r="AC988" s="6" t="n">
        <v>0</v>
      </c>
      <c r="AD988" s="6" t="n">
        <v>0</v>
      </c>
      <c r="AE988" s="6" t="n">
        <v>0</v>
      </c>
      <c r="AF988" s="6" t="n">
        <v>0</v>
      </c>
      <c r="AG988" s="6" t="n">
        <v>0</v>
      </c>
      <c r="AH988" s="6" t="n">
        <v>0</v>
      </c>
      <c r="AI988" s="6" t="inlineStr">
        <is>
          <t>Reserva importada do sistema Gover. Id: 4488776</t>
        </is>
      </c>
      <c r="AJ988" s="6" t="inlineStr">
        <is>
          <t>Pnr já existente. A duplicidade de rloc é permitida apenas 6 meses após o último pnr emitido</t>
        </is>
      </c>
      <c r="AK988" s="6" t="inlineStr">
        <is>
          <t>GOVER</t>
        </is>
      </c>
      <c r="AL988" s="6" t="inlineStr">
        <is>
          <t>Duplicidade de RLOC</t>
        </is>
      </c>
      <c r="AM988" s="6" t="inlineStr">
        <is>
          <t>Campo RLOC</t>
        </is>
      </c>
      <c r="AN988" s="6" t="inlineStr">
        <is>
          <t>Duplicidade de Contabilização</t>
        </is>
      </c>
      <c r="AO988" s="6" t="inlineStr">
        <is>
          <t>Qualidade dos dados</t>
        </is>
      </c>
      <c r="AP988" s="6" t="inlineStr">
        <is>
          <t>KONTIK BUSINESS TRAVEL</t>
        </is>
      </c>
      <c r="AQ988" s="6" t="inlineStr">
        <is>
          <t>Suporte KCS</t>
        </is>
      </c>
    </row>
    <row r="989">
      <c r="A989" s="6" t="n">
        <v>21645093</v>
      </c>
      <c r="B989" s="6" t="n">
        <v>22581657</v>
      </c>
      <c r="C989" s="6" t="inlineStr">
        <is>
          <t>ACC01</t>
        </is>
      </c>
      <c r="D989" s="50" t="n">
        <v>45701.47555555555</v>
      </c>
      <c r="E989" s="50" t="n">
        <v>45701.52138888889</v>
      </c>
      <c r="F989" s="6" t="inlineStr">
        <is>
          <t>06 a 08 dias</t>
        </is>
      </c>
      <c r="G989" s="6" t="inlineStr">
        <is>
          <t>06 a 08 dias</t>
        </is>
      </c>
      <c r="H989" s="6" t="inlineStr">
        <is>
          <t>aa</t>
        </is>
      </c>
      <c r="I989" s="6" t="inlineStr">
        <is>
          <t>GOVER</t>
        </is>
      </c>
      <c r="J989" s="6" t="inlineStr">
        <is>
          <t>Alessandro da Costa Rangel</t>
        </is>
      </c>
      <c r="K989" s="6" t="inlineStr">
        <is>
          <t>Cristiane Santos Pio Memoria</t>
        </is>
      </c>
      <c r="L989" s="6" t="inlineStr">
        <is>
          <t>Cristiane Santos Pio Memoria</t>
        </is>
      </c>
      <c r="M989" s="50" t="n">
        <v>45701.47013888889</v>
      </c>
      <c r="N989" s="6" t="n">
        <v>4490945</v>
      </c>
      <c r="O989" s="6" t="inlineStr">
        <is>
          <t>-</t>
        </is>
      </c>
      <c r="P989" s="6" t="inlineStr">
        <is>
          <t>OFF LINE</t>
        </is>
      </c>
      <c r="Q989" s="6" t="inlineStr">
        <is>
          <t>Cartão de crédito</t>
        </is>
      </c>
      <c r="R989" s="6" t="inlineStr">
        <is>
          <t>Cartão de crédito</t>
        </is>
      </c>
      <c r="S989" s="6" t="inlineStr">
        <is>
          <t>Hotel</t>
        </is>
      </c>
      <c r="T989" s="6" t="inlineStr">
        <is>
          <t>N</t>
        </is>
      </c>
      <c r="U989" s="6" t="inlineStr">
        <is>
          <t>Grupo British American Tobacco</t>
        </is>
      </c>
      <c r="V989" s="6" t="inlineStr">
        <is>
          <t>Souza Cruz</t>
        </is>
      </c>
      <c r="W989" s="6" t="inlineStr">
        <is>
          <t>-</t>
        </is>
      </c>
      <c r="X989" s="6" t="inlineStr">
        <is>
          <t>Mercure Sao Paulo Pinheiros</t>
        </is>
      </c>
      <c r="Y989" s="6" t="inlineStr">
        <is>
          <t>-</t>
        </is>
      </c>
      <c r="Z989" s="6" t="inlineStr">
        <is>
          <t>FCM-OPE-SAO-PVI-BAT</t>
        </is>
      </c>
      <c r="AA989" s="6" t="inlineStr">
        <is>
          <t>-</t>
        </is>
      </c>
      <c r="AB989" s="6" t="n">
        <v>409</v>
      </c>
      <c r="AC989" s="6" t="n">
        <v>20.45</v>
      </c>
      <c r="AD989" s="6" t="n">
        <v>0</v>
      </c>
      <c r="AE989" s="6" t="n">
        <v>0</v>
      </c>
      <c r="AF989" s="6" t="n">
        <v>0</v>
      </c>
      <c r="AG989" s="6" t="n">
        <v>0</v>
      </c>
      <c r="AH989" s="6" t="n">
        <v>0</v>
      </c>
      <c r="AI989" s="6" t="inlineStr">
        <is>
          <t>Reserva importada do sistema Gover. Id: 4490945</t>
        </is>
      </c>
      <c r="AJ989" s="6" t="inlineStr">
        <is>
          <t>Pnr já existente. A duplicidade de rloc é permitida apenas 6 meses após o último pnr emitido</t>
        </is>
      </c>
      <c r="AK989" s="6" t="inlineStr">
        <is>
          <t>GOVER</t>
        </is>
      </c>
      <c r="AL989" s="6" t="inlineStr">
        <is>
          <t>Duplicidade de RLOC</t>
        </is>
      </c>
      <c r="AM989" s="6" t="inlineStr">
        <is>
          <t>Campo RLOC</t>
        </is>
      </c>
      <c r="AN989" s="6" t="inlineStr">
        <is>
          <t>Duplicidade de Contabilização</t>
        </is>
      </c>
      <c r="AO989" s="6" t="inlineStr">
        <is>
          <t>Qualidade dos dados</t>
        </is>
      </c>
      <c r="AP989" s="6" t="inlineStr">
        <is>
          <t>KONTIK BUSINESS TRAVEL</t>
        </is>
      </c>
      <c r="AQ989" s="6" t="inlineStr">
        <is>
          <t>Suporte KCS</t>
        </is>
      </c>
    </row>
    <row r="990">
      <c r="A990" s="6" t="n">
        <v>21645456</v>
      </c>
      <c r="B990" s="6" t="n">
        <v>22582032</v>
      </c>
      <c r="C990" s="6" t="inlineStr">
        <is>
          <t>ACC01</t>
        </is>
      </c>
      <c r="D990" s="50" t="n">
        <v>45701.51710648148</v>
      </c>
      <c r="E990" s="50" t="n">
        <v>45701.52483796296</v>
      </c>
      <c r="F990" s="6" t="inlineStr">
        <is>
          <t>06 a 08 dias</t>
        </is>
      </c>
      <c r="G990" s="6" t="inlineStr">
        <is>
          <t>06 a 08 dias</t>
        </is>
      </c>
      <c r="H990" s="6" t="inlineStr">
        <is>
          <t>reservas@evidencehotel.com.br</t>
        </is>
      </c>
      <c r="I990" s="6" t="inlineStr">
        <is>
          <t>GOVER</t>
        </is>
      </c>
      <c r="J990" s="6" t="inlineStr">
        <is>
          <t>Ricardo Wagner da Silva Vieira</t>
        </is>
      </c>
      <c r="K990" s="6" t="inlineStr">
        <is>
          <t>Cristiane Santos Pio Memoria</t>
        </is>
      </c>
      <c r="L990" s="6" t="inlineStr">
        <is>
          <t>Cristiane Santos Pio Memoria</t>
        </is>
      </c>
      <c r="M990" s="50" t="n">
        <v>45701.79166666666</v>
      </c>
      <c r="N990" s="6" t="n">
        <v>4490104</v>
      </c>
      <c r="O990" s="6" t="inlineStr">
        <is>
          <t>-</t>
        </is>
      </c>
      <c r="P990" s="6" t="inlineStr">
        <is>
          <t>OFF LINE</t>
        </is>
      </c>
      <c r="Q990" s="6" t="inlineStr">
        <is>
          <t>Cartão de crédito</t>
        </is>
      </c>
      <c r="R990" s="6" t="inlineStr">
        <is>
          <t>Cartão de crédito</t>
        </is>
      </c>
      <c r="S990" s="6" t="inlineStr">
        <is>
          <t>Hotel</t>
        </is>
      </c>
      <c r="T990" s="6" t="inlineStr">
        <is>
          <t>N</t>
        </is>
      </c>
      <c r="U990" s="6" t="inlineStr">
        <is>
          <t>Grupo British American Tobacco</t>
        </is>
      </c>
      <c r="V990" s="6" t="inlineStr">
        <is>
          <t>Souza Cruz</t>
        </is>
      </c>
      <c r="W990" s="6" t="inlineStr">
        <is>
          <t>-</t>
        </is>
      </c>
      <c r="X990" s="6" t="inlineStr">
        <is>
          <t>Hotel Evidence</t>
        </is>
      </c>
      <c r="Y990" s="6" t="inlineStr">
        <is>
          <t>-</t>
        </is>
      </c>
      <c r="Z990" s="6" t="inlineStr">
        <is>
          <t>FCM-OPE-SAO-PVI-BAT</t>
        </is>
      </c>
      <c r="AA990" s="6" t="inlineStr">
        <is>
          <t>-</t>
        </is>
      </c>
      <c r="AB990" s="6" t="n">
        <v>139.9</v>
      </c>
      <c r="AC990" s="6" t="n">
        <v>0</v>
      </c>
      <c r="AD990" s="6" t="n">
        <v>0</v>
      </c>
      <c r="AE990" s="6" t="n">
        <v>0</v>
      </c>
      <c r="AF990" s="6" t="n">
        <v>0</v>
      </c>
      <c r="AG990" s="6" t="n">
        <v>0</v>
      </c>
      <c r="AH990" s="6" t="n">
        <v>0</v>
      </c>
      <c r="AI990" s="6" t="inlineStr">
        <is>
          <t>Reserva importada do sistema Gover. Id: 4490104</t>
        </is>
      </c>
      <c r="AJ990" s="6" t="inlineStr">
        <is>
          <t>Pnr já existente. A duplicidade de rloc é permitida apenas 6 meses após o último pnr emitido</t>
        </is>
      </c>
      <c r="AK990" s="6" t="inlineStr">
        <is>
          <t>GOVER</t>
        </is>
      </c>
      <c r="AL990" s="6" t="inlineStr">
        <is>
          <t>Duplicidade de RLOC</t>
        </is>
      </c>
      <c r="AM990" s="6" t="inlineStr">
        <is>
          <t>Campo RLOC</t>
        </is>
      </c>
      <c r="AN990" s="6" t="inlineStr">
        <is>
          <t>Duplicidade de Contabilização</t>
        </is>
      </c>
      <c r="AO990" s="6" t="inlineStr">
        <is>
          <t>Qualidade dos dados</t>
        </is>
      </c>
      <c r="AP990" s="6" t="inlineStr">
        <is>
          <t>KONTIK BUSINESS TRAVEL</t>
        </is>
      </c>
      <c r="AQ990" s="6" t="inlineStr">
        <is>
          <t>Suporte KCS</t>
        </is>
      </c>
    </row>
    <row r="991">
      <c r="A991" s="6" t="n">
        <v>21645776</v>
      </c>
      <c r="B991" s="6" t="n">
        <v>22582343</v>
      </c>
      <c r="C991" s="6" t="inlineStr">
        <is>
          <t>ACC01</t>
        </is>
      </c>
      <c r="D991" s="50" t="n">
        <v>45701.55200231481</v>
      </c>
      <c r="E991" s="50" t="n">
        <v>45701.55240740741</v>
      </c>
      <c r="F991" s="6" t="inlineStr">
        <is>
          <t>06 a 08 dias</t>
        </is>
      </c>
      <c r="G991" s="6" t="inlineStr">
        <is>
          <t>06 a 08 dias</t>
        </is>
      </c>
      <c r="H991" s="6" t="inlineStr">
        <is>
          <t>b2b</t>
        </is>
      </c>
      <c r="I991" s="6" t="inlineStr">
        <is>
          <t>GOVER</t>
        </is>
      </c>
      <c r="J991" s="6" t="inlineStr">
        <is>
          <t>Alisson Pedrosa Bertoldo</t>
        </is>
      </c>
      <c r="K991" s="6" t="inlineStr">
        <is>
          <t>Cristiane Santos Pio Memoria</t>
        </is>
      </c>
      <c r="L991" s="6" t="inlineStr">
        <is>
          <t>Cristiane Santos Pio Memoria</t>
        </is>
      </c>
      <c r="M991" s="50" t="n">
        <v>45701.79166666666</v>
      </c>
      <c r="N991" s="6" t="n">
        <v>4488778</v>
      </c>
      <c r="O991" s="6" t="inlineStr">
        <is>
          <t>-</t>
        </is>
      </c>
      <c r="P991" s="6" t="inlineStr">
        <is>
          <t>OFF LINE</t>
        </is>
      </c>
      <c r="Q991" s="6" t="inlineStr">
        <is>
          <t>Cartão de crédito</t>
        </is>
      </c>
      <c r="R991" s="6" t="inlineStr">
        <is>
          <t>Cartão de crédito</t>
        </is>
      </c>
      <c r="S991" s="6" t="inlineStr">
        <is>
          <t>Hotel</t>
        </is>
      </c>
      <c r="T991" s="6" t="inlineStr">
        <is>
          <t>N</t>
        </is>
      </c>
      <c r="U991" s="6" t="inlineStr">
        <is>
          <t>Grupo British American Tobacco</t>
        </is>
      </c>
      <c r="V991" s="6" t="inlineStr">
        <is>
          <t>Souza Cruz</t>
        </is>
      </c>
      <c r="W991" s="6" t="inlineStr">
        <is>
          <t>-</t>
        </is>
      </c>
      <c r="X991" s="6" t="inlineStr">
        <is>
          <t>Hotel Arlen 4</t>
        </is>
      </c>
      <c r="Y991" s="6" t="inlineStr">
        <is>
          <t>-</t>
        </is>
      </c>
      <c r="Z991" s="6" t="inlineStr">
        <is>
          <t>FCM-OPE-SAO-PVI-BAT</t>
        </is>
      </c>
      <c r="AA991" s="6" t="inlineStr">
        <is>
          <t>-</t>
        </is>
      </c>
      <c r="AB991" s="6" t="n">
        <v>159</v>
      </c>
      <c r="AC991" s="6" t="n">
        <v>0</v>
      </c>
      <c r="AD991" s="6" t="n">
        <v>0</v>
      </c>
      <c r="AE991" s="6" t="n">
        <v>0</v>
      </c>
      <c r="AF991" s="6" t="n">
        <v>0</v>
      </c>
      <c r="AG991" s="6" t="n">
        <v>0</v>
      </c>
      <c r="AH991" s="6" t="n">
        <v>0</v>
      </c>
      <c r="AI991" s="6" t="inlineStr">
        <is>
          <t>Reserva importada do sistema Gover. Id: 4488778</t>
        </is>
      </c>
      <c r="AJ991" s="6" t="inlineStr">
        <is>
          <t>Pnr já existente. A duplicidade de rloc é permitida apenas 6 meses após o último pnr emitido</t>
        </is>
      </c>
      <c r="AK991" s="6" t="inlineStr">
        <is>
          <t>GOVER</t>
        </is>
      </c>
      <c r="AL991" s="6" t="inlineStr">
        <is>
          <t>Duplicidade de RLOC</t>
        </is>
      </c>
      <c r="AM991" s="6" t="inlineStr">
        <is>
          <t>Campo RLOC</t>
        </is>
      </c>
      <c r="AN991" s="6" t="inlineStr">
        <is>
          <t>Duplicidade de Contabilização</t>
        </is>
      </c>
      <c r="AO991" s="6" t="inlineStr">
        <is>
          <t>Qualidade dos dados</t>
        </is>
      </c>
      <c r="AP991" s="6" t="inlineStr">
        <is>
          <t>KONTIK BUSINESS TRAVEL</t>
        </is>
      </c>
      <c r="AQ991" s="6" t="inlineStr">
        <is>
          <t>Suporte KCS</t>
        </is>
      </c>
    </row>
    <row r="992">
      <c r="A992" s="6" t="n">
        <v>21645776</v>
      </c>
      <c r="B992" s="6" t="n">
        <v>22582344</v>
      </c>
      <c r="C992" s="6" t="inlineStr">
        <is>
          <t>ACC02</t>
        </is>
      </c>
      <c r="D992" s="50" t="n">
        <v>45701.55200231481</v>
      </c>
      <c r="E992" s="50" t="n">
        <v>45701.55240740741</v>
      </c>
      <c r="F992" s="6" t="inlineStr">
        <is>
          <t>06 a 08 dias</t>
        </is>
      </c>
      <c r="G992" s="6" t="inlineStr">
        <is>
          <t>06 a 08 dias</t>
        </is>
      </c>
      <c r="H992" s="6" t="inlineStr">
        <is>
          <t>b2b</t>
        </is>
      </c>
      <c r="I992" s="6" t="inlineStr">
        <is>
          <t>GOVER</t>
        </is>
      </c>
      <c r="J992" s="6" t="inlineStr">
        <is>
          <t>Elber Tavares de Oliveira</t>
        </is>
      </c>
      <c r="K992" s="6" t="inlineStr">
        <is>
          <t>Cristiane Santos Pio Memoria</t>
        </is>
      </c>
      <c r="L992" s="6" t="inlineStr">
        <is>
          <t>Cristiane Santos Pio Memoria</t>
        </is>
      </c>
      <c r="M992" s="50" t="n">
        <v>45701.79166666666</v>
      </c>
      <c r="N992" s="6" t="n">
        <v>4488778</v>
      </c>
      <c r="O992" s="6" t="inlineStr">
        <is>
          <t>-</t>
        </is>
      </c>
      <c r="P992" s="6" t="inlineStr">
        <is>
          <t>OFF LINE</t>
        </is>
      </c>
      <c r="Q992" s="6" t="inlineStr">
        <is>
          <t>Cartão de crédito</t>
        </is>
      </c>
      <c r="R992" s="6" t="inlineStr">
        <is>
          <t>Cartão de crédito</t>
        </is>
      </c>
      <c r="S992" s="6" t="inlineStr">
        <is>
          <t>Hotel</t>
        </is>
      </c>
      <c r="T992" s="6" t="inlineStr">
        <is>
          <t>N</t>
        </is>
      </c>
      <c r="U992" s="6" t="inlineStr">
        <is>
          <t>Grupo British American Tobacco</t>
        </is>
      </c>
      <c r="V992" s="6" t="inlineStr">
        <is>
          <t>Souza Cruz</t>
        </is>
      </c>
      <c r="W992" s="6" t="inlineStr">
        <is>
          <t>-</t>
        </is>
      </c>
      <c r="X992" s="6" t="inlineStr">
        <is>
          <t>Hotel Arlen 4</t>
        </is>
      </c>
      <c r="Y992" s="6" t="inlineStr">
        <is>
          <t>-</t>
        </is>
      </c>
      <c r="Z992" s="6" t="inlineStr">
        <is>
          <t>FCM-OPE-SAO-PVI-BAT</t>
        </is>
      </c>
      <c r="AA992" s="6" t="inlineStr">
        <is>
          <t>-</t>
        </is>
      </c>
      <c r="AB992" s="6" t="n">
        <v>159</v>
      </c>
      <c r="AC992" s="6" t="n">
        <v>0</v>
      </c>
      <c r="AD992" s="6" t="n">
        <v>0</v>
      </c>
      <c r="AE992" s="6" t="n">
        <v>0</v>
      </c>
      <c r="AF992" s="6" t="n">
        <v>0</v>
      </c>
      <c r="AG992" s="6" t="n">
        <v>0</v>
      </c>
      <c r="AH992" s="6" t="n">
        <v>0</v>
      </c>
      <c r="AI992" s="6" t="inlineStr">
        <is>
          <t>Reserva importada do sistema Gover. Id: 4488778</t>
        </is>
      </c>
      <c r="AJ992" s="6" t="inlineStr">
        <is>
          <t>Pnr já existente. A duplicidade de rloc é permitida apenas 6 meses após o último pnr emitido</t>
        </is>
      </c>
      <c r="AK992" s="6" t="inlineStr">
        <is>
          <t>GOVER</t>
        </is>
      </c>
      <c r="AL992" s="6" t="inlineStr">
        <is>
          <t>Duplicidade de RLOC</t>
        </is>
      </c>
      <c r="AM992" s="6" t="inlineStr">
        <is>
          <t>Campo RLOC</t>
        </is>
      </c>
      <c r="AN992" s="6" t="inlineStr">
        <is>
          <t>Duplicidade de Contabilização</t>
        </is>
      </c>
      <c r="AO992" s="6" t="inlineStr">
        <is>
          <t>Qualidade dos dados</t>
        </is>
      </c>
      <c r="AP992" s="6" t="inlineStr">
        <is>
          <t>KONTIK BUSINESS TRAVEL</t>
        </is>
      </c>
      <c r="AQ992" s="6" t="inlineStr">
        <is>
          <t>Suporte KCS</t>
        </is>
      </c>
    </row>
    <row r="993">
      <c r="A993" s="6" t="n">
        <v>21671929</v>
      </c>
      <c r="B993" s="6" t="n">
        <v>22603422</v>
      </c>
      <c r="C993" s="6" t="inlineStr">
        <is>
          <t>ACC01</t>
        </is>
      </c>
      <c r="D993" s="50" t="n">
        <v>45706.40961805556</v>
      </c>
      <c r="E993" s="50" t="n">
        <v>45706.4278587963</v>
      </c>
      <c r="F993" s="6" t="inlineStr">
        <is>
          <t>0 a 02 dias</t>
        </is>
      </c>
      <c r="G993" s="6" t="inlineStr">
        <is>
          <t>0 a 02 dias</t>
        </is>
      </c>
      <c r="H993" s="6" t="inlineStr">
        <is>
          <t>B2B</t>
        </is>
      </c>
      <c r="I993" s="6" t="inlineStr">
        <is>
          <t>GOVER</t>
        </is>
      </c>
      <c r="J993" s="6" t="inlineStr">
        <is>
          <t>Carlos Alberto Sanches Santos Junior</t>
        </is>
      </c>
      <c r="K993" s="6" t="inlineStr">
        <is>
          <t>Cristiane Santos Pio Memoria</t>
        </is>
      </c>
      <c r="L993" s="6" t="inlineStr">
        <is>
          <t>Cristiane Santos Pio Memoria</t>
        </is>
      </c>
      <c r="M993" s="50" t="n">
        <v>45705</v>
      </c>
      <c r="N993" s="6" t="n">
        <v>4491819</v>
      </c>
      <c r="O993" s="6" t="inlineStr">
        <is>
          <t>-</t>
        </is>
      </c>
      <c r="P993" s="6" t="inlineStr">
        <is>
          <t>OFF LINE</t>
        </is>
      </c>
      <c r="Q993" s="6" t="inlineStr">
        <is>
          <t>Cartão de crédito</t>
        </is>
      </c>
      <c r="R993" s="6" t="inlineStr">
        <is>
          <t>Cartão de crédito</t>
        </is>
      </c>
      <c r="S993" s="6" t="inlineStr">
        <is>
          <t>Hotel</t>
        </is>
      </c>
      <c r="T993" s="6" t="inlineStr">
        <is>
          <t>N</t>
        </is>
      </c>
      <c r="U993" s="6" t="inlineStr">
        <is>
          <t>Grupo British American Tobacco</t>
        </is>
      </c>
      <c r="V993" s="6" t="inlineStr">
        <is>
          <t>Souza Cruz</t>
        </is>
      </c>
      <c r="W993" s="6" t="inlineStr">
        <is>
          <t>-</t>
        </is>
      </c>
      <c r="X993" s="6" t="inlineStr">
        <is>
          <t>Easy Hotel Cachoeiro de Itapemirim By Atlantica</t>
        </is>
      </c>
      <c r="Y993" s="6" t="inlineStr">
        <is>
          <t>-</t>
        </is>
      </c>
      <c r="Z993" s="6" t="inlineStr">
        <is>
          <t>FCM-OPE-SAO-PVI-BAT</t>
        </is>
      </c>
      <c r="AA993" s="6" t="inlineStr">
        <is>
          <t>-</t>
        </is>
      </c>
      <c r="AB993" s="6" t="n">
        <v>259</v>
      </c>
      <c r="AC993" s="6" t="n">
        <v>12.95</v>
      </c>
      <c r="AD993" s="6" t="n">
        <v>0</v>
      </c>
      <c r="AE993" s="6" t="n">
        <v>0</v>
      </c>
      <c r="AF993" s="6" t="n">
        <v>0</v>
      </c>
      <c r="AG993" s="6" t="n">
        <v>0</v>
      </c>
      <c r="AH993" s="6" t="n">
        <v>0</v>
      </c>
      <c r="AI993" s="6" t="inlineStr">
        <is>
          <t>Reserva importada do sistema Gover. Id: 4491819</t>
        </is>
      </c>
      <c r="AJ993" s="6" t="inlineStr">
        <is>
          <t>Pnr já existente. A duplicidade de rloc é permitida apenas 6 meses após o último pnr emitido</t>
        </is>
      </c>
      <c r="AK993" s="6" t="inlineStr">
        <is>
          <t>GOVER</t>
        </is>
      </c>
      <c r="AL993" s="6" t="inlineStr">
        <is>
          <t>Duplicidade de RLOC</t>
        </is>
      </c>
      <c r="AM993" s="6" t="inlineStr">
        <is>
          <t>Campo RLOC</t>
        </is>
      </c>
      <c r="AN993" s="6" t="inlineStr">
        <is>
          <t>Duplicidade de Contabilização</t>
        </is>
      </c>
      <c r="AO993" s="6" t="inlineStr">
        <is>
          <t>Qualidade dos dados</t>
        </is>
      </c>
      <c r="AP993" s="6" t="inlineStr">
        <is>
          <t>KONTIK BUSINESS TRAVEL</t>
        </is>
      </c>
      <c r="AQ993" s="6" t="inlineStr">
        <is>
          <t>Suporte KCS</t>
        </is>
      </c>
    </row>
    <row r="994">
      <c r="A994" s="6" t="n">
        <v>21644800</v>
      </c>
      <c r="B994" s="6" t="n">
        <v>22581368</v>
      </c>
      <c r="C994" s="6" t="inlineStr">
        <is>
          <t>ACC01</t>
        </is>
      </c>
      <c r="D994" s="50" t="n">
        <v>45701.44082175926</v>
      </c>
      <c r="E994" s="50" t="n">
        <v>45702.25375</v>
      </c>
      <c r="F994" s="6" t="inlineStr">
        <is>
          <t>03 a 05 dias</t>
        </is>
      </c>
      <c r="G994" s="6" t="inlineStr">
        <is>
          <t>06 a 08 dias</t>
        </is>
      </c>
      <c r="H994" s="6" t="inlineStr">
        <is>
          <t>H4491033a</t>
        </is>
      </c>
      <c r="I994" s="6" t="inlineStr">
        <is>
          <t>GOVER</t>
        </is>
      </c>
      <c r="J994" s="6" t="inlineStr">
        <is>
          <t>N/I</t>
        </is>
      </c>
      <c r="K994" s="6" t="inlineStr">
        <is>
          <t>Rafaella de Castro Barretto</t>
        </is>
      </c>
      <c r="L994" s="6" t="inlineStr">
        <is>
          <t>Rafaella de Castro Barretto</t>
        </is>
      </c>
      <c r="M994" s="50" t="n">
        <v>45701</v>
      </c>
      <c r="N994" s="6" t="n">
        <v>4491033</v>
      </c>
      <c r="O994" s="6" t="inlineStr">
        <is>
          <t>-</t>
        </is>
      </c>
      <c r="P994" s="6" t="inlineStr">
        <is>
          <t>OFF LINE</t>
        </is>
      </c>
      <c r="Q994" s="6" t="inlineStr">
        <is>
          <t>Cartão de crédito</t>
        </is>
      </c>
      <c r="R994" s="6" t="inlineStr">
        <is>
          <t>Cartão de crédito</t>
        </is>
      </c>
      <c r="S994" s="6" t="inlineStr">
        <is>
          <t>Hotel</t>
        </is>
      </c>
      <c r="T994" s="6" t="inlineStr">
        <is>
          <t>N</t>
        </is>
      </c>
      <c r="U994" s="6" t="inlineStr">
        <is>
          <t>Grupo British American Tobacco</t>
        </is>
      </c>
      <c r="V994" s="6" t="inlineStr">
        <is>
          <t>Souza Cruz</t>
        </is>
      </c>
      <c r="W994" s="6" t="inlineStr">
        <is>
          <t>-</t>
        </is>
      </c>
      <c r="X994" s="6" t="inlineStr">
        <is>
          <t>Hotel Cangucu</t>
        </is>
      </c>
      <c r="Y994" s="6" t="inlineStr">
        <is>
          <t>-</t>
        </is>
      </c>
      <c r="Z994" s="6" t="inlineStr">
        <is>
          <t>FCM-OPE-SAO-PVI-BAT</t>
        </is>
      </c>
      <c r="AA994" s="6" t="inlineStr">
        <is>
          <t>-</t>
        </is>
      </c>
      <c r="AB994" s="6" t="n">
        <v>880</v>
      </c>
      <c r="AC994" s="6" t="n">
        <v>0</v>
      </c>
      <c r="AD994" s="6" t="n">
        <v>0</v>
      </c>
      <c r="AE994" s="6" t="n">
        <v>0</v>
      </c>
      <c r="AF994" s="6" t="n">
        <v>0</v>
      </c>
      <c r="AG994" s="6" t="n">
        <v>0</v>
      </c>
      <c r="AH994" s="6" t="n">
        <v>0</v>
      </c>
      <c r="AI994" s="6" t="inlineStr">
        <is>
          <t>Reserva importada do sistema Gover. Id: 4491033</t>
        </is>
      </c>
      <c r="AJ994" s="6" t="inlineStr">
        <is>
          <t>Centro de custo não preenchido! (ACC01)</t>
        </is>
      </c>
      <c r="AK994" s="6" t="inlineStr">
        <is>
          <t>GOVER</t>
        </is>
      </c>
      <c r="AL994" s="6" t="inlineStr">
        <is>
          <t>Falta de informação Gerencial</t>
        </is>
      </c>
      <c r="AM994" s="6" t="inlineStr">
        <is>
          <t>Campo Centro de custo passageiro</t>
        </is>
      </c>
      <c r="AN994" s="6" t="inlineStr">
        <is>
          <t>Dados Gerenciais</t>
        </is>
      </c>
      <c r="AO994" s="6" t="inlineStr">
        <is>
          <t>Qualidade dos dados</t>
        </is>
      </c>
      <c r="AP994" s="6" t="inlineStr">
        <is>
          <t>KONTIK BUSINESS TRAVEL</t>
        </is>
      </c>
      <c r="AQ994" s="6" t="inlineStr">
        <is>
          <t>Suporte KCS</t>
        </is>
      </c>
    </row>
    <row r="995">
      <c r="A995" s="6" t="n">
        <v>21644801</v>
      </c>
      <c r="B995" s="6" t="n">
        <v>22581369</v>
      </c>
      <c r="C995" s="6" t="inlineStr">
        <is>
          <t>ACC01</t>
        </is>
      </c>
      <c r="D995" s="50" t="n">
        <v>45701.44084490741</v>
      </c>
      <c r="E995" s="50" t="n">
        <v>45702.25376157407</v>
      </c>
      <c r="F995" s="6" t="inlineStr">
        <is>
          <t>03 a 05 dias</t>
        </is>
      </c>
      <c r="G995" s="6" t="inlineStr">
        <is>
          <t>06 a 08 dias</t>
        </is>
      </c>
      <c r="H995" s="6" t="inlineStr">
        <is>
          <t>H4491033b</t>
        </is>
      </c>
      <c r="I995" s="6" t="inlineStr">
        <is>
          <t>GOVER</t>
        </is>
      </c>
      <c r="J995" s="6" t="inlineStr">
        <is>
          <t>N/I</t>
        </is>
      </c>
      <c r="K995" s="6" t="inlineStr">
        <is>
          <t>Rafaella de Castro Barretto</t>
        </is>
      </c>
      <c r="L995" s="6" t="inlineStr">
        <is>
          <t>Rafaella de Castro Barretto</t>
        </is>
      </c>
      <c r="M995" s="50" t="n">
        <v>45701</v>
      </c>
      <c r="N995" s="6" t="n">
        <v>4491033</v>
      </c>
      <c r="O995" s="6" t="inlineStr">
        <is>
          <t>-</t>
        </is>
      </c>
      <c r="P995" s="6" t="inlineStr">
        <is>
          <t>OFF LINE</t>
        </is>
      </c>
      <c r="Q995" s="6" t="inlineStr">
        <is>
          <t>Cartão de crédito</t>
        </is>
      </c>
      <c r="R995" s="6" t="inlineStr">
        <is>
          <t>Cartão de crédito</t>
        </is>
      </c>
      <c r="S995" s="6" t="inlineStr">
        <is>
          <t>Hotel</t>
        </is>
      </c>
      <c r="T995" s="6" t="inlineStr">
        <is>
          <t>N</t>
        </is>
      </c>
      <c r="U995" s="6" t="inlineStr">
        <is>
          <t>Grupo British American Tobacco</t>
        </is>
      </c>
      <c r="V995" s="6" t="inlineStr">
        <is>
          <t>Souza Cruz</t>
        </is>
      </c>
      <c r="W995" s="6" t="inlineStr">
        <is>
          <t>-</t>
        </is>
      </c>
      <c r="X995" s="6" t="inlineStr">
        <is>
          <t>Hotel Cangucu</t>
        </is>
      </c>
      <c r="Y995" s="6" t="inlineStr">
        <is>
          <t>-</t>
        </is>
      </c>
      <c r="Z995" s="6" t="inlineStr">
        <is>
          <t>FCM-OPE-SAO-PVI-BAT</t>
        </is>
      </c>
      <c r="AA995" s="6" t="inlineStr">
        <is>
          <t>-</t>
        </is>
      </c>
      <c r="AB995" s="6" t="n">
        <v>880</v>
      </c>
      <c r="AC995" s="6" t="n">
        <v>0</v>
      </c>
      <c r="AD995" s="6" t="n">
        <v>0</v>
      </c>
      <c r="AE995" s="6" t="n">
        <v>0</v>
      </c>
      <c r="AF995" s="6" t="n">
        <v>0</v>
      </c>
      <c r="AG995" s="6" t="n">
        <v>0</v>
      </c>
      <c r="AH995" s="6" t="n">
        <v>0</v>
      </c>
      <c r="AI995" s="6" t="inlineStr">
        <is>
          <t>Reserva importada do sistema Gover. Id: 4491033</t>
        </is>
      </c>
      <c r="AJ995" s="6" t="inlineStr">
        <is>
          <t>Centro de custo não preenchido! (ACC01)</t>
        </is>
      </c>
      <c r="AK995" s="6" t="inlineStr">
        <is>
          <t>GOVER</t>
        </is>
      </c>
      <c r="AL995" s="6" t="inlineStr">
        <is>
          <t>Falta de informação Gerencial</t>
        </is>
      </c>
      <c r="AM995" s="6" t="inlineStr">
        <is>
          <t>Campo Centro de custo passageiro</t>
        </is>
      </c>
      <c r="AN995" s="6" t="inlineStr">
        <is>
          <t>Dados Gerenciais</t>
        </is>
      </c>
      <c r="AO995" s="6" t="inlineStr">
        <is>
          <t>Qualidade dos dados</t>
        </is>
      </c>
      <c r="AP995" s="6" t="inlineStr">
        <is>
          <t>KONTIK BUSINESS TRAVEL</t>
        </is>
      </c>
      <c r="AQ995" s="6" t="inlineStr">
        <is>
          <t>Suporte KCS</t>
        </is>
      </c>
    </row>
    <row r="996">
      <c r="A996" s="6" t="n">
        <v>21641130</v>
      </c>
      <c r="B996" s="6" t="n">
        <v>22578247</v>
      </c>
      <c r="C996" s="6" t="inlineStr">
        <is>
          <t>ACC01</t>
        </is>
      </c>
      <c r="D996" s="50" t="n">
        <v>45700.80881944444</v>
      </c>
      <c r="E996" s="50" t="n">
        <v>45701.51792824074</v>
      </c>
      <c r="F996" s="6" t="inlineStr">
        <is>
          <t>06 a 08 dias</t>
        </is>
      </c>
      <c r="G996" s="6" t="inlineStr">
        <is>
          <t>06 a 08 dias</t>
        </is>
      </c>
      <c r="H996" s="6" t="inlineStr">
        <is>
          <t>NVVNVX01</t>
        </is>
      </c>
      <c r="I996" s="6" t="inlineStr">
        <is>
          <t>GOVER</t>
        </is>
      </c>
      <c r="J996" s="6" t="inlineStr">
        <is>
          <t>Marcos Vinicius Machado Teixeira</t>
        </is>
      </c>
      <c r="K996" s="6" t="inlineStr">
        <is>
          <t>Rafaella de Castro Barretto</t>
        </is>
      </c>
      <c r="L996" s="6" t="inlineStr">
        <is>
          <t>Rafaella de Castro Barretto</t>
        </is>
      </c>
      <c r="M996" s="50" t="n">
        <v>45700.80069444444</v>
      </c>
      <c r="N996" s="6" t="n">
        <v>4490712</v>
      </c>
      <c r="O996" s="6" t="inlineStr">
        <is>
          <t>-</t>
        </is>
      </c>
      <c r="P996" s="6" t="inlineStr">
        <is>
          <t>OFF LINE</t>
        </is>
      </c>
      <c r="Q996" s="6" t="inlineStr">
        <is>
          <t>Cartão de crédito</t>
        </is>
      </c>
      <c r="R996" s="6" t="inlineStr">
        <is>
          <t>Cartão AMEX</t>
        </is>
      </c>
      <c r="S996" s="6" t="inlineStr">
        <is>
          <t>Aéreo</t>
        </is>
      </c>
      <c r="T996" s="6" t="inlineStr">
        <is>
          <t>N</t>
        </is>
      </c>
      <c r="U996" s="6" t="inlineStr">
        <is>
          <t>Grupo British American Tobacco</t>
        </is>
      </c>
      <c r="V996" s="6" t="inlineStr">
        <is>
          <t>Souza Cruz</t>
        </is>
      </c>
      <c r="W996" s="6" t="inlineStr">
        <is>
          <t>-</t>
        </is>
      </c>
      <c r="X996" s="6" t="inlineStr">
        <is>
          <t>Latam Airlines Brasil</t>
        </is>
      </c>
      <c r="Y996" s="6" t="n">
        <v>1409239409</v>
      </c>
      <c r="Z996" s="6" t="inlineStr">
        <is>
          <t>FCM-OPE-SAO-PVI-BAT</t>
        </is>
      </c>
      <c r="AA996" s="6" t="inlineStr">
        <is>
          <t>-</t>
        </is>
      </c>
      <c r="AB996" s="6" t="n">
        <v>0.55</v>
      </c>
      <c r="AC996" s="6" t="n">
        <v>400</v>
      </c>
      <c r="AD996" s="6" t="n">
        <v>0</v>
      </c>
      <c r="AE996" s="6" t="n">
        <v>0</v>
      </c>
      <c r="AF996" s="6" t="n">
        <v>0</v>
      </c>
      <c r="AG996" s="6" t="n">
        <v>0</v>
      </c>
      <c r="AH996" s="6" t="n">
        <v>0</v>
      </c>
      <c r="AI996" s="6" t="inlineStr">
        <is>
          <t>Reserva importada do sistema Gover. Id: 4490712</t>
        </is>
      </c>
      <c r="AJ996" s="6" t="inlineStr">
        <is>
          <t>Pnr já existente. A duplicidade de rloc é permitida apenas 6 meses após o último pnr emitido</t>
        </is>
      </c>
      <c r="AK996" s="6" t="inlineStr">
        <is>
          <t>GOVER</t>
        </is>
      </c>
      <c r="AL996" s="6" t="inlineStr">
        <is>
          <t>Duplicidade de RLOC</t>
        </is>
      </c>
      <c r="AM996" s="6" t="inlineStr">
        <is>
          <t>Campo RLOC</t>
        </is>
      </c>
      <c r="AN996" s="6" t="inlineStr">
        <is>
          <t>Duplicidade de Contabilização</t>
        </is>
      </c>
      <c r="AO996" s="6" t="inlineStr">
        <is>
          <t>Qualidade dos dados</t>
        </is>
      </c>
      <c r="AP996" s="6" t="inlineStr">
        <is>
          <t>GRUPO KONTIK</t>
        </is>
      </c>
      <c r="AQ996" s="6" t="inlineStr">
        <is>
          <t>Conciliação aérea</t>
        </is>
      </c>
    </row>
    <row r="997">
      <c r="A997" s="6" t="n">
        <v>21646327</v>
      </c>
      <c r="B997" s="6" t="n">
        <v>22582875</v>
      </c>
      <c r="C997" s="6" t="inlineStr">
        <is>
          <t>ACC01</t>
        </is>
      </c>
      <c r="D997" s="50" t="n">
        <v>45701.57940972222</v>
      </c>
      <c r="E997" s="50" t="n">
        <v>45702.2539699074</v>
      </c>
      <c r="F997" s="6" t="inlineStr">
        <is>
          <t>03 a 05 dias</t>
        </is>
      </c>
      <c r="G997" s="6" t="inlineStr">
        <is>
          <t>06 a 08 dias</t>
        </is>
      </c>
      <c r="H997" s="6" t="inlineStr">
        <is>
          <t>H4491225a</t>
        </is>
      </c>
      <c r="I997" s="6" t="inlineStr">
        <is>
          <t>GOVER</t>
        </is>
      </c>
      <c r="J997" s="6" t="inlineStr">
        <is>
          <t>N/I</t>
        </is>
      </c>
      <c r="K997" s="6" t="inlineStr">
        <is>
          <t>Rafaella de Castro Barretto</t>
        </is>
      </c>
      <c r="L997" s="6" t="inlineStr">
        <is>
          <t>Rafaella de Castro Barretto</t>
        </is>
      </c>
      <c r="M997" s="50" t="n">
        <v>45701</v>
      </c>
      <c r="N997" s="6" t="n">
        <v>4491225</v>
      </c>
      <c r="O997" s="6" t="inlineStr">
        <is>
          <t>-</t>
        </is>
      </c>
      <c r="P997" s="6" t="inlineStr">
        <is>
          <t>OFF LINE</t>
        </is>
      </c>
      <c r="Q997" s="6" t="inlineStr">
        <is>
          <t>Cartão de crédito</t>
        </is>
      </c>
      <c r="R997" s="6" t="inlineStr">
        <is>
          <t>Cartão de crédito</t>
        </is>
      </c>
      <c r="S997" s="6" t="inlineStr">
        <is>
          <t>Hotel</t>
        </is>
      </c>
      <c r="T997" s="6" t="inlineStr">
        <is>
          <t>N</t>
        </is>
      </c>
      <c r="U997" s="6" t="inlineStr">
        <is>
          <t>Grupo British American Tobacco</t>
        </is>
      </c>
      <c r="V997" s="6" t="inlineStr">
        <is>
          <t>Souza Cruz</t>
        </is>
      </c>
      <c r="W997" s="6" t="inlineStr">
        <is>
          <t>-</t>
        </is>
      </c>
      <c r="X997" s="6" t="inlineStr">
        <is>
          <t>Hotel das Figueiras</t>
        </is>
      </c>
      <c r="Y997" s="6" t="inlineStr">
        <is>
          <t>-</t>
        </is>
      </c>
      <c r="Z997" s="6" t="inlineStr">
        <is>
          <t>FCM-OPE-SAO-PVI-BAT</t>
        </is>
      </c>
      <c r="AA997" s="6" t="inlineStr">
        <is>
          <t>-</t>
        </is>
      </c>
      <c r="AB997" s="6" t="n">
        <v>1288</v>
      </c>
      <c r="AC997" s="6" t="n">
        <v>0</v>
      </c>
      <c r="AD997" s="6" t="n">
        <v>0</v>
      </c>
      <c r="AE997" s="6" t="n">
        <v>0</v>
      </c>
      <c r="AF997" s="6" t="n">
        <v>0</v>
      </c>
      <c r="AG997" s="6" t="n">
        <v>0</v>
      </c>
      <c r="AH997" s="6" t="n">
        <v>0</v>
      </c>
      <c r="AI997" s="6" t="inlineStr">
        <is>
          <t>Reserva importada do sistema Gover. Id: 4491225</t>
        </is>
      </c>
      <c r="AJ997" s="6" t="inlineStr">
        <is>
          <t>Centro de custo não preenchido! (ACC01)</t>
        </is>
      </c>
      <c r="AK997" s="6" t="inlineStr">
        <is>
          <t>GOVER</t>
        </is>
      </c>
      <c r="AL997" s="6" t="inlineStr">
        <is>
          <t>Falta de informação Gerencial</t>
        </is>
      </c>
      <c r="AM997" s="6" t="inlineStr">
        <is>
          <t>Campo Centro de custo passageiro</t>
        </is>
      </c>
      <c r="AN997" s="6" t="inlineStr">
        <is>
          <t>Dados Gerenciais</t>
        </is>
      </c>
      <c r="AO997" s="6" t="inlineStr">
        <is>
          <t>Qualidade dos dados</t>
        </is>
      </c>
      <c r="AP997" s="6" t="inlineStr">
        <is>
          <t>KONTIK BUSINESS TRAVEL</t>
        </is>
      </c>
      <c r="AQ997" s="6" t="inlineStr">
        <is>
          <t>Suporte KCS</t>
        </is>
      </c>
    </row>
    <row r="998">
      <c r="A998" s="6" t="n">
        <v>21644879</v>
      </c>
      <c r="B998" s="6" t="n">
        <v>22581454</v>
      </c>
      <c r="C998" s="6" t="inlineStr">
        <is>
          <t>ACC01</t>
        </is>
      </c>
      <c r="D998" s="50" t="n">
        <v>45701.44753472223</v>
      </c>
      <c r="E998" s="50" t="n">
        <v>45702.25376157407</v>
      </c>
      <c r="F998" s="6" t="inlineStr">
        <is>
          <t>03 a 05 dias</t>
        </is>
      </c>
      <c r="G998" s="6" t="inlineStr">
        <is>
          <t>06 a 08 dias</t>
        </is>
      </c>
      <c r="H998" s="6" t="inlineStr">
        <is>
          <t>h4491047A</t>
        </is>
      </c>
      <c r="I998" s="6" t="inlineStr">
        <is>
          <t>GOVER</t>
        </is>
      </c>
      <c r="J998" s="6" t="inlineStr">
        <is>
          <t>N/I</t>
        </is>
      </c>
      <c r="K998" s="6" t="inlineStr">
        <is>
          <t>Rafaella de Castro Barretto</t>
        </is>
      </c>
      <c r="L998" s="6" t="inlineStr">
        <is>
          <t>Rafaella de Castro Barretto</t>
        </is>
      </c>
      <c r="M998" s="50" t="n">
        <v>45701</v>
      </c>
      <c r="N998" s="6" t="n">
        <v>4491047</v>
      </c>
      <c r="O998" s="6" t="inlineStr">
        <is>
          <t>-</t>
        </is>
      </c>
      <c r="P998" s="6" t="inlineStr">
        <is>
          <t>OFF LINE</t>
        </is>
      </c>
      <c r="Q998" s="6" t="inlineStr">
        <is>
          <t>Cartão de crédito</t>
        </is>
      </c>
      <c r="R998" s="6" t="inlineStr">
        <is>
          <t>Cartão de crédito</t>
        </is>
      </c>
      <c r="S998" s="6" t="inlineStr">
        <is>
          <t>Hotel</t>
        </is>
      </c>
      <c r="T998" s="6" t="inlineStr">
        <is>
          <t>N</t>
        </is>
      </c>
      <c r="U998" s="6" t="inlineStr">
        <is>
          <t>Grupo British American Tobacco</t>
        </is>
      </c>
      <c r="V998" s="6" t="inlineStr">
        <is>
          <t>Souza Cruz</t>
        </is>
      </c>
      <c r="W998" s="6" t="inlineStr">
        <is>
          <t>-</t>
        </is>
      </c>
      <c r="X998" s="6" t="inlineStr">
        <is>
          <t>Hotel Cangucu</t>
        </is>
      </c>
      <c r="Y998" s="6" t="inlineStr">
        <is>
          <t>-</t>
        </is>
      </c>
      <c r="Z998" s="6" t="inlineStr">
        <is>
          <t>FCM-OPE-SAO-PVI-BAT</t>
        </is>
      </c>
      <c r="AA998" s="6" t="inlineStr">
        <is>
          <t>-</t>
        </is>
      </c>
      <c r="AB998" s="6" t="n">
        <v>880</v>
      </c>
      <c r="AC998" s="6" t="n">
        <v>0</v>
      </c>
      <c r="AD998" s="6" t="n">
        <v>0</v>
      </c>
      <c r="AE998" s="6" t="n">
        <v>0</v>
      </c>
      <c r="AF998" s="6" t="n">
        <v>0</v>
      </c>
      <c r="AG998" s="6" t="n">
        <v>0</v>
      </c>
      <c r="AH998" s="6" t="n">
        <v>0</v>
      </c>
      <c r="AI998" s="6" t="inlineStr">
        <is>
          <t>Reserva importada do sistema Gover. Id: 4491047</t>
        </is>
      </c>
      <c r="AJ998" s="6" t="inlineStr">
        <is>
          <t>Centro de custo não preenchido! (ACC01)</t>
        </is>
      </c>
      <c r="AK998" s="6" t="inlineStr">
        <is>
          <t>GOVER</t>
        </is>
      </c>
      <c r="AL998" s="6" t="inlineStr">
        <is>
          <t>Falta de informação Gerencial</t>
        </is>
      </c>
      <c r="AM998" s="6" t="inlineStr">
        <is>
          <t>Campo Centro de custo passageiro</t>
        </is>
      </c>
      <c r="AN998" s="6" t="inlineStr">
        <is>
          <t>Dados Gerenciais</t>
        </is>
      </c>
      <c r="AO998" s="6" t="inlineStr">
        <is>
          <t>Qualidade dos dados</t>
        </is>
      </c>
      <c r="AP998" s="6" t="inlineStr">
        <is>
          <t>KONTIK BUSINESS TRAVEL</t>
        </is>
      </c>
      <c r="AQ998" s="6" t="inlineStr">
        <is>
          <t>Suporte KCS</t>
        </is>
      </c>
    </row>
    <row r="999">
      <c r="A999" s="6" t="n">
        <v>21645184</v>
      </c>
      <c r="B999" s="6" t="n">
        <v>22581747</v>
      </c>
      <c r="C999" s="6" t="inlineStr">
        <is>
          <t>ACC01</t>
        </is>
      </c>
      <c r="D999" s="50" t="n">
        <v>45701.48930555556</v>
      </c>
      <c r="E999" s="50" t="n">
        <v>45702.25376157407</v>
      </c>
      <c r="F999" s="6" t="inlineStr">
        <is>
          <t>03 a 05 dias</t>
        </is>
      </c>
      <c r="G999" s="6" t="inlineStr">
        <is>
          <t>06 a 08 dias</t>
        </is>
      </c>
      <c r="H999" s="6" t="inlineStr">
        <is>
          <t>h4491125A</t>
        </is>
      </c>
      <c r="I999" s="6" t="inlineStr">
        <is>
          <t>GOVER</t>
        </is>
      </c>
      <c r="J999" s="6" t="inlineStr">
        <is>
          <t>N/I</t>
        </is>
      </c>
      <c r="K999" s="6" t="inlineStr">
        <is>
          <t>Rafaella de Castro Barretto</t>
        </is>
      </c>
      <c r="L999" s="6" t="inlineStr">
        <is>
          <t>Rafaella de Castro Barretto</t>
        </is>
      </c>
      <c r="M999" s="50" t="n">
        <v>45701</v>
      </c>
      <c r="N999" s="6" t="n">
        <v>4491125</v>
      </c>
      <c r="O999" s="6" t="inlineStr">
        <is>
          <t>-</t>
        </is>
      </c>
      <c r="P999" s="6" t="inlineStr">
        <is>
          <t>OFF LINE</t>
        </is>
      </c>
      <c r="Q999" s="6" t="inlineStr">
        <is>
          <t>Cartão de crédito</t>
        </is>
      </c>
      <c r="R999" s="6" t="inlineStr">
        <is>
          <t>Cartão de crédito</t>
        </is>
      </c>
      <c r="S999" s="6" t="inlineStr">
        <is>
          <t>Hotel</t>
        </is>
      </c>
      <c r="T999" s="6" t="inlineStr">
        <is>
          <t>N</t>
        </is>
      </c>
      <c r="U999" s="6" t="inlineStr">
        <is>
          <t>Grupo British American Tobacco</t>
        </is>
      </c>
      <c r="V999" s="6" t="inlineStr">
        <is>
          <t>Souza Cruz</t>
        </is>
      </c>
      <c r="W999" s="6" t="inlineStr">
        <is>
          <t>-</t>
        </is>
      </c>
      <c r="X999" s="6" t="inlineStr">
        <is>
          <t>Hotel Bartz</t>
        </is>
      </c>
      <c r="Y999" s="6" t="inlineStr">
        <is>
          <t>-</t>
        </is>
      </c>
      <c r="Z999" s="6" t="inlineStr">
        <is>
          <t>FCM-OPE-SAO-PVI-BAT</t>
        </is>
      </c>
      <c r="AA999" s="6" t="inlineStr">
        <is>
          <t>-</t>
        </is>
      </c>
      <c r="AB999" s="6" t="n">
        <v>1026</v>
      </c>
      <c r="AC999" s="6" t="n">
        <v>0</v>
      </c>
      <c r="AD999" s="6" t="n">
        <v>0</v>
      </c>
      <c r="AE999" s="6" t="n">
        <v>0</v>
      </c>
      <c r="AF999" s="6" t="n">
        <v>0</v>
      </c>
      <c r="AG999" s="6" t="n">
        <v>0</v>
      </c>
      <c r="AH999" s="6" t="n">
        <v>0</v>
      </c>
      <c r="AI999" s="6" t="inlineStr">
        <is>
          <t>Reserva importada do sistema Gover. Id: 4491125</t>
        </is>
      </c>
      <c r="AJ999" s="6" t="inlineStr">
        <is>
          <t>Centro de custo não preenchido! (ACC01)</t>
        </is>
      </c>
      <c r="AK999" s="6" t="inlineStr">
        <is>
          <t>GOVER</t>
        </is>
      </c>
      <c r="AL999" s="6" t="inlineStr">
        <is>
          <t>Falta de informação Gerencial</t>
        </is>
      </c>
      <c r="AM999" s="6" t="inlineStr">
        <is>
          <t>Campo Centro de custo passageiro</t>
        </is>
      </c>
      <c r="AN999" s="6" t="inlineStr">
        <is>
          <t>Dados Gerenciais</t>
        </is>
      </c>
      <c r="AO999" s="6" t="inlineStr">
        <is>
          <t>Qualidade dos dados</t>
        </is>
      </c>
      <c r="AP999" s="6" t="inlineStr">
        <is>
          <t>KONTIK BUSINESS TRAVEL</t>
        </is>
      </c>
      <c r="AQ999" s="6" t="inlineStr">
        <is>
          <t>Suporte KCS</t>
        </is>
      </c>
    </row>
    <row r="1000">
      <c r="A1000" s="6" t="n">
        <v>21633145</v>
      </c>
      <c r="B1000" s="6" t="n">
        <v>22571290</v>
      </c>
      <c r="C1000" s="6" t="inlineStr">
        <is>
          <t>ACC01</t>
        </is>
      </c>
      <c r="D1000" s="50" t="n">
        <v>45699.69898148148</v>
      </c>
      <c r="E1000" s="50" t="n">
        <v>45701.52126157407</v>
      </c>
      <c r="F1000" s="6" t="inlineStr">
        <is>
          <t>06 a 08 dias</t>
        </is>
      </c>
      <c r="G1000" s="6" t="inlineStr">
        <is>
          <t>06 a 08 dias</t>
        </is>
      </c>
      <c r="H1000" s="6" t="inlineStr">
        <is>
          <t>h4490085a</t>
        </is>
      </c>
      <c r="I1000" s="6" t="inlineStr">
        <is>
          <t>GOVER</t>
        </is>
      </c>
      <c r="J1000" s="6" t="inlineStr">
        <is>
          <t>N/I</t>
        </is>
      </c>
      <c r="K1000" s="6" t="inlineStr">
        <is>
          <t>Rafaella de Castro Barretto</t>
        </is>
      </c>
      <c r="L1000" s="6" t="inlineStr">
        <is>
          <t>Rafaella de Castro Barretto</t>
        </is>
      </c>
      <c r="M1000" s="50" t="n">
        <v>45699</v>
      </c>
      <c r="N1000" s="6" t="n">
        <v>4490085</v>
      </c>
      <c r="O1000" s="6" t="inlineStr">
        <is>
          <t>-</t>
        </is>
      </c>
      <c r="P1000" s="6" t="inlineStr">
        <is>
          <t>OFF LINE</t>
        </is>
      </c>
      <c r="Q1000" s="6" t="inlineStr">
        <is>
          <t>Cartão de crédito</t>
        </is>
      </c>
      <c r="R1000" s="6" t="inlineStr">
        <is>
          <t>Cartão de crédito</t>
        </is>
      </c>
      <c r="S1000" s="6" t="inlineStr">
        <is>
          <t>Hotel</t>
        </is>
      </c>
      <c r="T1000" s="6" t="inlineStr">
        <is>
          <t>N</t>
        </is>
      </c>
      <c r="U1000" s="6" t="inlineStr">
        <is>
          <t>Grupo British American Tobacco</t>
        </is>
      </c>
      <c r="V1000" s="6" t="inlineStr">
        <is>
          <t>Souza Cruz</t>
        </is>
      </c>
      <c r="W1000" s="6" t="inlineStr">
        <is>
          <t>-</t>
        </is>
      </c>
      <c r="X1000" s="6" t="inlineStr">
        <is>
          <t>Radisson Pinheiros</t>
        </is>
      </c>
      <c r="Y1000" s="6" t="inlineStr">
        <is>
          <t>-</t>
        </is>
      </c>
      <c r="Z1000" s="6" t="inlineStr">
        <is>
          <t>FCM-OPE-SAO-PVI-BAT</t>
        </is>
      </c>
      <c r="AA1000" s="6" t="inlineStr">
        <is>
          <t>-</t>
        </is>
      </c>
      <c r="AB1000" s="6" t="n">
        <v>1360</v>
      </c>
      <c r="AC1000" s="6" t="n">
        <v>272</v>
      </c>
      <c r="AD1000" s="6" t="n">
        <v>0</v>
      </c>
      <c r="AE1000" s="6" t="n">
        <v>0</v>
      </c>
      <c r="AF1000" s="6" t="n">
        <v>0</v>
      </c>
      <c r="AG1000" s="6" t="n">
        <v>0</v>
      </c>
      <c r="AH1000" s="6" t="n">
        <v>0</v>
      </c>
      <c r="AI1000" s="6" t="inlineStr">
        <is>
          <t>Reserva importada do sistema Gover. Id: 4490085</t>
        </is>
      </c>
      <c r="AJ1000" s="6" t="inlineStr">
        <is>
          <t>Centro de custo não preenchido! (ACC01)</t>
        </is>
      </c>
      <c r="AK1000" s="6" t="inlineStr">
        <is>
          <t>GOVER</t>
        </is>
      </c>
      <c r="AL1000" s="6" t="inlineStr">
        <is>
          <t>Falta de informação Gerencial</t>
        </is>
      </c>
      <c r="AM1000" s="6" t="inlineStr">
        <is>
          <t>Campo Centro de custo passageiro</t>
        </is>
      </c>
      <c r="AN1000" s="6" t="inlineStr">
        <is>
          <t>Dados Gerenciais</t>
        </is>
      </c>
      <c r="AO1000" s="6" t="inlineStr">
        <is>
          <t>Qualidade dos dados</t>
        </is>
      </c>
      <c r="AP1000" s="6" t="inlineStr">
        <is>
          <t>KONTIK BUSINESS TRAVEL</t>
        </is>
      </c>
      <c r="AQ1000" s="6" t="inlineStr">
        <is>
          <t>Suporte KCS</t>
        </is>
      </c>
    </row>
    <row r="1001">
      <c r="A1001" s="6" t="n">
        <v>21668434</v>
      </c>
      <c r="B1001" s="6" t="n">
        <v>22600432</v>
      </c>
      <c r="C1001" s="6" t="inlineStr">
        <is>
          <t>ACC01</t>
        </is>
      </c>
      <c r="D1001" s="50" t="n">
        <v>45705.71318287037</v>
      </c>
      <c r="E1001" s="50" t="n">
        <v>45705.71818287037</v>
      </c>
      <c r="F1001" s="6" t="inlineStr">
        <is>
          <t>0 a 02 dias</t>
        </is>
      </c>
      <c r="G1001" s="6" t="inlineStr">
        <is>
          <t>0 a 02 dias</t>
        </is>
      </c>
      <c r="H1001" s="6" t="inlineStr">
        <is>
          <t>OGIPRV01</t>
        </is>
      </c>
      <c r="I1001" s="6" t="inlineStr">
        <is>
          <t>MANUAL</t>
        </is>
      </c>
      <c r="J1001" s="6" t="inlineStr">
        <is>
          <t>ISADORA BIANCA QUAIOTTI</t>
        </is>
      </c>
      <c r="K1001" s="6" t="inlineStr">
        <is>
          <t>Sheila Ramos dos Santos</t>
        </is>
      </c>
      <c r="L1001" s="6" t="inlineStr">
        <is>
          <t>Sheila Ramos dos Santos</t>
        </is>
      </c>
      <c r="M1001" s="50" t="n">
        <v>45705.56875</v>
      </c>
      <c r="N1001" s="6" t="inlineStr">
        <is>
          <t>OFF-LINE</t>
        </is>
      </c>
      <c r="O1001" s="6" t="inlineStr">
        <is>
          <t>-</t>
        </is>
      </c>
      <c r="P1001" s="6" t="inlineStr">
        <is>
          <t>OFF LINE</t>
        </is>
      </c>
      <c r="Q1001" s="6" t="inlineStr">
        <is>
          <t>Cartão de crédito</t>
        </is>
      </c>
      <c r="R1001" s="6" t="inlineStr">
        <is>
          <t>Cartão AMEX</t>
        </is>
      </c>
      <c r="S1001" s="6" t="inlineStr">
        <is>
          <t>Aéreo</t>
        </is>
      </c>
      <c r="T1001" s="6" t="inlineStr">
        <is>
          <t>N</t>
        </is>
      </c>
      <c r="U1001" s="6" t="inlineStr">
        <is>
          <t>Grupo British American Tobacco</t>
        </is>
      </c>
      <c r="V1001" s="6" t="inlineStr">
        <is>
          <t>Souza Cruz</t>
        </is>
      </c>
      <c r="W1001" s="6" t="inlineStr">
        <is>
          <t>-</t>
        </is>
      </c>
      <c r="X1001" s="6" t="inlineStr">
        <is>
          <t>Latam Airlines Brasil</t>
        </is>
      </c>
      <c r="Y1001" s="6" t="n">
        <v>1822149445</v>
      </c>
      <c r="Z1001" s="6" t="inlineStr">
        <is>
          <t>FCM-OPE-SAO-PVI-BAT</t>
        </is>
      </c>
      <c r="AA1001" s="6" t="inlineStr">
        <is>
          <t>-</t>
        </is>
      </c>
      <c r="AB1001" s="6" t="n">
        <v>229.13</v>
      </c>
      <c r="AC1001" s="6" t="n">
        <v>0</v>
      </c>
      <c r="AD1001" s="6" t="n">
        <v>0</v>
      </c>
      <c r="AE1001" s="6" t="n">
        <v>0</v>
      </c>
      <c r="AF1001" s="6" t="n">
        <v>0</v>
      </c>
      <c r="AG1001" s="6" t="n">
        <v>0</v>
      </c>
      <c r="AH1001" s="6" t="n">
        <v>0</v>
      </c>
      <c r="AI1001" s="6" t="inlineStr">
        <is>
          <t>Reserva importada do sistema Gover. Id: 4486541</t>
        </is>
      </c>
      <c r="AJ1001" s="6" t="inlineStr">
        <is>
          <t>Verificação de bilhetes: Bilhete 1822149445 já sendo utilizado para este fornecedor.</t>
        </is>
      </c>
      <c r="AK1001" s="6" t="inlineStr">
        <is>
          <t>MANUAL</t>
        </is>
      </c>
      <c r="AL1001" s="6" t="inlineStr">
        <is>
          <t>Bilhete duplicado</t>
        </is>
      </c>
      <c r="AM1001" s="6" t="inlineStr">
        <is>
          <t>Bilhete Já Contabilizado</t>
        </is>
      </c>
      <c r="AN1001" s="6" t="inlineStr">
        <is>
          <t>Duplicidade de Contabilização</t>
        </is>
      </c>
      <c r="AO1001" s="6" t="inlineStr">
        <is>
          <t>Qualidade dos dados</t>
        </is>
      </c>
      <c r="AP1001" s="6" t="inlineStr">
        <is>
          <t>GRUPO KONTIK</t>
        </is>
      </c>
      <c r="AQ1001" s="6" t="inlineStr">
        <is>
          <t>Conciliação aérea</t>
        </is>
      </c>
    </row>
    <row r="1002">
      <c r="A1002" s="6" t="n">
        <v>21644827</v>
      </c>
      <c r="B1002" s="6" t="n">
        <v>22581411</v>
      </c>
      <c r="C1002" s="6" t="inlineStr">
        <is>
          <t>ACC01</t>
        </is>
      </c>
      <c r="D1002" s="50" t="n">
        <v>45701.44350694444</v>
      </c>
      <c r="E1002" s="50" t="n">
        <v>45701.44510416667</v>
      </c>
      <c r="F1002" s="6" t="inlineStr">
        <is>
          <t>06 a 08 dias</t>
        </is>
      </c>
      <c r="G1002" s="6" t="inlineStr">
        <is>
          <t>06 a 08 dias</t>
        </is>
      </c>
      <c r="H1002" s="6" t="inlineStr">
        <is>
          <t>4UUG12</t>
        </is>
      </c>
      <c r="I1002" s="6" t="inlineStr">
        <is>
          <t>MANUAL</t>
        </is>
      </c>
      <c r="J1002" s="6" t="inlineStr">
        <is>
          <t>FREITAS/IGOR</t>
        </is>
      </c>
      <c r="K1002" s="6" t="inlineStr">
        <is>
          <t>Igor Freitas dos Santos</t>
        </is>
      </c>
      <c r="L1002" s="6" t="inlineStr">
        <is>
          <t>Igor Freitas dos Santos</t>
        </is>
      </c>
      <c r="M1002" s="50" t="n">
        <v>45701.4375</v>
      </c>
      <c r="N1002" s="6" t="inlineStr">
        <is>
          <t>4UUG12</t>
        </is>
      </c>
      <c r="O1002" s="6" t="inlineStr">
        <is>
          <t>-</t>
        </is>
      </c>
      <c r="P1002" s="6" t="inlineStr">
        <is>
          <t>OFF LINE</t>
        </is>
      </c>
      <c r="Q1002" s="6" t="inlineStr">
        <is>
          <t>Invoice</t>
        </is>
      </c>
      <c r="R1002" s="6" t="inlineStr">
        <is>
          <t>Faturado</t>
        </is>
      </c>
      <c r="S1002" s="6" t="inlineStr">
        <is>
          <t>Carro</t>
        </is>
      </c>
      <c r="T1002" s="6" t="inlineStr">
        <is>
          <t>N</t>
        </is>
      </c>
      <c r="U1002" s="6" t="inlineStr">
        <is>
          <t>Independente</t>
        </is>
      </c>
      <c r="V1002" s="6" t="inlineStr">
        <is>
          <t>Cliente Fake - Suporte Benner</t>
        </is>
      </c>
      <c r="W1002" s="6" t="inlineStr">
        <is>
          <t>-</t>
        </is>
      </c>
      <c r="X1002" s="6" t="inlineStr">
        <is>
          <t>Alamo - Ca - Mississauga - Aeroporto de Toronto - Canada -yyz</t>
        </is>
      </c>
      <c r="Y1002" s="6" t="inlineStr">
        <is>
          <t>-</t>
        </is>
      </c>
      <c r="Z1002" s="6" t="inlineStr">
        <is>
          <t>FAKE-SUPOR-BENNER</t>
        </is>
      </c>
      <c r="AA1002" s="6" t="inlineStr">
        <is>
          <t>-</t>
        </is>
      </c>
      <c r="AB1002" s="6" t="n">
        <v>30000</v>
      </c>
      <c r="AC1002" s="6" t="n">
        <v>0</v>
      </c>
      <c r="AD1002" s="6" t="n">
        <v>0</v>
      </c>
      <c r="AE1002" s="6" t="n">
        <v>0</v>
      </c>
      <c r="AF1002" s="6" t="n">
        <v>0</v>
      </c>
      <c r="AG1002" s="6" t="n">
        <v>0</v>
      </c>
      <c r="AH1002" s="6" t="n">
        <v>0</v>
      </c>
      <c r="AI1002" s="6" t="inlineStr">
        <is>
          <t>-</t>
        </is>
      </c>
      <c r="AJ1002" s="6" t="inlineStr">
        <is>
          <t>PNR processado com sucesso. (via agendamento)</t>
        </is>
      </c>
      <c r="AK1002" s="6" t="inlineStr">
        <is>
          <t>MANUAL</t>
        </is>
      </c>
      <c r="AL1002" s="6" t="inlineStr">
        <is>
          <t>Não identificado</t>
        </is>
      </c>
      <c r="AM1002" s="6" t="inlineStr">
        <is>
          <t>Análise Benner</t>
        </is>
      </c>
      <c r="AN1002" s="6" t="inlineStr">
        <is>
          <t>Sistema</t>
        </is>
      </c>
      <c r="AO1002" s="6" t="inlineStr">
        <is>
          <t>Qualidade dos dados</t>
        </is>
      </c>
      <c r="AP1002" s="6" t="inlineStr">
        <is>
          <t>KONTIK BUSINESS TRAVEL</t>
        </is>
      </c>
      <c r="AQ1002" s="6" t="inlineStr">
        <is>
          <t>Operações - CORP</t>
        </is>
      </c>
    </row>
    <row r="1003">
      <c r="A1003" s="6" t="n">
        <v>21644781</v>
      </c>
      <c r="B1003" s="6" t="n">
        <v>22581406</v>
      </c>
      <c r="C1003" s="6" t="inlineStr">
        <is>
          <t>ACC01</t>
        </is>
      </c>
      <c r="D1003" s="50" t="n">
        <v>45701.44010416666</v>
      </c>
      <c r="E1003" s="50" t="n">
        <v>45701.44497685185</v>
      </c>
      <c r="F1003" s="6" t="inlineStr">
        <is>
          <t>06 a 08 dias</t>
        </is>
      </c>
      <c r="G1003" s="6" t="inlineStr">
        <is>
          <t>06 a 08 dias</t>
        </is>
      </c>
      <c r="H1003" s="6" t="inlineStr">
        <is>
          <t>4US51S</t>
        </is>
      </c>
      <c r="I1003" s="6" t="inlineStr">
        <is>
          <t>MANUAL</t>
        </is>
      </c>
      <c r="J1003" s="6" t="inlineStr">
        <is>
          <t>FREITAS/IGOR</t>
        </is>
      </c>
      <c r="K1003" s="6" t="inlineStr">
        <is>
          <t>Igor Freitas dos Santos</t>
        </is>
      </c>
      <c r="L1003" s="6" t="inlineStr">
        <is>
          <t>Igor Freitas dos Santos</t>
        </is>
      </c>
      <c r="M1003" s="50" t="n">
        <v>45701.4375</v>
      </c>
      <c r="N1003" s="6" t="inlineStr">
        <is>
          <t>4US51S</t>
        </is>
      </c>
      <c r="O1003" s="6" t="inlineStr">
        <is>
          <t>-</t>
        </is>
      </c>
      <c r="P1003" s="6" t="inlineStr">
        <is>
          <t>OFF LINE</t>
        </is>
      </c>
      <c r="Q1003" s="6" t="inlineStr">
        <is>
          <t>Invoice</t>
        </is>
      </c>
      <c r="R1003" s="6" t="inlineStr">
        <is>
          <t>Faturado</t>
        </is>
      </c>
      <c r="S1003" s="6" t="inlineStr">
        <is>
          <t>Hotel</t>
        </is>
      </c>
      <c r="T1003" s="6" t="inlineStr">
        <is>
          <t>N</t>
        </is>
      </c>
      <c r="U1003" s="6" t="inlineStr">
        <is>
          <t>Independente</t>
        </is>
      </c>
      <c r="V1003" s="6" t="inlineStr">
        <is>
          <t>Cliente Fake - Suporte Benner</t>
        </is>
      </c>
      <c r="W1003" s="6" t="inlineStr">
        <is>
          <t>-</t>
        </is>
      </c>
      <c r="X1003" s="6" t="inlineStr">
        <is>
          <t>Comfort Hotel e Suites Natal</t>
        </is>
      </c>
      <c r="Y1003" s="6" t="inlineStr">
        <is>
          <t>-</t>
        </is>
      </c>
      <c r="Z1003" s="6" t="inlineStr">
        <is>
          <t>FAKE-SUPOR-BENNER</t>
        </is>
      </c>
      <c r="AA1003" s="6" t="inlineStr">
        <is>
          <t>-</t>
        </is>
      </c>
      <c r="AB1003" s="6" t="n">
        <v>732</v>
      </c>
      <c r="AC1003" s="6" t="n">
        <v>0</v>
      </c>
      <c r="AD1003" s="6" t="n">
        <v>0</v>
      </c>
      <c r="AE1003" s="6" t="n">
        <v>0</v>
      </c>
      <c r="AF1003" s="6" t="n">
        <v>0</v>
      </c>
      <c r="AG1003" s="6" t="n">
        <v>0</v>
      </c>
      <c r="AH1003" s="6" t="n">
        <v>0</v>
      </c>
      <c r="AI1003" s="6" t="inlineStr">
        <is>
          <t>-</t>
        </is>
      </c>
      <c r="AJ1003" s="6" t="inlineStr">
        <is>
          <t>PNR processado com sucesso. (via agendamento)</t>
        </is>
      </c>
      <c r="AK1003" s="6" t="inlineStr">
        <is>
          <t>MANUAL</t>
        </is>
      </c>
      <c r="AL1003" s="6" t="inlineStr">
        <is>
          <t>Não identificado</t>
        </is>
      </c>
      <c r="AM1003" s="6" t="inlineStr">
        <is>
          <t>Análise Benner</t>
        </is>
      </c>
      <c r="AN1003" s="6" t="inlineStr">
        <is>
          <t>Sistema</t>
        </is>
      </c>
      <c r="AO1003" s="6" t="inlineStr">
        <is>
          <t>Qualidade dos dados</t>
        </is>
      </c>
      <c r="AP1003" s="6" t="inlineStr">
        <is>
          <t>KONTIK BUSINESS TRAVEL</t>
        </is>
      </c>
      <c r="AQ1003" s="6" t="inlineStr">
        <is>
          <t>Operações - CORP</t>
        </is>
      </c>
    </row>
    <row r="1004">
      <c r="A1004" s="6" t="n">
        <v>21648724</v>
      </c>
      <c r="B1004" s="6" t="n">
        <v>22585153</v>
      </c>
      <c r="C1004" s="6" t="inlineStr">
        <is>
          <t>ACC01</t>
        </is>
      </c>
      <c r="D1004" s="50" t="n">
        <v>45701.82271990741</v>
      </c>
      <c r="E1004" s="50" t="n">
        <v>45701.83712962963</v>
      </c>
      <c r="F1004" s="6" t="inlineStr">
        <is>
          <t>06 a 08 dias</t>
        </is>
      </c>
      <c r="G1004" s="6" t="inlineStr">
        <is>
          <t>06 a 08 dias</t>
        </is>
      </c>
      <c r="H1004" s="6" t="inlineStr">
        <is>
          <t>DSGRCB</t>
        </is>
      </c>
      <c r="I1004" s="6" t="inlineStr">
        <is>
          <t>TMS</t>
        </is>
      </c>
      <c r="J1004" s="6" t="inlineStr">
        <is>
          <t>CRISTIANO SANTOS</t>
        </is>
      </c>
      <c r="K1004" s="6" t="inlineStr">
        <is>
          <t>Marcelle de Lima Martins</t>
        </is>
      </c>
      <c r="L1004" s="6" t="inlineStr">
        <is>
          <t>Tms</t>
        </is>
      </c>
      <c r="M1004" s="50" t="n">
        <v>45701.71805555555</v>
      </c>
      <c r="N1004" s="6" t="n">
        <v>3662</v>
      </c>
      <c r="O1004" s="6" t="inlineStr">
        <is>
          <t>-</t>
        </is>
      </c>
      <c r="P1004" s="6" t="inlineStr">
        <is>
          <t>ON LINE</t>
        </is>
      </c>
      <c r="Q1004" s="6" t="inlineStr">
        <is>
          <t>Invoice</t>
        </is>
      </c>
      <c r="R1004" s="6" t="inlineStr">
        <is>
          <t>Faturado</t>
        </is>
      </c>
      <c r="S1004" s="6" t="inlineStr">
        <is>
          <t>Aéreo</t>
        </is>
      </c>
      <c r="T1004" s="6" t="inlineStr">
        <is>
          <t>N</t>
        </is>
      </c>
      <c r="U1004" s="6" t="inlineStr">
        <is>
          <t>Grupo Constellation</t>
        </is>
      </c>
      <c r="V1004" s="6" t="inlineStr">
        <is>
          <t>Constellation</t>
        </is>
      </c>
      <c r="W1004" s="6" t="inlineStr">
        <is>
          <t>-</t>
        </is>
      </c>
      <c r="X1004" s="6" t="inlineStr">
        <is>
          <t>Gol Linhas Aereas</t>
        </is>
      </c>
      <c r="Y1004" s="6" t="n">
        <v>2132272210</v>
      </c>
      <c r="Z1004" s="6" t="inlineStr">
        <is>
          <t>KON-OPE-RIO-PVI-CONSTELLATION</t>
        </is>
      </c>
      <c r="AA1004" s="6" t="inlineStr">
        <is>
          <t>-</t>
        </is>
      </c>
      <c r="AB1004" s="6" t="n">
        <v>1635.66</v>
      </c>
      <c r="AC1004" s="6" t="n">
        <v>32.1</v>
      </c>
      <c r="AD1004" s="6" t="n">
        <v>0</v>
      </c>
      <c r="AE1004" s="6" t="n">
        <v>0</v>
      </c>
      <c r="AF1004" s="6" t="n">
        <v>0</v>
      </c>
      <c r="AG1004" s="6" t="n">
        <v>0</v>
      </c>
      <c r="AH1004" s="6" t="n">
        <v>0</v>
      </c>
      <c r="AI1004" s="6" t="inlineStr">
        <is>
          <t>Reserva importada do Sistema TMS. OS: 3662</t>
        </is>
      </c>
      <c r="AJ1004" s="6" t="inlineStr">
        <is>
          <t>Pnr já existente. A duplicidade de rloc é permitida apenas 6 meses após o último pnr emitido</t>
        </is>
      </c>
      <c r="AK1004" s="6" t="inlineStr">
        <is>
          <t>ARGO(TMS)</t>
        </is>
      </c>
      <c r="AL1004" s="6" t="inlineStr">
        <is>
          <t>Duplicidade de RLOC</t>
        </is>
      </c>
      <c r="AM1004" s="6" t="inlineStr">
        <is>
          <t>Campo RLOC</t>
        </is>
      </c>
      <c r="AN1004" s="6" t="inlineStr">
        <is>
          <t>Duplicidade de Contabilização</t>
        </is>
      </c>
      <c r="AO1004" s="6" t="inlineStr">
        <is>
          <t>Qualidade dos dados</t>
        </is>
      </c>
      <c r="AP1004" s="6" t="inlineStr">
        <is>
          <t>GRUPO KONTIK</t>
        </is>
      </c>
      <c r="AQ1004" s="6" t="inlineStr">
        <is>
          <t>Conciliação aérea</t>
        </is>
      </c>
    </row>
    <row r="1005">
      <c r="A1005" s="6" t="n">
        <v>21641205</v>
      </c>
      <c r="B1005" s="6" t="n">
        <v>22578327</v>
      </c>
      <c r="C1005" s="6" t="inlineStr">
        <is>
          <t>ACC01</t>
        </is>
      </c>
      <c r="D1005" s="50" t="n">
        <v>45700.81417824074</v>
      </c>
      <c r="E1005" s="50" t="n">
        <v>45700.81655092593</v>
      </c>
      <c r="F1005" s="6" t="inlineStr">
        <is>
          <t>06 a 08 dias</t>
        </is>
      </c>
      <c r="G1005" s="6" t="inlineStr">
        <is>
          <t>06 a 08 dias</t>
        </is>
      </c>
      <c r="H1005" s="6" t="inlineStr">
        <is>
          <t>YSZTRM2</t>
        </is>
      </c>
      <c r="I1005" s="6" t="inlineStr">
        <is>
          <t>TMS</t>
        </is>
      </c>
      <c r="J1005" s="6" t="inlineStr">
        <is>
          <t>DARIO BATISTA</t>
        </is>
      </c>
      <c r="K1005" s="6" t="inlineStr">
        <is>
          <t>ANDRÉ DE ARAUJO FRANCISCO</t>
        </is>
      </c>
      <c r="L1005" s="6" t="inlineStr">
        <is>
          <t>ANDRÉ DE ARAUJO FRANCISCO</t>
        </is>
      </c>
      <c r="M1005" s="50" t="n">
        <v>45700.71041666667</v>
      </c>
      <c r="N1005" s="6" t="n">
        <v>3613</v>
      </c>
      <c r="O1005" s="6" t="inlineStr">
        <is>
          <t>-</t>
        </is>
      </c>
      <c r="P1005" s="6" t="inlineStr">
        <is>
          <t>OFF LINE</t>
        </is>
      </c>
      <c r="Q1005" s="6" t="inlineStr">
        <is>
          <t>Invoice</t>
        </is>
      </c>
      <c r="R1005" s="6" t="inlineStr">
        <is>
          <t>Faturado</t>
        </is>
      </c>
      <c r="S1005" s="6" t="inlineStr">
        <is>
          <t>Aéreo</t>
        </is>
      </c>
      <c r="T1005" s="6" t="inlineStr">
        <is>
          <t>N</t>
        </is>
      </c>
      <c r="U1005" s="6" t="inlineStr">
        <is>
          <t>Grupo Constellation</t>
        </is>
      </c>
      <c r="V1005" s="6" t="inlineStr">
        <is>
          <t>Constellation</t>
        </is>
      </c>
      <c r="W1005" s="6" t="inlineStr">
        <is>
          <t>-</t>
        </is>
      </c>
      <c r="X1005" s="6" t="inlineStr">
        <is>
          <t>Gol Linhas Aereas</t>
        </is>
      </c>
      <c r="Y1005" s="6" t="n">
        <v>2132204529</v>
      </c>
      <c r="Z1005" s="6" t="inlineStr">
        <is>
          <t>KON-OPE-RIO-PVI-CONSTELLATION</t>
        </is>
      </c>
      <c r="AA1005" s="6" t="inlineStr">
        <is>
          <t>-</t>
        </is>
      </c>
      <c r="AB1005" s="6" t="n">
        <v>0</v>
      </c>
      <c r="AC1005" s="6" t="n">
        <v>0</v>
      </c>
      <c r="AD1005" s="6" t="n">
        <v>0</v>
      </c>
      <c r="AE1005" s="6" t="n">
        <v>0</v>
      </c>
      <c r="AF1005" s="6" t="n">
        <v>0</v>
      </c>
      <c r="AG1005" s="6" t="n">
        <v>0</v>
      </c>
      <c r="AH1005" s="6" t="n">
        <v>0</v>
      </c>
      <c r="AI1005" s="6" t="inlineStr">
        <is>
          <t>Reserva importada do Sistema TMS. OS: 3613</t>
        </is>
      </c>
      <c r="AJ1005" s="6" t="inlineStr">
        <is>
          <t>Tarifa mínima não preenchida! (ACC01) Tarifa máxima não preenchida! (ACC01)</t>
        </is>
      </c>
      <c r="AK1005" s="6" t="inlineStr">
        <is>
          <t>ARGO(TMS)</t>
        </is>
      </c>
      <c r="AL1005" s="6" t="inlineStr">
        <is>
          <t>Falta de informação Gerencial</t>
        </is>
      </c>
      <c r="AM1005" s="6" t="inlineStr">
        <is>
          <t>Mais de um campo não preenchido</t>
        </is>
      </c>
      <c r="AN1005" s="6" t="inlineStr">
        <is>
          <t>Dados Gerenciais</t>
        </is>
      </c>
      <c r="AO1005" s="6" t="inlineStr">
        <is>
          <t>Qualidade dos dados</t>
        </is>
      </c>
      <c r="AP1005" s="6" t="inlineStr">
        <is>
          <t>KONTIK BUSINESS TRAVEL</t>
        </is>
      </c>
      <c r="AQ1005" s="6" t="inlineStr">
        <is>
          <t>Suporte KCS</t>
        </is>
      </c>
    </row>
    <row r="1006">
      <c r="A1006" s="6" t="n">
        <v>21641221</v>
      </c>
      <c r="B1006" s="6" t="n">
        <v>22578339</v>
      </c>
      <c r="C1006" s="6" t="inlineStr">
        <is>
          <t>ACC01</t>
        </is>
      </c>
      <c r="D1006" s="50" t="n">
        <v>45700.81469907407</v>
      </c>
      <c r="E1006" s="50" t="n">
        <v>45700.81800925926</v>
      </c>
      <c r="F1006" s="6" t="inlineStr">
        <is>
          <t>06 a 08 dias</t>
        </is>
      </c>
      <c r="G1006" s="6" t="inlineStr">
        <is>
          <t>06 a 08 dias</t>
        </is>
      </c>
      <c r="H1006" s="6" t="inlineStr">
        <is>
          <t>GUWZWC1</t>
        </is>
      </c>
      <c r="I1006" s="6" t="inlineStr">
        <is>
          <t>TMS</t>
        </is>
      </c>
      <c r="J1006" s="6" t="inlineStr">
        <is>
          <t>JOSE ANJOS</t>
        </is>
      </c>
      <c r="K1006" s="6" t="inlineStr">
        <is>
          <t>ANDRÉ DE ARAUJO FRANCISCO</t>
        </is>
      </c>
      <c r="L1006" s="6" t="inlineStr">
        <is>
          <t>ANDRÉ DE ARAUJO FRANCISCO</t>
        </is>
      </c>
      <c r="M1006" s="50" t="n">
        <v>45700.68472222222</v>
      </c>
      <c r="N1006" s="6" t="n">
        <v>3605</v>
      </c>
      <c r="O1006" s="6" t="inlineStr">
        <is>
          <t>-</t>
        </is>
      </c>
      <c r="P1006" s="6" t="inlineStr">
        <is>
          <t>OFF LINE</t>
        </is>
      </c>
      <c r="Q1006" s="6" t="inlineStr">
        <is>
          <t>Invoice</t>
        </is>
      </c>
      <c r="R1006" s="6" t="inlineStr">
        <is>
          <t>Faturado</t>
        </is>
      </c>
      <c r="S1006" s="6" t="inlineStr">
        <is>
          <t>Aéreo</t>
        </is>
      </c>
      <c r="T1006" s="6" t="inlineStr">
        <is>
          <t>N</t>
        </is>
      </c>
      <c r="U1006" s="6" t="inlineStr">
        <is>
          <t>Grupo Constellation</t>
        </is>
      </c>
      <c r="V1006" s="6" t="inlineStr">
        <is>
          <t>Constellation</t>
        </is>
      </c>
      <c r="W1006" s="6" t="inlineStr">
        <is>
          <t>-</t>
        </is>
      </c>
      <c r="X1006" s="6" t="inlineStr">
        <is>
          <t>Gol Linhas Aereas</t>
        </is>
      </c>
      <c r="Y1006" s="6" t="n">
        <v>2132201718</v>
      </c>
      <c r="Z1006" s="6" t="inlineStr">
        <is>
          <t>KON-OPE-RIO-PVI-CONSTELLATION</t>
        </is>
      </c>
      <c r="AA1006" s="6" t="inlineStr">
        <is>
          <t>-</t>
        </is>
      </c>
      <c r="AB1006" s="6" t="n">
        <v>0</v>
      </c>
      <c r="AC1006" s="6" t="n">
        <v>0</v>
      </c>
      <c r="AD1006" s="6" t="n">
        <v>0</v>
      </c>
      <c r="AE1006" s="6" t="n">
        <v>0</v>
      </c>
      <c r="AF1006" s="6" t="n">
        <v>0</v>
      </c>
      <c r="AG1006" s="6" t="n">
        <v>0</v>
      </c>
      <c r="AH1006" s="6" t="n">
        <v>0</v>
      </c>
      <c r="AI1006" s="6" t="inlineStr">
        <is>
          <t>Reserva importada do Sistema TMS. OS: 3605</t>
        </is>
      </c>
      <c r="AJ1006" s="6" t="inlineStr">
        <is>
          <t>Tarifa mínima não preenchida! (ACC01) Tarifa máxima não preenchida! (ACC01)</t>
        </is>
      </c>
      <c r="AK1006" s="6" t="inlineStr">
        <is>
          <t>ARGO(TMS)</t>
        </is>
      </c>
      <c r="AL1006" s="6" t="inlineStr">
        <is>
          <t>Falta de informação Gerencial</t>
        </is>
      </c>
      <c r="AM1006" s="6" t="inlineStr">
        <is>
          <t>Mais de um campo não preenchido</t>
        </is>
      </c>
      <c r="AN1006" s="6" t="inlineStr">
        <is>
          <t>Dados Gerenciais</t>
        </is>
      </c>
      <c r="AO1006" s="6" t="inlineStr">
        <is>
          <t>Qualidade dos dados</t>
        </is>
      </c>
      <c r="AP1006" s="6" t="inlineStr">
        <is>
          <t>KONTIK BUSINESS TRAVEL</t>
        </is>
      </c>
      <c r="AQ1006" s="6" t="inlineStr">
        <is>
          <t>Suporte KCS</t>
        </is>
      </c>
    </row>
    <row r="1007">
      <c r="A1007" s="6" t="n">
        <v>21651722</v>
      </c>
      <c r="B1007" s="6" t="n">
        <v>22587598</v>
      </c>
      <c r="C1007" s="6" t="inlineStr">
        <is>
          <t>ACC01</t>
        </is>
      </c>
      <c r="D1007" s="50" t="n">
        <v>45702.39071759259</v>
      </c>
      <c r="E1007" s="50" t="n">
        <v>45702.39277777778</v>
      </c>
      <c r="F1007" s="6" t="inlineStr">
        <is>
          <t>03 a 05 dias</t>
        </is>
      </c>
      <c r="G1007" s="6" t="inlineStr">
        <is>
          <t>03 a 05 dias</t>
        </is>
      </c>
      <c r="H1007" s="6" t="inlineStr">
        <is>
          <t>4QLE3O01</t>
        </is>
      </c>
      <c r="I1007" s="6" t="inlineStr">
        <is>
          <t>MANUAL</t>
        </is>
      </c>
      <c r="J1007" s="6" t="inlineStr">
        <is>
          <t>CARLOS ANDRE LAVORATO CORDEIRO</t>
        </is>
      </c>
      <c r="K1007" s="6" t="inlineStr">
        <is>
          <t>Marcelle de Lima Martins</t>
        </is>
      </c>
      <c r="L1007" s="6" t="inlineStr">
        <is>
          <t>Marcelle de Lima Martins</t>
        </is>
      </c>
      <c r="M1007" s="50" t="n">
        <v>45701.56666666667</v>
      </c>
      <c r="N1007" s="6" t="n">
        <v>2330743</v>
      </c>
      <c r="O1007" s="6" t="inlineStr">
        <is>
          <t>-</t>
        </is>
      </c>
      <c r="P1007" s="6" t="inlineStr">
        <is>
          <t>OFF LINE</t>
        </is>
      </c>
      <c r="Q1007" s="6" t="inlineStr">
        <is>
          <t>Invoice</t>
        </is>
      </c>
      <c r="R1007" s="6" t="inlineStr">
        <is>
          <t>Faturado</t>
        </is>
      </c>
      <c r="S1007" s="6" t="inlineStr">
        <is>
          <t>Hotel</t>
        </is>
      </c>
      <c r="T1007" s="6" t="inlineStr">
        <is>
          <t>N</t>
        </is>
      </c>
      <c r="U1007" s="6" t="inlineStr">
        <is>
          <t>Grupo Constellation</t>
        </is>
      </c>
      <c r="V1007" s="6" t="inlineStr">
        <is>
          <t>Constellation</t>
        </is>
      </c>
      <c r="W1007" s="6" t="inlineStr">
        <is>
          <t>-</t>
        </is>
      </c>
      <c r="X1007" s="6" t="inlineStr">
        <is>
          <t>Angra Beach</t>
        </is>
      </c>
      <c r="Y1007" s="6" t="inlineStr">
        <is>
          <t>-</t>
        </is>
      </c>
      <c r="Z1007" s="6" t="inlineStr">
        <is>
          <t>KON-OPE-RIO-PVI-CONSTELLATION</t>
        </is>
      </c>
      <c r="AA1007" s="6" t="inlineStr">
        <is>
          <t>-</t>
        </is>
      </c>
      <c r="AB1007" s="6" t="n">
        <v>1240</v>
      </c>
      <c r="AC1007" s="6" t="n">
        <v>105</v>
      </c>
      <c r="AD1007" s="6" t="n">
        <v>0</v>
      </c>
      <c r="AE1007" s="6" t="n">
        <v>0</v>
      </c>
      <c r="AF1007" s="6" t="n">
        <v>0</v>
      </c>
      <c r="AG1007" s="6" t="n">
        <v>0</v>
      </c>
      <c r="AH1007" s="6" t="n">
        <v>0</v>
      </c>
      <c r="AI1007" s="6" t="inlineStr">
        <is>
          <t>-</t>
        </is>
      </c>
      <c r="AJ1007" s="6" t="inlineStr">
        <is>
          <t>Pnr já existente. A duplicidade de rloc é permitida apenas 6 meses após o último pnr emitido</t>
        </is>
      </c>
      <c r="AK1007" s="6" t="inlineStr">
        <is>
          <t>MANUAL</t>
        </is>
      </c>
      <c r="AL1007" s="6" t="inlineStr">
        <is>
          <t>Duplicidade de RLOC</t>
        </is>
      </c>
      <c r="AM1007" s="6" t="inlineStr">
        <is>
          <t>Campo RLOC</t>
        </is>
      </c>
      <c r="AN1007" s="6" t="inlineStr">
        <is>
          <t>Duplicidade de Contabilização</t>
        </is>
      </c>
      <c r="AO1007" s="6" t="inlineStr">
        <is>
          <t>Qualidade dos dados</t>
        </is>
      </c>
      <c r="AP1007" s="6" t="inlineStr">
        <is>
          <t>KONTIK BUSINESS TRAVEL</t>
        </is>
      </c>
      <c r="AQ1007" s="6" t="inlineStr">
        <is>
          <t>Operações - CORP</t>
        </is>
      </c>
    </row>
    <row r="1008">
      <c r="A1008" s="6" t="n">
        <v>21646178</v>
      </c>
      <c r="B1008" s="6" t="n">
        <v>22582738</v>
      </c>
      <c r="C1008" s="6" t="inlineStr">
        <is>
          <t>ACC01</t>
        </is>
      </c>
      <c r="D1008" s="50" t="n">
        <v>45701.57203703704</v>
      </c>
      <c r="E1008" s="50" t="n">
        <v>45701.58296296297</v>
      </c>
      <c r="F1008" s="6" t="inlineStr">
        <is>
          <t>06 a 08 dias</t>
        </is>
      </c>
      <c r="G1008" s="6" t="inlineStr">
        <is>
          <t>06 a 08 dias</t>
        </is>
      </c>
      <c r="H1008" s="6" t="inlineStr">
        <is>
          <t>KBQMHE</t>
        </is>
      </c>
      <c r="I1008" s="6" t="inlineStr">
        <is>
          <t>TMS</t>
        </is>
      </c>
      <c r="J1008" s="6" t="inlineStr">
        <is>
          <t>ERASMO JESUS</t>
        </is>
      </c>
      <c r="K1008" s="6" t="inlineStr">
        <is>
          <t>Marcelle de Lima Martins</t>
        </is>
      </c>
      <c r="L1008" s="6" t="inlineStr">
        <is>
          <t>Marcelle de Lima Martins</t>
        </is>
      </c>
      <c r="M1008" s="50" t="n">
        <v>45701.52430555555</v>
      </c>
      <c r="N1008" s="6" t="n">
        <v>3627</v>
      </c>
      <c r="O1008" s="6" t="inlineStr">
        <is>
          <t>-</t>
        </is>
      </c>
      <c r="P1008" s="6" t="inlineStr">
        <is>
          <t>OFF LINE</t>
        </is>
      </c>
      <c r="Q1008" s="6" t="inlineStr">
        <is>
          <t>Invoice</t>
        </is>
      </c>
      <c r="R1008" s="6" t="inlineStr">
        <is>
          <t>Faturado</t>
        </is>
      </c>
      <c r="S1008" s="6" t="inlineStr">
        <is>
          <t>Aéreo</t>
        </is>
      </c>
      <c r="T1008" s="6" t="inlineStr">
        <is>
          <t>N</t>
        </is>
      </c>
      <c r="U1008" s="6" t="inlineStr">
        <is>
          <t>Grupo Constellation</t>
        </is>
      </c>
      <c r="V1008" s="6" t="inlineStr">
        <is>
          <t>Constellation</t>
        </is>
      </c>
      <c r="W1008" s="6" t="inlineStr">
        <is>
          <t>-</t>
        </is>
      </c>
      <c r="X1008" s="6" t="inlineStr">
        <is>
          <t>Latam Airlines Brasil</t>
        </is>
      </c>
      <c r="Y1008" s="6" t="n">
        <v>2219762151</v>
      </c>
      <c r="Z1008" s="6" t="inlineStr">
        <is>
          <t>KON-OPE-RIO-PVI-CONSTELLATION</t>
        </is>
      </c>
      <c r="AA1008" s="6" t="inlineStr">
        <is>
          <t>-</t>
        </is>
      </c>
      <c r="AB1008" s="6" t="n">
        <v>1479.74</v>
      </c>
      <c r="AC1008" s="6" t="n">
        <v>0</v>
      </c>
      <c r="AD1008" s="6" t="n">
        <v>0</v>
      </c>
      <c r="AE1008" s="6" t="n">
        <v>0</v>
      </c>
      <c r="AF1008" s="6" t="n">
        <v>0</v>
      </c>
      <c r="AG1008" s="6" t="n">
        <v>0</v>
      </c>
      <c r="AH1008" s="6" t="n">
        <v>0</v>
      </c>
      <c r="AI1008" s="6" t="inlineStr">
        <is>
          <t>Reserva importada do Sistema TMS. OS: 3627</t>
        </is>
      </c>
      <c r="AJ1008" s="6" t="inlineStr">
        <is>
          <t>Pnr já existente. A duplicidade de rloc é permitida apenas 6 meses após o último pnr emitido</t>
        </is>
      </c>
      <c r="AK1008" s="6" t="inlineStr">
        <is>
          <t>ARGO(TMS)</t>
        </is>
      </c>
      <c r="AL1008" s="6" t="inlineStr">
        <is>
          <t>Duplicidade de RLOC</t>
        </is>
      </c>
      <c r="AM1008" s="6" t="inlineStr">
        <is>
          <t>Campo RLOC</t>
        </is>
      </c>
      <c r="AN1008" s="6" t="inlineStr">
        <is>
          <t>Duplicidade de Contabilização</t>
        </is>
      </c>
      <c r="AO1008" s="6" t="inlineStr">
        <is>
          <t>Qualidade dos dados</t>
        </is>
      </c>
      <c r="AP1008" s="6" t="inlineStr">
        <is>
          <t>GRUPO KONTIK</t>
        </is>
      </c>
      <c r="AQ1008" s="6" t="inlineStr">
        <is>
          <t>Conciliação aérea</t>
        </is>
      </c>
    </row>
    <row r="1009">
      <c r="A1009" s="6" t="n">
        <v>21671627</v>
      </c>
      <c r="B1009" s="6" t="n">
        <v>22603120</v>
      </c>
      <c r="C1009" s="6" t="inlineStr">
        <is>
          <t>ACC01</t>
        </is>
      </c>
      <c r="D1009" s="50" t="n">
        <v>45706.36832175926</v>
      </c>
      <c r="E1009" s="50" t="n">
        <v>45706.3787037037</v>
      </c>
      <c r="F1009" s="6" t="inlineStr">
        <is>
          <t>0 a 02 dias</t>
        </is>
      </c>
      <c r="G1009" s="6" t="inlineStr">
        <is>
          <t>0 a 02 dias</t>
        </is>
      </c>
      <c r="H1009" s="6" t="inlineStr">
        <is>
          <t>4UNPJ7</t>
        </is>
      </c>
      <c r="I1009" s="6" t="inlineStr">
        <is>
          <t>TMS</t>
        </is>
      </c>
      <c r="J1009" s="6" t="inlineStr">
        <is>
          <t>GILMAR BREDA</t>
        </is>
      </c>
      <c r="K1009" s="6" t="inlineStr">
        <is>
          <t>Tms</t>
        </is>
      </c>
      <c r="L1009" s="6" t="inlineStr">
        <is>
          <t>Tms</t>
        </is>
      </c>
      <c r="M1009" s="50" t="n">
        <v>45706.35416666666</v>
      </c>
      <c r="N1009" s="6" t="n">
        <v>141</v>
      </c>
      <c r="O1009" s="6" t="inlineStr">
        <is>
          <t>-</t>
        </is>
      </c>
      <c r="P1009" s="6" t="inlineStr">
        <is>
          <t>OFF LINE</t>
        </is>
      </c>
      <c r="Q1009" s="6" t="inlineStr">
        <is>
          <t>Invoice</t>
        </is>
      </c>
      <c r="R1009" s="6" t="inlineStr">
        <is>
          <t>Faturado</t>
        </is>
      </c>
      <c r="S1009" s="6" t="inlineStr">
        <is>
          <t>Serviço</t>
        </is>
      </c>
      <c r="T1009" s="6" t="inlineStr">
        <is>
          <t>N</t>
        </is>
      </c>
      <c r="U1009" s="6" t="inlineStr">
        <is>
          <t>Sse do Brasil</t>
        </is>
      </c>
      <c r="V1009" s="6" t="inlineStr">
        <is>
          <t>Sse do Brasil</t>
        </is>
      </c>
      <c r="W1009" s="6" t="inlineStr">
        <is>
          <t>-</t>
        </is>
      </c>
      <c r="X1009" s="6" t="inlineStr">
        <is>
          <t>-</t>
        </is>
      </c>
      <c r="Y1009" s="6" t="inlineStr">
        <is>
          <t>-</t>
        </is>
      </c>
      <c r="Z1009" s="6" t="inlineStr">
        <is>
          <t>KON-OPE-RIO-PVI-SSE</t>
        </is>
      </c>
      <c r="AA1009" s="6" t="inlineStr">
        <is>
          <t>-</t>
        </is>
      </c>
      <c r="AB1009" s="6" t="n">
        <v>38.79</v>
      </c>
      <c r="AC1009" s="6" t="n">
        <v>16.93</v>
      </c>
      <c r="AD1009" s="6" t="n">
        <v>0</v>
      </c>
      <c r="AE1009" s="6" t="n">
        <v>0</v>
      </c>
      <c r="AF1009" s="6" t="n">
        <v>0</v>
      </c>
      <c r="AG1009" s="6" t="n">
        <v>0</v>
      </c>
      <c r="AH1009" s="6" t="n">
        <v>0</v>
      </c>
      <c r="AI1009" s="6" t="inlineStr">
        <is>
          <t>Reserva importada do Sistema TMS. OS: 141</t>
        </is>
      </c>
      <c r="AJ1009" s="6" t="inlineStr">
        <is>
          <t>Fornecedor não preenchido! (ACC01)</t>
        </is>
      </c>
      <c r="AK1009" s="6" t="inlineStr">
        <is>
          <t>ARGO(TMS)</t>
        </is>
      </c>
      <c r="AL1009" s="6" t="inlineStr">
        <is>
          <t>Falta de Fornecedor</t>
        </is>
      </c>
      <c r="AM1009" s="6" t="inlineStr">
        <is>
          <t>Campo Fornecedor</t>
        </is>
      </c>
      <c r="AN1009" s="6" t="inlineStr">
        <is>
          <t>Dados do Fornecedor</t>
        </is>
      </c>
      <c r="AO1009" s="6" t="inlineStr">
        <is>
          <t>Qualidade dos dados</t>
        </is>
      </c>
      <c r="AP1009" s="6" t="inlineStr">
        <is>
          <t>KONTIK BUSINESS TRAVEL</t>
        </is>
      </c>
      <c r="AQ1009" s="6" t="inlineStr">
        <is>
          <t>Suporte KCS</t>
        </is>
      </c>
    </row>
    <row r="1010">
      <c r="A1010" s="6" t="n">
        <v>21671628</v>
      </c>
      <c r="B1010" s="6" t="n">
        <v>22603121</v>
      </c>
      <c r="C1010" s="6" t="inlineStr">
        <is>
          <t>ACC01</t>
        </is>
      </c>
      <c r="D1010" s="50" t="n">
        <v>45706.36837962963</v>
      </c>
      <c r="E1010" s="50" t="n">
        <v>45706.37871527778</v>
      </c>
      <c r="F1010" s="6" t="inlineStr">
        <is>
          <t>0 a 02 dias</t>
        </is>
      </c>
      <c r="G1010" s="6" t="inlineStr">
        <is>
          <t>0 a 02 dias</t>
        </is>
      </c>
      <c r="H1010" s="6" t="inlineStr">
        <is>
          <t>4UB17U</t>
        </is>
      </c>
      <c r="I1010" s="6" t="inlineStr">
        <is>
          <t>TMS</t>
        </is>
      </c>
      <c r="J1010" s="6" t="inlineStr">
        <is>
          <t>GILMAR BREDA</t>
        </is>
      </c>
      <c r="K1010" s="6" t="inlineStr">
        <is>
          <t>Tms</t>
        </is>
      </c>
      <c r="L1010" s="6" t="inlineStr">
        <is>
          <t>Tms</t>
        </is>
      </c>
      <c r="M1010" s="50" t="n">
        <v>45706.34791666667</v>
      </c>
      <c r="N1010" s="6" t="n">
        <v>140</v>
      </c>
      <c r="O1010" s="6" t="inlineStr">
        <is>
          <t>-</t>
        </is>
      </c>
      <c r="P1010" s="6" t="inlineStr">
        <is>
          <t>OFF LINE</t>
        </is>
      </c>
      <c r="Q1010" s="6" t="inlineStr">
        <is>
          <t>Invoice</t>
        </is>
      </c>
      <c r="R1010" s="6" t="inlineStr">
        <is>
          <t>Faturado</t>
        </is>
      </c>
      <c r="S1010" s="6" t="inlineStr">
        <is>
          <t>Serviço</t>
        </is>
      </c>
      <c r="T1010" s="6" t="inlineStr">
        <is>
          <t>N</t>
        </is>
      </c>
      <c r="U1010" s="6" t="inlineStr">
        <is>
          <t>Sse do Brasil</t>
        </is>
      </c>
      <c r="V1010" s="6" t="inlineStr">
        <is>
          <t>Sse do Brasil</t>
        </is>
      </c>
      <c r="W1010" s="6" t="inlineStr">
        <is>
          <t>-</t>
        </is>
      </c>
      <c r="X1010" s="6" t="inlineStr">
        <is>
          <t>-</t>
        </is>
      </c>
      <c r="Y1010" s="6" t="inlineStr">
        <is>
          <t>-</t>
        </is>
      </c>
      <c r="Z1010" s="6" t="inlineStr">
        <is>
          <t>KON-OPE-RIO-PVI-SSE</t>
        </is>
      </c>
      <c r="AA1010" s="6" t="inlineStr">
        <is>
          <t>-</t>
        </is>
      </c>
      <c r="AB1010" s="6" t="n">
        <v>99.90000000000001</v>
      </c>
      <c r="AC1010" s="6" t="n">
        <v>27.93</v>
      </c>
      <c r="AD1010" s="6" t="n">
        <v>0</v>
      </c>
      <c r="AE1010" s="6" t="n">
        <v>0</v>
      </c>
      <c r="AF1010" s="6" t="n">
        <v>0</v>
      </c>
      <c r="AG1010" s="6" t="n">
        <v>0</v>
      </c>
      <c r="AH1010" s="6" t="n">
        <v>0</v>
      </c>
      <c r="AI1010" s="6" t="inlineStr">
        <is>
          <t>Reserva importada do Sistema TMS. OS: 140</t>
        </is>
      </c>
      <c r="AJ1010" s="6" t="inlineStr">
        <is>
          <t>Fornecedor não preenchido! (ACC01)</t>
        </is>
      </c>
      <c r="AK1010" s="6" t="inlineStr">
        <is>
          <t>ARGO(TMS)</t>
        </is>
      </c>
      <c r="AL1010" s="6" t="inlineStr">
        <is>
          <t>Falta de Fornecedor</t>
        </is>
      </c>
      <c r="AM1010" s="6" t="inlineStr">
        <is>
          <t>Campo Fornecedor</t>
        </is>
      </c>
      <c r="AN1010" s="6" t="inlineStr">
        <is>
          <t>Dados do Fornecedor</t>
        </is>
      </c>
      <c r="AO1010" s="6" t="inlineStr">
        <is>
          <t>Qualidade dos dados</t>
        </is>
      </c>
      <c r="AP1010" s="6" t="inlineStr">
        <is>
          <t>KONTIK BUSINESS TRAVEL</t>
        </is>
      </c>
      <c r="AQ1010" s="6" t="inlineStr">
        <is>
          <t>Suporte KCS</t>
        </is>
      </c>
    </row>
    <row r="1011">
      <c r="A1011" s="6" t="n">
        <v>21654376</v>
      </c>
      <c r="B1011" s="6" t="n">
        <v>22590045</v>
      </c>
      <c r="C1011" s="6" t="inlineStr">
        <is>
          <t>ACC01</t>
        </is>
      </c>
      <c r="D1011" s="50" t="n">
        <v>45702.64366898148</v>
      </c>
      <c r="E1011" s="50" t="n">
        <v>45702.65049768519</v>
      </c>
      <c r="F1011" s="6" t="inlineStr">
        <is>
          <t>03 a 05 dias</t>
        </is>
      </c>
      <c r="G1011" s="6" t="inlineStr">
        <is>
          <t>03 a 05 dias</t>
        </is>
      </c>
      <c r="H1011" s="6" t="inlineStr">
        <is>
          <t>SUYOUYT</t>
        </is>
      </c>
      <c r="I1011" s="6" t="inlineStr">
        <is>
          <t>MANUAL</t>
        </is>
      </c>
      <c r="J1011" s="6" t="inlineStr">
        <is>
          <t>SANTOS/WELLINGTON</t>
        </is>
      </c>
      <c r="K1011" s="6" t="inlineStr">
        <is>
          <t>Diogo Dantas Gomes</t>
        </is>
      </c>
      <c r="L1011" s="6" t="inlineStr">
        <is>
          <t>Reinildo das Virgens Santos</t>
        </is>
      </c>
      <c r="M1011" s="50" t="n">
        <v>45588.64305555556</v>
      </c>
      <c r="N1011" s="6" t="inlineStr">
        <is>
          <t>SUYOUY</t>
        </is>
      </c>
      <c r="O1011" s="6" t="inlineStr">
        <is>
          <t>-</t>
        </is>
      </c>
      <c r="P1011" s="6" t="inlineStr">
        <is>
          <t>OFF LINE</t>
        </is>
      </c>
      <c r="Q1011" s="6" t="inlineStr">
        <is>
          <t>Cartão de crédito</t>
        </is>
      </c>
      <c r="R1011" s="6" t="inlineStr">
        <is>
          <t>Cartão de crédito</t>
        </is>
      </c>
      <c r="S1011" s="6" t="inlineStr">
        <is>
          <t>Hotel</t>
        </is>
      </c>
      <c r="T1011" s="6" t="inlineStr">
        <is>
          <t>S</t>
        </is>
      </c>
      <c r="U1011" s="6" t="inlineStr">
        <is>
          <t>Grupo Valentino</t>
        </is>
      </c>
      <c r="V1011" s="6" t="inlineStr">
        <is>
          <t>Valentino</t>
        </is>
      </c>
      <c r="W1011" s="6" t="inlineStr">
        <is>
          <t>-</t>
        </is>
      </c>
      <c r="X1011" s="6" t="inlineStr">
        <is>
          <t>Windsor Marapendi</t>
        </is>
      </c>
      <c r="Y1011" s="6" t="inlineStr">
        <is>
          <t>-</t>
        </is>
      </c>
      <c r="Z1011" s="6" t="inlineStr">
        <is>
          <t>FCM-OPE-SAO-PVI-BTC CONCUR</t>
        </is>
      </c>
      <c r="AA1011" s="6" t="inlineStr">
        <is>
          <t>-</t>
        </is>
      </c>
      <c r="AB1011" s="6" t="n">
        <v>1192</v>
      </c>
      <c r="AC1011" s="6" t="n">
        <v>0</v>
      </c>
      <c r="AD1011" s="6" t="n">
        <v>0</v>
      </c>
      <c r="AE1011" s="6" t="n">
        <v>0</v>
      </c>
      <c r="AF1011" s="6" t="n">
        <v>0</v>
      </c>
      <c r="AG1011" s="6" t="n">
        <v>0</v>
      </c>
      <c r="AH1011" s="6" t="n">
        <v>0</v>
      </c>
      <c r="AI1011" s="6" t="inlineStr">
        <is>
          <t>-</t>
        </is>
      </c>
      <c r="AJ1011" s="6" t="inlineStr">
        <is>
          <t>Pnr já existente. A duplicidade de rloc é permitida apenas 6 meses após o último pnr emitido</t>
        </is>
      </c>
      <c r="AK1011" s="6" t="inlineStr">
        <is>
          <t>MANUAL</t>
        </is>
      </c>
      <c r="AL1011" s="6" t="inlineStr">
        <is>
          <t>Duplicidade de RLOC</t>
        </is>
      </c>
      <c r="AM1011" s="6" t="inlineStr">
        <is>
          <t>Campo RLOC</t>
        </is>
      </c>
      <c r="AN1011" s="6" t="inlineStr">
        <is>
          <t>Duplicidade de Contabilização</t>
        </is>
      </c>
      <c r="AO1011" s="6" t="inlineStr">
        <is>
          <t>Qualidade dos dados</t>
        </is>
      </c>
      <c r="AP1011" s="6" t="inlineStr">
        <is>
          <t>KONTIK BUSINESS TRAVEL</t>
        </is>
      </c>
      <c r="AQ1011" s="6" t="inlineStr">
        <is>
          <t>Operações - FCM</t>
        </is>
      </c>
    </row>
    <row r="1012">
      <c r="A1012" s="6" t="n">
        <v>21673298</v>
      </c>
      <c r="B1012" s="6" t="n">
        <v>22604706</v>
      </c>
      <c r="C1012" s="6" t="inlineStr">
        <is>
          <t>ACC01</t>
        </is>
      </c>
      <c r="D1012" s="50" t="n">
        <v>45706.54376157407</v>
      </c>
      <c r="E1012" s="50" t="n">
        <v>45706.56429398148</v>
      </c>
      <c r="F1012" s="6" t="inlineStr">
        <is>
          <t>0 a 02 dias</t>
        </is>
      </c>
      <c r="G1012" s="6" t="inlineStr">
        <is>
          <t>0 a 02 dias</t>
        </is>
      </c>
      <c r="H1012" s="6" t="inlineStr">
        <is>
          <t>GTRZQN</t>
        </is>
      </c>
      <c r="I1012" s="6" t="inlineStr">
        <is>
          <t>SABRE</t>
        </is>
      </c>
      <c r="J1012" s="6" t="inlineStr">
        <is>
          <t>SILVERO/NELIDA ELIZABET</t>
        </is>
      </c>
      <c r="K1012" s="6" t="inlineStr">
        <is>
          <t>WS</t>
        </is>
      </c>
      <c r="L1012" s="6" t="inlineStr">
        <is>
          <t>WS</t>
        </is>
      </c>
      <c r="M1012" s="50" t="n">
        <v>45705.71041666667</v>
      </c>
      <c r="N1012" s="6" t="inlineStr">
        <is>
          <t>GTRZQN</t>
        </is>
      </c>
      <c r="O1012" s="6" t="inlineStr">
        <is>
          <t>-</t>
        </is>
      </c>
      <c r="P1012" s="6" t="inlineStr">
        <is>
          <t>ON LINE</t>
        </is>
      </c>
      <c r="Q1012" s="6" t="inlineStr">
        <is>
          <t>Cartão de crédito</t>
        </is>
      </c>
      <c r="R1012" s="6" t="inlineStr">
        <is>
          <t>Cartão de crédito</t>
        </is>
      </c>
      <c r="S1012" s="6" t="inlineStr">
        <is>
          <t>Aéreo</t>
        </is>
      </c>
      <c r="T1012" s="6" t="inlineStr">
        <is>
          <t>N</t>
        </is>
      </c>
      <c r="U1012" s="6" t="inlineStr">
        <is>
          <t>Grupo Agoro Carbon</t>
        </is>
      </c>
      <c r="V1012" s="6" t="inlineStr">
        <is>
          <t>Agoro Carbon Brasil</t>
        </is>
      </c>
      <c r="W1012" s="6" t="inlineStr">
        <is>
          <t>-</t>
        </is>
      </c>
      <c r="X1012" s="6" t="inlineStr">
        <is>
          <t>Azul Linhas Aereas</t>
        </is>
      </c>
      <c r="Y1012" s="6" t="n">
        <v>7700065662</v>
      </c>
      <c r="Z1012" s="6" t="inlineStr">
        <is>
          <t>FCM-OPE-SAO-PVI-BTC CONCUR</t>
        </is>
      </c>
      <c r="AA1012" s="6" t="inlineStr">
        <is>
          <t>-</t>
        </is>
      </c>
      <c r="AB1012" s="6" t="n">
        <v>442.9</v>
      </c>
      <c r="AC1012" s="6" t="n">
        <v>30.32</v>
      </c>
      <c r="AD1012" s="6" t="n">
        <v>0</v>
      </c>
      <c r="AE1012" s="6" t="n">
        <v>0</v>
      </c>
      <c r="AF1012" s="6" t="n">
        <v>0</v>
      </c>
      <c r="AG1012" s="6" t="n">
        <v>0</v>
      </c>
      <c r="AH1012" s="6" t="n">
        <v>0</v>
      </c>
      <c r="AI1012" s="6" t="inlineStr">
        <is>
          <t>Reserva importada por HubTravel</t>
        </is>
      </c>
      <c r="AJ1012" s="6" t="inlineStr">
        <is>
          <t>Solicitante não preenchido! (ACC01)</t>
        </is>
      </c>
      <c r="AK1012" s="6" t="inlineStr">
        <is>
          <t>SABRE</t>
        </is>
      </c>
      <c r="AL1012" s="6" t="inlineStr">
        <is>
          <t>Falta de informação Gerencial</t>
        </is>
      </c>
      <c r="AM1012" s="6" t="inlineStr">
        <is>
          <t>Campo Solicitante</t>
        </is>
      </c>
      <c r="AN1012" s="6" t="inlineStr">
        <is>
          <t>Dados Gerenciais</t>
        </is>
      </c>
      <c r="AO1012" s="6" t="inlineStr">
        <is>
          <t>Qualidade dos dados</t>
        </is>
      </c>
      <c r="AP1012" s="6" t="inlineStr">
        <is>
          <t>KONTIK BUSINESS TRAVEL</t>
        </is>
      </c>
      <c r="AQ1012" s="6" t="inlineStr">
        <is>
          <t>Suporte KCS</t>
        </is>
      </c>
    </row>
    <row r="1013">
      <c r="A1013" s="6" t="n">
        <v>21673299</v>
      </c>
      <c r="B1013" s="6" t="n">
        <v>22604707</v>
      </c>
      <c r="C1013" s="6" t="inlineStr">
        <is>
          <t>ACC01</t>
        </is>
      </c>
      <c r="D1013" s="50" t="n">
        <v>45706.54394675926</v>
      </c>
      <c r="E1013" s="50" t="n">
        <v>45706.56429398148</v>
      </c>
      <c r="F1013" s="6" t="inlineStr">
        <is>
          <t>0 a 02 dias</t>
        </is>
      </c>
      <c r="G1013" s="6" t="inlineStr">
        <is>
          <t>0 a 02 dias</t>
        </is>
      </c>
      <c r="H1013" s="6" t="inlineStr">
        <is>
          <t>HYIWGS</t>
        </is>
      </c>
      <c r="I1013" s="6" t="inlineStr">
        <is>
          <t>SABRE</t>
        </is>
      </c>
      <c r="J1013" s="6" t="inlineStr">
        <is>
          <t>SILVERO/NELIDA ELIZABET</t>
        </is>
      </c>
      <c r="K1013" s="6" t="inlineStr">
        <is>
          <t>WS</t>
        </is>
      </c>
      <c r="L1013" s="6" t="inlineStr">
        <is>
          <t>WS</t>
        </is>
      </c>
      <c r="M1013" s="50" t="n">
        <v>45705.71875</v>
      </c>
      <c r="N1013" s="6" t="inlineStr">
        <is>
          <t>HYIWGS</t>
        </is>
      </c>
      <c r="O1013" s="6" t="inlineStr">
        <is>
          <t>-</t>
        </is>
      </c>
      <c r="P1013" s="6" t="inlineStr">
        <is>
          <t>ON LINE</t>
        </is>
      </c>
      <c r="Q1013" s="6" t="inlineStr">
        <is>
          <t>Cartão de crédito</t>
        </is>
      </c>
      <c r="R1013" s="6" t="inlineStr">
        <is>
          <t>Cartão de crédito</t>
        </is>
      </c>
      <c r="S1013" s="6" t="inlineStr">
        <is>
          <t>Aéreo</t>
        </is>
      </c>
      <c r="T1013" s="6" t="inlineStr">
        <is>
          <t>N</t>
        </is>
      </c>
      <c r="U1013" s="6" t="inlineStr">
        <is>
          <t>Grupo Agoro Carbon</t>
        </is>
      </c>
      <c r="V1013" s="6" t="inlineStr">
        <is>
          <t>Agoro Carbon Brasil</t>
        </is>
      </c>
      <c r="W1013" s="6" t="inlineStr">
        <is>
          <t>-</t>
        </is>
      </c>
      <c r="X1013" s="6" t="inlineStr">
        <is>
          <t>Gol Linhas Aereas</t>
        </is>
      </c>
      <c r="Y1013" s="6" t="n">
        <v>2132503899</v>
      </c>
      <c r="Z1013" s="6" t="inlineStr">
        <is>
          <t>FCM-OPE-SAO-PVI-BTC CONCUR</t>
        </is>
      </c>
      <c r="AA1013" s="6" t="inlineStr">
        <is>
          <t>-</t>
        </is>
      </c>
      <c r="AB1013" s="6" t="n">
        <v>1107.8</v>
      </c>
      <c r="AC1013" s="6" t="n">
        <v>62.42</v>
      </c>
      <c r="AD1013" s="6" t="n">
        <v>0</v>
      </c>
      <c r="AE1013" s="6" t="n">
        <v>0</v>
      </c>
      <c r="AF1013" s="6" t="n">
        <v>0</v>
      </c>
      <c r="AG1013" s="6" t="n">
        <v>0</v>
      </c>
      <c r="AH1013" s="6" t="n">
        <v>0</v>
      </c>
      <c r="AI1013" s="6" t="inlineStr">
        <is>
          <t>Reserva importada por HubTravel</t>
        </is>
      </c>
      <c r="AJ1013" s="6" t="inlineStr">
        <is>
          <t>Solicitante não preenchido! (ACC01)</t>
        </is>
      </c>
      <c r="AK1013" s="6" t="inlineStr">
        <is>
          <t>SABRE</t>
        </is>
      </c>
      <c r="AL1013" s="6" t="inlineStr">
        <is>
          <t>Falta de informação Gerencial</t>
        </is>
      </c>
      <c r="AM1013" s="6" t="inlineStr">
        <is>
          <t>Campo Solicitante</t>
        </is>
      </c>
      <c r="AN1013" s="6" t="inlineStr">
        <is>
          <t>Dados Gerenciais</t>
        </is>
      </c>
      <c r="AO1013" s="6" t="inlineStr">
        <is>
          <t>Qualidade dos dados</t>
        </is>
      </c>
      <c r="AP1013" s="6" t="inlineStr">
        <is>
          <t>KONTIK BUSINESS TRAVEL</t>
        </is>
      </c>
      <c r="AQ1013" s="6" t="inlineStr">
        <is>
          <t>Suporte KCS</t>
        </is>
      </c>
    </row>
    <row r="1014">
      <c r="A1014" s="6" t="n">
        <v>21667973</v>
      </c>
      <c r="B1014" s="6" t="n">
        <v>22600003</v>
      </c>
      <c r="C1014" s="6" t="inlineStr">
        <is>
          <t>ACC01</t>
        </is>
      </c>
      <c r="D1014" s="50" t="n">
        <v>45705.65829861111</v>
      </c>
      <c r="E1014" s="50" t="n">
        <v>45706.55923611111</v>
      </c>
      <c r="F1014" s="6" t="inlineStr">
        <is>
          <t>0 a 02 dias</t>
        </is>
      </c>
      <c r="G1014" s="6" t="inlineStr">
        <is>
          <t>0 a 02 dias</t>
        </is>
      </c>
      <c r="H1014" s="6" t="inlineStr">
        <is>
          <t>JSWGTL</t>
        </is>
      </c>
      <c r="I1014" s="6" t="inlineStr">
        <is>
          <t>SABRE</t>
        </is>
      </c>
      <c r="J1014" s="6" t="inlineStr">
        <is>
          <t>TEST NEVER/WILLIAM TEST</t>
        </is>
      </c>
      <c r="K1014" s="6" t="inlineStr">
        <is>
          <t>WS</t>
        </is>
      </c>
      <c r="L1014" s="6" t="inlineStr">
        <is>
          <t>WS</t>
        </is>
      </c>
      <c r="M1014" s="50" t="n">
        <v>45705.4375</v>
      </c>
      <c r="N1014" s="6" t="inlineStr">
        <is>
          <t>JSWGTL</t>
        </is>
      </c>
      <c r="O1014" s="6" t="inlineStr">
        <is>
          <t>-</t>
        </is>
      </c>
      <c r="P1014" s="6" t="inlineStr">
        <is>
          <t>ON LINE</t>
        </is>
      </c>
      <c r="Q1014" s="6" t="inlineStr">
        <is>
          <t>Cartão de crédito</t>
        </is>
      </c>
      <c r="R1014" s="6" t="inlineStr">
        <is>
          <t>Cartão de crédito</t>
        </is>
      </c>
      <c r="S1014" s="6" t="inlineStr">
        <is>
          <t>Aéreo</t>
        </is>
      </c>
      <c r="T1014" s="6" t="inlineStr">
        <is>
          <t>S</t>
        </is>
      </c>
      <c r="U1014" s="6" t="inlineStr">
        <is>
          <t>Grupo Agoro Carbon</t>
        </is>
      </c>
      <c r="V1014" s="6" t="inlineStr">
        <is>
          <t>Agoro Carbon Brasil</t>
        </is>
      </c>
      <c r="W1014" s="6" t="inlineStr">
        <is>
          <t>-</t>
        </is>
      </c>
      <c r="X1014" s="6" t="inlineStr">
        <is>
          <t>Azul Linhas Aereas</t>
        </is>
      </c>
      <c r="Y1014" s="6" t="n">
        <v>7700065579</v>
      </c>
      <c r="Z1014" s="6" t="inlineStr">
        <is>
          <t>FCM-OPE-SAO-PVI-BTC CONCUR</t>
        </is>
      </c>
      <c r="AA1014" s="6" t="inlineStr">
        <is>
          <t>-</t>
        </is>
      </c>
      <c r="AB1014" s="6" t="n">
        <v>652.22</v>
      </c>
      <c r="AC1014" s="6" t="n">
        <v>0</v>
      </c>
      <c r="AD1014" s="6" t="n">
        <v>0</v>
      </c>
      <c r="AE1014" s="6" t="n">
        <v>0</v>
      </c>
      <c r="AF1014" s="6" t="n">
        <v>0</v>
      </c>
      <c r="AG1014" s="6" t="n">
        <v>0</v>
      </c>
      <c r="AH1014" s="6" t="n">
        <v>0</v>
      </c>
      <c r="AI1014" s="6" t="inlineStr">
        <is>
          <t>Reserva importada por HubTravel</t>
        </is>
      </c>
      <c r="AJ1014" s="6" t="inlineStr">
        <is>
          <t>Empenho/departamento não preenchido! (ACC01) Matrícula não preenchida! (ACC01) Solicitante não preenchido! (ACC01)</t>
        </is>
      </c>
      <c r="AK1014" s="6" t="inlineStr">
        <is>
          <t>SABRE</t>
        </is>
      </c>
      <c r="AL1014" s="6" t="inlineStr">
        <is>
          <t>Falta de informação Gerencial</t>
        </is>
      </c>
      <c r="AM1014" s="6" t="inlineStr">
        <is>
          <t>Mais de um campo não preenchido</t>
        </is>
      </c>
      <c r="AN1014" s="6" t="inlineStr">
        <is>
          <t>Dados Gerenciais</t>
        </is>
      </c>
      <c r="AO1014" s="6" t="inlineStr">
        <is>
          <t>Qualidade dos dados</t>
        </is>
      </c>
      <c r="AP1014" s="6" t="inlineStr">
        <is>
          <t>KONTIK BUSINESS TRAVEL</t>
        </is>
      </c>
      <c r="AQ1014" s="6" t="inlineStr">
        <is>
          <t>Suporte KCS</t>
        </is>
      </c>
    </row>
    <row r="1015">
      <c r="A1015" s="6" t="n">
        <v>21666972</v>
      </c>
      <c r="B1015" s="6" t="n">
        <v>22599060</v>
      </c>
      <c r="C1015" s="6" t="inlineStr">
        <is>
          <t>ACC01</t>
        </is>
      </c>
      <c r="D1015" s="50" t="n">
        <v>45705.59855324074</v>
      </c>
      <c r="E1015" s="50" t="n">
        <v>45705.60502314815</v>
      </c>
      <c r="F1015" s="6" t="inlineStr">
        <is>
          <t>0 a 02 dias</t>
        </is>
      </c>
      <c r="G1015" s="6" t="inlineStr">
        <is>
          <t>0 a 02 dias</t>
        </is>
      </c>
      <c r="H1015" s="6" t="inlineStr">
        <is>
          <t>EVNUYXT</t>
        </is>
      </c>
      <c r="I1015" s="6" t="inlineStr">
        <is>
          <t>MANUAL</t>
        </is>
      </c>
      <c r="J1015" s="6" t="inlineStr">
        <is>
          <t>MONTEIRO OSCAR/KYSSIA</t>
        </is>
      </c>
      <c r="K1015" s="6" t="inlineStr">
        <is>
          <t>DANIELE FERNANDES FIRMIANO</t>
        </is>
      </c>
      <c r="L1015" s="6" t="inlineStr">
        <is>
          <t>Reinildo das Virgens Santos</t>
        </is>
      </c>
      <c r="M1015" s="50" t="n">
        <v>45705.59444444445</v>
      </c>
      <c r="N1015" s="6" t="inlineStr">
        <is>
          <t>EVNUYX</t>
        </is>
      </c>
      <c r="O1015" s="6" t="inlineStr">
        <is>
          <t>-</t>
        </is>
      </c>
      <c r="P1015" s="6" t="inlineStr">
        <is>
          <t>OFF LINE</t>
        </is>
      </c>
      <c r="Q1015" s="6" t="inlineStr">
        <is>
          <t>Pagamento direto</t>
        </is>
      </c>
      <c r="R1015" s="6" t="inlineStr">
        <is>
          <t>Pagamento direto</t>
        </is>
      </c>
      <c r="S1015" s="6" t="inlineStr">
        <is>
          <t>Hotel</t>
        </is>
      </c>
      <c r="T1015" s="6" t="inlineStr">
        <is>
          <t>N</t>
        </is>
      </c>
      <c r="U1015" s="6" t="inlineStr">
        <is>
          <t>Grupo Elanco</t>
        </is>
      </c>
      <c r="V1015" s="6" t="inlineStr">
        <is>
          <t>Elanco - Morumbi</t>
        </is>
      </c>
      <c r="W1015" s="6" t="inlineStr">
        <is>
          <t>-</t>
        </is>
      </c>
      <c r="X1015" s="6" t="inlineStr">
        <is>
          <t>Bristol Centro Civico Hotel</t>
        </is>
      </c>
      <c r="Y1015" s="6" t="inlineStr">
        <is>
          <t>-</t>
        </is>
      </c>
      <c r="Z1015" s="6" t="inlineStr">
        <is>
          <t>FCM-OPE-SAO-PVI-BTC CONCUR</t>
        </is>
      </c>
      <c r="AA1015" s="6" t="inlineStr">
        <is>
          <t>-</t>
        </is>
      </c>
      <c r="AB1015" s="6" t="n">
        <v>230</v>
      </c>
      <c r="AC1015" s="6" t="n">
        <v>0</v>
      </c>
      <c r="AD1015" s="6" t="n">
        <v>0</v>
      </c>
      <c r="AE1015" s="6" t="n">
        <v>0</v>
      </c>
      <c r="AF1015" s="6" t="n">
        <v>0</v>
      </c>
      <c r="AG1015" s="6" t="n">
        <v>0</v>
      </c>
      <c r="AH1015" s="6" t="n">
        <v>0</v>
      </c>
      <c r="AI1015" s="6" t="inlineStr">
        <is>
          <t>-</t>
        </is>
      </c>
      <c r="AJ1015" s="6" t="inlineStr">
        <is>
          <t>Este cliente não possui permissão para usar este tipo de pagamento e recebimento para este produto.</t>
        </is>
      </c>
      <c r="AK1015" s="6" t="inlineStr">
        <is>
          <t>MANUAL</t>
        </is>
      </c>
      <c r="AL1015" s="6" t="inlineStr">
        <is>
          <t>Pagamento não permitido para cobrança</t>
        </is>
      </c>
      <c r="AM1015" s="6" t="inlineStr">
        <is>
          <t>Forma PG. e REC.</t>
        </is>
      </c>
      <c r="AN1015" s="6" t="inlineStr">
        <is>
          <t>Dados do Fornecedor</t>
        </is>
      </c>
      <c r="AO1015" s="6" t="inlineStr">
        <is>
          <t>Qualidade dos dados</t>
        </is>
      </c>
      <c r="AP1015" s="6" t="inlineStr">
        <is>
          <t>KONTIK BUSINESS TRAVEL</t>
        </is>
      </c>
      <c r="AQ1015" s="6" t="inlineStr">
        <is>
          <t>Operações - FCM</t>
        </is>
      </c>
    </row>
    <row r="1016">
      <c r="A1016" s="6" t="n">
        <v>21649299</v>
      </c>
      <c r="B1016" s="6" t="n">
        <v>22585729</v>
      </c>
      <c r="C1016" s="6" t="inlineStr">
        <is>
          <t>ACC01</t>
        </is>
      </c>
      <c r="D1016" s="50" t="n">
        <v>45701.8555324074</v>
      </c>
      <c r="E1016" s="50" t="n">
        <v>45701.85829861111</v>
      </c>
      <c r="F1016" s="6" t="inlineStr">
        <is>
          <t>06 a 08 dias</t>
        </is>
      </c>
      <c r="G1016" s="6" t="inlineStr">
        <is>
          <t>06 a 08 dias</t>
        </is>
      </c>
      <c r="H1016" s="6" t="inlineStr">
        <is>
          <t>4UK64C</t>
        </is>
      </c>
      <c r="I1016" s="6" t="inlineStr">
        <is>
          <t>MANUAL</t>
        </is>
      </c>
      <c r="J1016" s="6" t="inlineStr">
        <is>
          <t>VASCONCELLOS/RENATA MRS</t>
        </is>
      </c>
      <c r="K1016" s="6" t="inlineStr">
        <is>
          <t>Wellington Ribeiro da Silva</t>
        </is>
      </c>
      <c r="L1016" s="6" t="inlineStr">
        <is>
          <t>Wellington Ribeiro da Silva</t>
        </is>
      </c>
      <c r="M1016" s="50" t="n">
        <v>45695.33819444444</v>
      </c>
      <c r="N1016" s="6" t="inlineStr">
        <is>
          <t>-</t>
        </is>
      </c>
      <c r="O1016" s="6" t="inlineStr">
        <is>
          <t>-</t>
        </is>
      </c>
      <c r="P1016" s="6" t="inlineStr">
        <is>
          <t>OFF LINE</t>
        </is>
      </c>
      <c r="Q1016" s="6" t="inlineStr">
        <is>
          <t>Invoice</t>
        </is>
      </c>
      <c r="R1016" s="6" t="inlineStr">
        <is>
          <t>Faturado</t>
        </is>
      </c>
      <c r="S1016" s="6" t="inlineStr">
        <is>
          <t>Aéreo</t>
        </is>
      </c>
      <c r="T1016" s="6" t="inlineStr">
        <is>
          <t>N</t>
        </is>
      </c>
      <c r="U1016" s="6" t="inlineStr">
        <is>
          <t>Grupo Nyasa Empreendimentos</t>
        </is>
      </c>
      <c r="V1016" s="6" t="inlineStr">
        <is>
          <t>Nyasa Empreendimentos</t>
        </is>
      </c>
      <c r="W1016" s="6" t="inlineStr">
        <is>
          <t>-</t>
        </is>
      </c>
      <c r="X1016" s="6" t="inlineStr">
        <is>
          <t>Latam Airlines Brasil</t>
        </is>
      </c>
      <c r="Y1016" s="6" t="n">
        <v>1408943632</v>
      </c>
      <c r="Z1016" s="6" t="inlineStr">
        <is>
          <t>KON-OPE-SAO-SUP-CENTRAL DE EMISSAO</t>
        </is>
      </c>
      <c r="AA1016" s="6" t="inlineStr">
        <is>
          <t>-</t>
        </is>
      </c>
      <c r="AB1016" s="6" t="n">
        <v>2553.07</v>
      </c>
      <c r="AC1016" s="6" t="n">
        <v>136.33</v>
      </c>
      <c r="AD1016" s="6" t="n">
        <v>0</v>
      </c>
      <c r="AE1016" s="6" t="n">
        <v>0</v>
      </c>
      <c r="AF1016" s="6" t="n">
        <v>0</v>
      </c>
      <c r="AG1016" s="6" t="n">
        <v>0</v>
      </c>
      <c r="AH1016" s="6" t="n">
        <v>0</v>
      </c>
      <c r="AI1016" s="6" t="inlineStr">
        <is>
          <t>-</t>
        </is>
      </c>
      <c r="AJ1016" s="6" t="inlineStr">
        <is>
          <t>Verificação de bilhetes: Bilhete 1408943632 já sendo utilizado para este fornecedor.</t>
        </is>
      </c>
      <c r="AK1016" s="6" t="inlineStr">
        <is>
          <t>MANUAL</t>
        </is>
      </c>
      <c r="AL1016" s="6" t="inlineStr">
        <is>
          <t>Bilhete duplicado</t>
        </is>
      </c>
      <c r="AM1016" s="6" t="inlineStr">
        <is>
          <t>Bilhete Já Contabilizado</t>
        </is>
      </c>
      <c r="AN1016" s="6" t="inlineStr">
        <is>
          <t>Duplicidade de Contabilização</t>
        </is>
      </c>
      <c r="AO1016" s="6" t="inlineStr">
        <is>
          <t>Qualidade dos dados</t>
        </is>
      </c>
      <c r="AP1016" s="6" t="inlineStr">
        <is>
          <t>GRUPO KONTIK</t>
        </is>
      </c>
      <c r="AQ1016" s="6" t="inlineStr">
        <is>
          <t>Central de Emissão</t>
        </is>
      </c>
    </row>
  </sheetData>
  <autoFilter ref="A1:AQ2300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style="34" min="1" max="1"/>
    <col width="15" customWidth="1" style="34" min="2" max="2"/>
    <col width="40" customWidth="1" style="34" min="3" max="3"/>
    <col width="90" customWidth="1" style="34" min="4" max="5"/>
    <col width="25" customWidth="1" style="34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2025-02-19T11:31:03Z</dcterms:modified>
  <cp:lastModifiedBy>Igor Freitas dos Santos</cp:lastModifiedBy>
  <cp:lastPrinted>2025-02-10T10:44:50Z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