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f\Desktop\Raspberry-TCC\"/>
    </mc:Choice>
  </mc:AlternateContent>
  <bookViews>
    <workbookView xWindow="0" yWindow="0" windowWidth="15345" windowHeight="44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3" i="1"/>
  <c r="B12" i="1"/>
  <c r="B11" i="1"/>
  <c r="B9" i="1"/>
  <c r="C10" i="1" s="1"/>
  <c r="C12" i="1" l="1"/>
  <c r="C11" i="1"/>
  <c r="C9" i="1"/>
  <c r="C13" i="1"/>
  <c r="D13" i="1" l="1"/>
  <c r="D9" i="1"/>
  <c r="D12" i="1"/>
  <c r="D10" i="1"/>
  <c r="D11" i="1"/>
</calcChain>
</file>

<file path=xl/sharedStrings.xml><?xml version="1.0" encoding="utf-8"?>
<sst xmlns="http://schemas.openxmlformats.org/spreadsheetml/2006/main" count="27" uniqueCount="27">
  <si>
    <t>Test size</t>
  </si>
  <si>
    <t>Optimizer</t>
  </si>
  <si>
    <t>SGD</t>
  </si>
  <si>
    <t>Epochs</t>
  </si>
  <si>
    <t>Hidden Layer</t>
  </si>
  <si>
    <t>Input Layer</t>
  </si>
  <si>
    <t>Output Layer</t>
  </si>
  <si>
    <t>Activation Function</t>
  </si>
  <si>
    <t>elu</t>
  </si>
  <si>
    <t>softmax</t>
  </si>
  <si>
    <t>selu</t>
  </si>
  <si>
    <t>softplus</t>
  </si>
  <si>
    <t>softsign</t>
  </si>
  <si>
    <t>relu</t>
  </si>
  <si>
    <t>tanh</t>
  </si>
  <si>
    <t>sigmoid</t>
  </si>
  <si>
    <t>hard_sigmoid</t>
  </si>
  <si>
    <t>Batch size</t>
  </si>
  <si>
    <t>RMSprop</t>
  </si>
  <si>
    <t>Adagrad</t>
  </si>
  <si>
    <t>Adadelta</t>
  </si>
  <si>
    <t>Adam</t>
  </si>
  <si>
    <t>Adamax</t>
  </si>
  <si>
    <t>Nadam</t>
  </si>
  <si>
    <t>TFOptimizer</t>
  </si>
  <si>
    <t>Model</t>
  </si>
  <si>
    <t>Sequential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</si>
</sst>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>
      <selection activeCell="L17" sqref="L17"/>
    </sheetView>
  </sheetViews>
  <sheetFormatPr defaultRowHeight="15" x14ac:dyDescent="0.25"/>
  <cols>
    <col min="1" max="1" width="10.85546875" bestFit="1" customWidth="1"/>
    <col min="2" max="2" width="12.7109375" bestFit="1" customWidth="1"/>
    <col min="3" max="4" width="12.7109375" customWidth="1"/>
    <col min="5" max="5" width="12.42578125" style="2" bestFit="1" customWidth="1"/>
    <col min="6" max="6" width="9.140625" style="2"/>
    <col min="7" max="7" width="18.42578125" bestFit="1" customWidth="1"/>
    <col min="9" max="9" width="18.42578125" customWidth="1"/>
    <col min="11" max="11" width="18.42578125" customWidth="1"/>
    <col min="13" max="13" width="18.42578125" customWidth="1"/>
    <col min="25" max="25" width="17.7109375" customWidth="1"/>
  </cols>
  <sheetData>
    <row r="1" spans="1:25" x14ac:dyDescent="0.25">
      <c r="B1" s="3" t="s">
        <v>25</v>
      </c>
      <c r="C1" s="1" t="s">
        <v>26</v>
      </c>
      <c r="D1" s="1"/>
      <c r="F1" s="7"/>
      <c r="G1" s="1"/>
    </row>
    <row r="2" spans="1:25" x14ac:dyDescent="0.25">
      <c r="B2" s="3" t="s">
        <v>0</v>
      </c>
      <c r="C2" s="6">
        <v>0.25</v>
      </c>
      <c r="D2" s="1"/>
      <c r="F2" s="7"/>
      <c r="G2" s="1"/>
    </row>
    <row r="3" spans="1:25" x14ac:dyDescent="0.25">
      <c r="B3" s="3"/>
      <c r="C3" s="6"/>
      <c r="D3" s="1"/>
      <c r="F3" s="7"/>
      <c r="G3" s="1"/>
    </row>
    <row r="4" spans="1:25" x14ac:dyDescent="0.25">
      <c r="B4" s="3"/>
      <c r="C4" s="1"/>
      <c r="D4" s="1"/>
    </row>
    <row r="5" spans="1:25" x14ac:dyDescent="0.25">
      <c r="B5" s="3"/>
      <c r="C5" s="1"/>
      <c r="D5" s="1"/>
    </row>
    <row r="6" spans="1:25" x14ac:dyDescent="0.25">
      <c r="B6" s="4"/>
      <c r="C6" s="4"/>
      <c r="D6" s="4"/>
      <c r="E6" s="5"/>
    </row>
    <row r="7" spans="1:25" x14ac:dyDescent="0.25">
      <c r="A7" s="9" t="s">
        <v>5</v>
      </c>
      <c r="B7" s="9" t="s">
        <v>4</v>
      </c>
      <c r="C7" s="10"/>
      <c r="D7" s="11"/>
      <c r="E7" s="11" t="s">
        <v>6</v>
      </c>
      <c r="F7" s="8"/>
      <c r="G7" s="17" t="s">
        <v>7</v>
      </c>
      <c r="H7" s="8"/>
      <c r="I7" s="17" t="s">
        <v>17</v>
      </c>
      <c r="J7" s="8"/>
      <c r="K7" s="17" t="s">
        <v>3</v>
      </c>
      <c r="L7" s="8"/>
      <c r="M7" s="17" t="s">
        <v>1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x14ac:dyDescent="0.25">
      <c r="A8" s="12"/>
      <c r="B8" s="15">
        <v>1</v>
      </c>
      <c r="C8" s="13">
        <v>2</v>
      </c>
      <c r="D8" s="16">
        <v>3</v>
      </c>
      <c r="E8" s="14"/>
      <c r="F8" s="8"/>
      <c r="G8" s="8" t="s">
        <v>9</v>
      </c>
      <c r="H8" s="8"/>
      <c r="I8" s="8">
        <v>10</v>
      </c>
      <c r="J8" s="8"/>
      <c r="K8" s="8">
        <v>10</v>
      </c>
      <c r="L8" s="8"/>
      <c r="M8" s="8" t="s">
        <v>2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x14ac:dyDescent="0.25">
      <c r="A9" s="8">
        <v>2304</v>
      </c>
      <c r="B9" s="8">
        <f>A9/2</f>
        <v>1152</v>
      </c>
      <c r="C9" s="8">
        <f>B9/2</f>
        <v>576</v>
      </c>
      <c r="D9" s="8">
        <f>C9/2</f>
        <v>288</v>
      </c>
      <c r="E9" s="8">
        <v>4</v>
      </c>
      <c r="F9" s="8"/>
      <c r="G9" s="8" t="s">
        <v>8</v>
      </c>
      <c r="H9" s="8"/>
      <c r="I9" s="8">
        <v>20</v>
      </c>
      <c r="J9" s="8"/>
      <c r="K9" s="8">
        <v>25</v>
      </c>
      <c r="L9" s="8"/>
      <c r="M9" s="8" t="s">
        <v>18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x14ac:dyDescent="0.25">
      <c r="A10" s="8"/>
      <c r="B10" s="8">
        <f>A9/4</f>
        <v>576</v>
      </c>
      <c r="C10" s="8">
        <f>B9/4</f>
        <v>288</v>
      </c>
      <c r="D10" s="8">
        <f>C9/4</f>
        <v>144</v>
      </c>
      <c r="E10" s="8"/>
      <c r="F10" s="8"/>
      <c r="G10" s="8" t="s">
        <v>10</v>
      </c>
      <c r="H10" s="8"/>
      <c r="I10" s="8">
        <v>40</v>
      </c>
      <c r="J10" s="8"/>
      <c r="K10" s="8">
        <v>50</v>
      </c>
      <c r="L10" s="8"/>
      <c r="M10" s="8" t="s">
        <v>19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x14ac:dyDescent="0.25">
      <c r="A11" s="8"/>
      <c r="B11" s="8">
        <f>A9/8</f>
        <v>288</v>
      </c>
      <c r="C11" s="8">
        <f>B9/8</f>
        <v>144</v>
      </c>
      <c r="D11" s="8">
        <f>C9/8</f>
        <v>72</v>
      </c>
      <c r="E11" s="8"/>
      <c r="F11" s="8"/>
      <c r="G11" s="8" t="s">
        <v>11</v>
      </c>
      <c r="H11" s="8"/>
      <c r="I11" s="8">
        <v>60</v>
      </c>
      <c r="J11" s="8"/>
      <c r="K11" s="8">
        <v>75</v>
      </c>
      <c r="L11" s="8"/>
      <c r="M11" s="8" t="s">
        <v>20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x14ac:dyDescent="0.25">
      <c r="A12" s="8"/>
      <c r="B12" s="8">
        <f>A9/16</f>
        <v>144</v>
      </c>
      <c r="C12" s="8">
        <f>B9/16</f>
        <v>72</v>
      </c>
      <c r="D12" s="8">
        <f>C9/16</f>
        <v>36</v>
      </c>
      <c r="E12" s="8"/>
      <c r="F12" s="8"/>
      <c r="G12" s="8" t="s">
        <v>12</v>
      </c>
      <c r="H12" s="8"/>
      <c r="I12" s="8">
        <v>80</v>
      </c>
      <c r="J12" s="8"/>
      <c r="K12" s="8">
        <v>100</v>
      </c>
      <c r="L12" s="8"/>
      <c r="M12" s="8" t="s">
        <v>21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x14ac:dyDescent="0.25">
      <c r="A13" s="8"/>
      <c r="B13" s="8">
        <f>A9/32</f>
        <v>72</v>
      </c>
      <c r="C13" s="8">
        <f>B9/32</f>
        <v>36</v>
      </c>
      <c r="D13" s="8">
        <f>C9/32</f>
        <v>18</v>
      </c>
      <c r="E13" s="8"/>
      <c r="F13" s="8"/>
      <c r="G13" s="8" t="s">
        <v>13</v>
      </c>
      <c r="H13" s="8"/>
      <c r="I13" s="8">
        <v>100</v>
      </c>
      <c r="J13" s="8"/>
      <c r="K13" s="8"/>
      <c r="L13" s="8"/>
      <c r="M13" s="8" t="s">
        <v>22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x14ac:dyDescent="0.25">
      <c r="A14" s="8"/>
      <c r="B14" s="8"/>
      <c r="C14" s="8"/>
      <c r="D14" s="8"/>
      <c r="E14" s="8"/>
      <c r="F14" s="8"/>
      <c r="G14" s="8" t="s">
        <v>14</v>
      </c>
      <c r="H14" s="8"/>
      <c r="I14" s="8"/>
      <c r="J14" s="8"/>
      <c r="K14" s="8"/>
      <c r="L14" s="8"/>
      <c r="M14" s="8" t="s">
        <v>23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x14ac:dyDescent="0.25">
      <c r="A15" s="8"/>
      <c r="B15" s="8"/>
      <c r="C15" s="8"/>
      <c r="D15" s="8"/>
      <c r="E15" s="8"/>
      <c r="F15" s="8"/>
      <c r="G15" s="8" t="s">
        <v>15</v>
      </c>
      <c r="H15" s="8"/>
      <c r="I15" s="8"/>
      <c r="J15" s="8"/>
      <c r="K15" s="8"/>
      <c r="L15" s="8"/>
      <c r="M15" s="8" t="s">
        <v>24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x14ac:dyDescent="0.25">
      <c r="A16" s="8"/>
      <c r="B16" s="8"/>
      <c r="C16" s="8"/>
      <c r="D16" s="8"/>
      <c r="E16" s="8"/>
      <c r="F16" s="8"/>
      <c r="G16" s="8" t="s">
        <v>16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</sheetData>
  <mergeCells count="3">
    <mergeCell ref="B7:D7"/>
    <mergeCell ref="A7:A8"/>
    <mergeCell ref="E7:E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Felipe Gallon</dc:creator>
  <cp:lastModifiedBy>Igor Felipe Gallon</cp:lastModifiedBy>
  <dcterms:created xsi:type="dcterms:W3CDTF">2017-10-30T23:44:33Z</dcterms:created>
  <dcterms:modified xsi:type="dcterms:W3CDTF">2017-11-02T03:53:48Z</dcterms:modified>
</cp:coreProperties>
</file>