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99823827_ambev_com_br/Documents/My Documents/Mestrado/dissertacao/Simul_CAE/Check_paper/"/>
    </mc:Choice>
  </mc:AlternateContent>
  <xr:revisionPtr revIDLastSave="595" documentId="14_{13C91E40-978F-403B-9E2F-939F7BB2FC23}" xr6:coauthVersionLast="47" xr6:coauthVersionMax="47" xr10:uidLastSave="{F934778B-7FE4-4652-8F66-33B56D229F5B}"/>
  <bookViews>
    <workbookView xWindow="-110" yWindow="-110" windowWidth="19420" windowHeight="10560" firstSheet="4" activeTab="6" xr2:uid="{D945C7BD-BAD2-4710-A949-18CD43076194}"/>
  </bookViews>
  <sheets>
    <sheet name="Sheet2" sheetId="10" r:id="rId1"/>
    <sheet name="Equivalencia_com_Kinzle" sheetId="3" r:id="rId2"/>
    <sheet name="Comparacao_com_referencia" sheetId="11" r:id="rId3"/>
    <sheet name="Deformacao_plastica_referencia" sheetId="13" r:id="rId4"/>
    <sheet name="Strain" sheetId="12" r:id="rId5"/>
    <sheet name="Report_tamanho_malha" sheetId="2" r:id="rId6"/>
    <sheet name="Report_mass_scaling" sheetId="14" r:id="rId7"/>
    <sheet name="Report_forca" sheetId="1" r:id="rId8"/>
    <sheet name="Report_forca_small_test" sheetId="6" r:id="rId9"/>
    <sheet name="validacao_forca_steel" sheetId="8" r:id="rId10"/>
    <sheet name="validacao_forca_aluminio" sheetId="9" r:id="rId11"/>
    <sheet name="Sheet1" sheetId="7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4" i="1"/>
  <c r="J11" i="12"/>
  <c r="J12" i="12" s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" i="1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4" i="1"/>
  <c r="J7" i="7"/>
  <c r="J6" i="7"/>
  <c r="J5" i="7"/>
  <c r="J4" i="7"/>
  <c r="I7" i="7"/>
  <c r="I6" i="7"/>
  <c r="I5" i="7"/>
  <c r="I4" i="7"/>
  <c r="B6" i="3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</calcChain>
</file>

<file path=xl/sharedStrings.xml><?xml version="1.0" encoding="utf-8"?>
<sst xmlns="http://schemas.openxmlformats.org/spreadsheetml/2006/main" count="749" uniqueCount="117">
  <si>
    <t>ms010-mesh0025-ti</t>
  </si>
  <si>
    <t>X</t>
  </si>
  <si>
    <t>ms04-mesh0025</t>
  </si>
  <si>
    <t>ms04-mesh010</t>
  </si>
  <si>
    <t>ms04-mesh015</t>
  </si>
  <si>
    <t>ms04-meshorig</t>
  </si>
  <si>
    <t>ms07-mesh0025</t>
  </si>
  <si>
    <t>orig</t>
  </si>
  <si>
    <t>42CrMo4</t>
  </si>
  <si>
    <t>https://www.machiningdoctor.com/glossary/specific-cutting-force-kc-kc1/</t>
  </si>
  <si>
    <t>H1.1 [Mpa]</t>
  </si>
  <si>
    <t>mc</t>
  </si>
  <si>
    <t>https://www.cimm.com.br/portal/material_didatico/4866-equacionamento-da-forca-de-corte</t>
  </si>
  <si>
    <t>b [mm]</t>
  </si>
  <si>
    <t>h [mm]</t>
  </si>
  <si>
    <t>Espessura média cavaco</t>
  </si>
  <si>
    <t>profundidade corte</t>
  </si>
  <si>
    <t>MS0015-mesh0025-timefield</t>
  </si>
  <si>
    <t>MS011-mesh0025-timefield</t>
  </si>
  <si>
    <t>MS011-mesh0025-timefield-aluminio</t>
  </si>
  <si>
    <t>MS015-mesh0025-timefield</t>
  </si>
  <si>
    <t>ALUMINIO</t>
  </si>
  <si>
    <t>idx</t>
  </si>
  <si>
    <t>simul_time</t>
  </si>
  <si>
    <t>material</t>
  </si>
  <si>
    <t>depth</t>
  </si>
  <si>
    <t>vc</t>
  </si>
  <si>
    <t>rake_angle</t>
  </si>
  <si>
    <t>clearance_angle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</si>
  <si>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</si>
  <si>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</si>
  <si>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</si>
  <si>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</si>
  <si>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</si>
  <si>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</si>
  <si>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</si>
  <si>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</si>
  <si>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</si>
  <si>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</si>
  <si>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</si>
  <si>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</si>
  <si>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</si>
  <si>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</si>
  <si>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</si>
  <si>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</si>
  <si>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</si>
  <si>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</si>
  <si>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</si>
  <si>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</si>
  <si>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</si>
  <si>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</si>
  <si>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</si>
  <si>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</si>
  <si>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</si>
  <si>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</si>
  <si>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</si>
  <si>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</si>
  <si>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</si>
  <si>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</si>
  <si>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</si>
  <si>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</si>
  <si>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</si>
  <si>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</si>
  <si>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</si>
  <si>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</si>
  <si>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</si>
  <si>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</si>
  <si>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</si>
  <si>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</si>
  <si>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</si>
  <si>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</si>
  <si>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rake</t>
  </si>
  <si>
    <t>clearance</t>
  </si>
  <si>
    <t>audit</t>
  </si>
  <si>
    <t>tool1</t>
  </si>
  <si>
    <t>tool2</t>
  </si>
  <si>
    <t>tool3</t>
  </si>
  <si>
    <t>tool4</t>
  </si>
  <si>
    <t>friction</t>
  </si>
  <si>
    <t>beta (°)</t>
  </si>
  <si>
    <t>rake (°)</t>
  </si>
  <si>
    <t>clearance (°)</t>
  </si>
  <si>
    <t>job</t>
  </si>
  <si>
    <t>phi (°)</t>
  </si>
  <si>
    <t>tool5</t>
  </si>
  <si>
    <t>tool6</t>
  </si>
  <si>
    <t>Tool6</t>
  </si>
  <si>
    <t>RF1_tool1</t>
  </si>
  <si>
    <t>RF1_tool2</t>
  </si>
  <si>
    <t>RF1_tool3</t>
  </si>
  <si>
    <t>RF1_tool4</t>
  </si>
  <si>
    <t>RF1_tool5</t>
  </si>
  <si>
    <t>RF1_tool6</t>
  </si>
  <si>
    <t>NoValue</t>
  </si>
  <si>
    <t>X-tool1</t>
  </si>
  <si>
    <t>X-tool2</t>
  </si>
  <si>
    <t>X-tool3</t>
  </si>
  <si>
    <t>X-tool4</t>
  </si>
  <si>
    <t>X-tool5</t>
  </si>
  <si>
    <t>X-tool6</t>
  </si>
  <si>
    <t>A curva cinza "ms011-mesh0025-timefield" foi a que entendi que ficou melhor pois está mais estável.</t>
  </si>
  <si>
    <t>Fiz testes de consistência com o material alumínio (curva laranja) e com a secção 1mm (curva azul marinho) e ambas deram resultados estáveis com essa configuração</t>
  </si>
  <si>
    <t>X[s]</t>
  </si>
  <si>
    <t>X[ms]</t>
  </si>
  <si>
    <t>MS011-mesh0025-timefield-sec1*-1</t>
  </si>
  <si>
    <t>plastic_strain_1</t>
  </si>
  <si>
    <t>plastic_strain_2</t>
  </si>
  <si>
    <t>Malha=0,25 | MS=1e-10</t>
  </si>
  <si>
    <t>Malha=0,25 | MS=1e-4</t>
  </si>
  <si>
    <t>Malha=0,1 | MS=1e-4</t>
  </si>
  <si>
    <t>Malha=0,15 | MS=1e-4</t>
  </si>
  <si>
    <t>Malha=0,25 | MS=1e-7</t>
  </si>
  <si>
    <t>Malha=0,2 | MS=1e-4</t>
  </si>
  <si>
    <t>Malha=0,15 | MS=1e-11</t>
  </si>
  <si>
    <t>Malha=0,15 | MS=1e-15</t>
  </si>
  <si>
    <t>Malha=0,15 | MS=1e-11 | alumínio</t>
  </si>
  <si>
    <t>Malha=0,15 | MS=1e-11 | sec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</si>
</sst>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0_-;\-* #,##0.0000_-;_-* &quot;-&quot;??_-;_-@_-"/>
    <numFmt numFmtId="165" formatCode="0.00000"/>
    <numFmt numFmtId="166" formatCode="_-* #,##0.00000000_-;\-* #,##0.00000000_-;_-* &quot;-&quot;??_-;_-@_-"/>
    <numFmt numFmtId="167" formatCode="0.0000"/>
    <numFmt numFmtId="168" formatCode="0.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2" fillId="0" borderId="0" xfId="2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68" fontId="0" fillId="0" borderId="0" xfId="1" applyNumberFormat="1" applyFont="1"/>
    <xf numFmtId="43" fontId="0" fillId="0" borderId="0" xfId="1" applyFont="1"/>
    <xf numFmtId="167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Força de corte para secção</a:t>
            </a:r>
            <a:r>
              <a:rPr lang="en-US" baseline="0"/>
              <a:t> 1 mm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Report_forca!$P$2</c:f>
              <c:strCache>
                <c:ptCount val="1"/>
                <c:pt idx="0">
                  <c:v>Malha=0,15 | MS=1e-11 | sec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Report_forca!$K$3:$K$98</c:f>
              <c:numCache>
                <c:formatCode>_(* #,##0.00_);_(* \(#,##0.00\);_(* "-"??_);_(@_)</c:formatCode>
                <c:ptCount val="96"/>
                <c:pt idx="1">
                  <c:v>7.5003099999999989E-2</c:v>
                </c:pt>
                <c:pt idx="2">
                  <c:v>7.5009000000000006E-2</c:v>
                </c:pt>
                <c:pt idx="3">
                  <c:v>7.5117100000000006E-2</c:v>
                </c:pt>
                <c:pt idx="4">
                  <c:v>7.5827099999999995E-2</c:v>
                </c:pt>
                <c:pt idx="5">
                  <c:v>0.150002</c:v>
                </c:pt>
                <c:pt idx="6">
                  <c:v>0.150003</c:v>
                </c:pt>
                <c:pt idx="7">
                  <c:v>0.15012300000000001</c:v>
                </c:pt>
                <c:pt idx="8">
                  <c:v>0.15066499999999999</c:v>
                </c:pt>
                <c:pt idx="9">
                  <c:v>0.22500200000000001</c:v>
                </c:pt>
                <c:pt idx="10">
                  <c:v>0.22500200000000001</c:v>
                </c:pt>
                <c:pt idx="11">
                  <c:v>0.22508500000000001</c:v>
                </c:pt>
                <c:pt idx="12">
                  <c:v>0.22539799999999999</c:v>
                </c:pt>
                <c:pt idx="13">
                  <c:v>0.3</c:v>
                </c:pt>
                <c:pt idx="14">
                  <c:v>0.3</c:v>
                </c:pt>
                <c:pt idx="15">
                  <c:v>0.30008499999999999</c:v>
                </c:pt>
                <c:pt idx="16">
                  <c:v>0.30105799999999999</c:v>
                </c:pt>
                <c:pt idx="17">
                  <c:v>0.375</c:v>
                </c:pt>
                <c:pt idx="18">
                  <c:v>0.375085</c:v>
                </c:pt>
                <c:pt idx="19">
                  <c:v>0.37631999999999999</c:v>
                </c:pt>
                <c:pt idx="20">
                  <c:v>0.45</c:v>
                </c:pt>
                <c:pt idx="21">
                  <c:v>0.45</c:v>
                </c:pt>
                <c:pt idx="22">
                  <c:v>0.45008500000000001</c:v>
                </c:pt>
                <c:pt idx="23">
                  <c:v>0.45132</c:v>
                </c:pt>
                <c:pt idx="24">
                  <c:v>0.52500000000000002</c:v>
                </c:pt>
                <c:pt idx="25">
                  <c:v>0.52500099999999994</c:v>
                </c:pt>
                <c:pt idx="26">
                  <c:v>0.52508500000000002</c:v>
                </c:pt>
                <c:pt idx="27">
                  <c:v>0.52632000000000001</c:v>
                </c:pt>
                <c:pt idx="28">
                  <c:v>0.6</c:v>
                </c:pt>
                <c:pt idx="29">
                  <c:v>0.60000100000000001</c:v>
                </c:pt>
                <c:pt idx="30">
                  <c:v>0.60008499999999998</c:v>
                </c:pt>
                <c:pt idx="31">
                  <c:v>0.60132000000000008</c:v>
                </c:pt>
                <c:pt idx="32">
                  <c:v>0.67500000000000004</c:v>
                </c:pt>
                <c:pt idx="33">
                  <c:v>0.67500100000000007</c:v>
                </c:pt>
                <c:pt idx="34">
                  <c:v>0.67508499999999994</c:v>
                </c:pt>
                <c:pt idx="35">
                  <c:v>0.67632000000000003</c:v>
                </c:pt>
                <c:pt idx="36">
                  <c:v>0.75</c:v>
                </c:pt>
                <c:pt idx="37">
                  <c:v>0.75000100000000003</c:v>
                </c:pt>
                <c:pt idx="38">
                  <c:v>0.750085</c:v>
                </c:pt>
                <c:pt idx="39">
                  <c:v>0.75131999999999999</c:v>
                </c:pt>
                <c:pt idx="40">
                  <c:v>0.82499999999999996</c:v>
                </c:pt>
                <c:pt idx="41">
                  <c:v>0.82499999999999996</c:v>
                </c:pt>
                <c:pt idx="42">
                  <c:v>0.82508500000000007</c:v>
                </c:pt>
                <c:pt idx="43">
                  <c:v>0.82631999999999994</c:v>
                </c:pt>
                <c:pt idx="44">
                  <c:v>0.9</c:v>
                </c:pt>
                <c:pt idx="45">
                  <c:v>0.90000099999999994</c:v>
                </c:pt>
                <c:pt idx="46">
                  <c:v>0.90008500000000002</c:v>
                </c:pt>
                <c:pt idx="47">
                  <c:v>0.90132000000000001</c:v>
                </c:pt>
                <c:pt idx="48">
                  <c:v>0.97499999999999998</c:v>
                </c:pt>
                <c:pt idx="49">
                  <c:v>0.97508499999999998</c:v>
                </c:pt>
                <c:pt idx="50">
                  <c:v>0.97632000000000008</c:v>
                </c:pt>
                <c:pt idx="51">
                  <c:v>1.05</c:v>
                </c:pt>
                <c:pt idx="52">
                  <c:v>1.05</c:v>
                </c:pt>
                <c:pt idx="53">
                  <c:v>1.05009</c:v>
                </c:pt>
                <c:pt idx="54">
                  <c:v>1.0513199999999998</c:v>
                </c:pt>
                <c:pt idx="55">
                  <c:v>1.125</c:v>
                </c:pt>
                <c:pt idx="56">
                  <c:v>1.1250800000000001</c:v>
                </c:pt>
                <c:pt idx="57">
                  <c:v>1.1263200000000002</c:v>
                </c:pt>
                <c:pt idx="58">
                  <c:v>1.2</c:v>
                </c:pt>
                <c:pt idx="59">
                  <c:v>1.2</c:v>
                </c:pt>
                <c:pt idx="60">
                  <c:v>1.2000900000000001</c:v>
                </c:pt>
                <c:pt idx="61">
                  <c:v>1.2013200000000002</c:v>
                </c:pt>
                <c:pt idx="62">
                  <c:v>1.2750000000000001</c:v>
                </c:pt>
                <c:pt idx="63">
                  <c:v>1.2750000000000001</c:v>
                </c:pt>
                <c:pt idx="64">
                  <c:v>1.27508</c:v>
                </c:pt>
                <c:pt idx="65">
                  <c:v>1.2763200000000001</c:v>
                </c:pt>
                <c:pt idx="66">
                  <c:v>1.35</c:v>
                </c:pt>
                <c:pt idx="67">
                  <c:v>1.35</c:v>
                </c:pt>
                <c:pt idx="68">
                  <c:v>1.35009</c:v>
                </c:pt>
                <c:pt idx="69">
                  <c:v>1.3513200000000001</c:v>
                </c:pt>
                <c:pt idx="70">
                  <c:v>1.425</c:v>
                </c:pt>
                <c:pt idx="71">
                  <c:v>1.425</c:v>
                </c:pt>
                <c:pt idx="72">
                  <c:v>1.4250799999999999</c:v>
                </c:pt>
                <c:pt idx="73">
                  <c:v>1.42632</c:v>
                </c:pt>
                <c:pt idx="74">
                  <c:v>1.5</c:v>
                </c:pt>
              </c:numCache>
            </c:numRef>
          </c:xVal>
          <c:yVal>
            <c:numRef>
              <c:f>Report_forca!$P$3:$P$98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6.6589099999999998E-2</c:v>
                </c:pt>
                <c:pt idx="3">
                  <c:v>1.28569</c:v>
                </c:pt>
                <c:pt idx="4">
                  <c:v>9.2876999999999992</c:v>
                </c:pt>
                <c:pt idx="5">
                  <c:v>845.30799999999999</c:v>
                </c:pt>
                <c:pt idx="6">
                  <c:v>845.31299999999999</c:v>
                </c:pt>
                <c:pt idx="7">
                  <c:v>845.92</c:v>
                </c:pt>
                <c:pt idx="8">
                  <c:v>848.67399999999998</c:v>
                </c:pt>
                <c:pt idx="9">
                  <c:v>1225.72</c:v>
                </c:pt>
                <c:pt idx="10">
                  <c:v>1225.72</c:v>
                </c:pt>
                <c:pt idx="11">
                  <c:v>1225.99</c:v>
                </c:pt>
                <c:pt idx="12">
                  <c:v>1227.01</c:v>
                </c:pt>
                <c:pt idx="13">
                  <c:v>1468.99</c:v>
                </c:pt>
                <c:pt idx="14">
                  <c:v>1469</c:v>
                </c:pt>
                <c:pt idx="15">
                  <c:v>1468.98</c:v>
                </c:pt>
                <c:pt idx="16">
                  <c:v>1468.75</c:v>
                </c:pt>
                <c:pt idx="17">
                  <c:v>1451.85</c:v>
                </c:pt>
                <c:pt idx="18">
                  <c:v>1451.89</c:v>
                </c:pt>
                <c:pt idx="19">
                  <c:v>1452.35</c:v>
                </c:pt>
                <c:pt idx="20">
                  <c:v>1480.29</c:v>
                </c:pt>
                <c:pt idx="21">
                  <c:v>1480.29</c:v>
                </c:pt>
                <c:pt idx="22">
                  <c:v>1480.82</c:v>
                </c:pt>
                <c:pt idx="23">
                  <c:v>1488.52</c:v>
                </c:pt>
                <c:pt idx="24">
                  <c:v>1948.02</c:v>
                </c:pt>
                <c:pt idx="25">
                  <c:v>1948.02</c:v>
                </c:pt>
                <c:pt idx="26">
                  <c:v>1947.9</c:v>
                </c:pt>
                <c:pt idx="27">
                  <c:v>1946.2</c:v>
                </c:pt>
                <c:pt idx="28">
                  <c:v>1844.9</c:v>
                </c:pt>
                <c:pt idx="29">
                  <c:v>1844.9</c:v>
                </c:pt>
                <c:pt idx="30">
                  <c:v>1844.87</c:v>
                </c:pt>
                <c:pt idx="31">
                  <c:v>1844.46</c:v>
                </c:pt>
                <c:pt idx="32">
                  <c:v>1819.94</c:v>
                </c:pt>
                <c:pt idx="33">
                  <c:v>1819.94</c:v>
                </c:pt>
                <c:pt idx="34">
                  <c:v>1820.09</c:v>
                </c:pt>
                <c:pt idx="35">
                  <c:v>1822.25</c:v>
                </c:pt>
                <c:pt idx="36">
                  <c:v>1951.61</c:v>
                </c:pt>
                <c:pt idx="37">
                  <c:v>1951.61</c:v>
                </c:pt>
                <c:pt idx="38">
                  <c:v>1951.51</c:v>
                </c:pt>
                <c:pt idx="39">
                  <c:v>1950.04</c:v>
                </c:pt>
                <c:pt idx="40">
                  <c:v>1862.48</c:v>
                </c:pt>
                <c:pt idx="41">
                  <c:v>1862.48</c:v>
                </c:pt>
                <c:pt idx="42">
                  <c:v>1862.45</c:v>
                </c:pt>
                <c:pt idx="43">
                  <c:v>1862.03</c:v>
                </c:pt>
                <c:pt idx="44">
                  <c:v>1836.82</c:v>
                </c:pt>
                <c:pt idx="45">
                  <c:v>1836.82</c:v>
                </c:pt>
                <c:pt idx="46">
                  <c:v>1836.74</c:v>
                </c:pt>
                <c:pt idx="47">
                  <c:v>1835.44</c:v>
                </c:pt>
                <c:pt idx="48">
                  <c:v>1758.39</c:v>
                </c:pt>
                <c:pt idx="49">
                  <c:v>1758.34</c:v>
                </c:pt>
                <c:pt idx="50">
                  <c:v>1757.53</c:v>
                </c:pt>
                <c:pt idx="51">
                  <c:v>1709.51</c:v>
                </c:pt>
                <c:pt idx="52">
                  <c:v>1709.51</c:v>
                </c:pt>
                <c:pt idx="53">
                  <c:v>1709.65</c:v>
                </c:pt>
                <c:pt idx="54">
                  <c:v>1711.69</c:v>
                </c:pt>
                <c:pt idx="55">
                  <c:v>1833.24</c:v>
                </c:pt>
                <c:pt idx="56">
                  <c:v>1833.21</c:v>
                </c:pt>
                <c:pt idx="57">
                  <c:v>1832.75</c:v>
                </c:pt>
                <c:pt idx="58">
                  <c:v>1804.9</c:v>
                </c:pt>
                <c:pt idx="59">
                  <c:v>1804.9</c:v>
                </c:pt>
                <c:pt idx="60">
                  <c:v>1804.89</c:v>
                </c:pt>
                <c:pt idx="61">
                  <c:v>1804.79</c:v>
                </c:pt>
                <c:pt idx="62">
                  <c:v>1799.02</c:v>
                </c:pt>
                <c:pt idx="63">
                  <c:v>1799.02</c:v>
                </c:pt>
                <c:pt idx="64">
                  <c:v>1799.09</c:v>
                </c:pt>
                <c:pt idx="65">
                  <c:v>1800.21</c:v>
                </c:pt>
                <c:pt idx="66">
                  <c:v>1866.72</c:v>
                </c:pt>
                <c:pt idx="67">
                  <c:v>1866.72</c:v>
                </c:pt>
                <c:pt idx="68">
                  <c:v>1866.63</c:v>
                </c:pt>
                <c:pt idx="69">
                  <c:v>1865.43</c:v>
                </c:pt>
                <c:pt idx="70">
                  <c:v>1793.54</c:v>
                </c:pt>
                <c:pt idx="71">
                  <c:v>1793.54</c:v>
                </c:pt>
                <c:pt idx="72">
                  <c:v>1793.57</c:v>
                </c:pt>
                <c:pt idx="73">
                  <c:v>1794.01</c:v>
                </c:pt>
                <c:pt idx="74">
                  <c:v>1820.29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38-404A-B3FA-CDAC0C9C8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680"/>
        <c:axId val="21097600"/>
      </c:scatterChart>
      <c:valAx>
        <c:axId val="210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Instante de corte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97600"/>
        <c:crosses val="autoZero"/>
        <c:crossBetween val="midCat"/>
      </c:valAx>
      <c:valAx>
        <c:axId val="21097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Força de corte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9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Deformação plástica medida no meio</a:t>
            </a:r>
            <a:r>
              <a:rPr lang="pt-BR" baseline="0"/>
              <a:t> da espessura do cavaco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Elemento Teste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Strain!$B$2:$B$22</c:f>
              <c:numCache>
                <c:formatCode>General</c:formatCode>
                <c:ptCount val="21"/>
                <c:pt idx="0">
                  <c:v>0</c:v>
                </c:pt>
                <c:pt idx="1">
                  <c:v>7.5003099999999989E-2</c:v>
                </c:pt>
                <c:pt idx="2">
                  <c:v>0.150002</c:v>
                </c:pt>
                <c:pt idx="3">
                  <c:v>0.22500200000000001</c:v>
                </c:pt>
                <c:pt idx="4">
                  <c:v>0.30000099999999996</c:v>
                </c:pt>
                <c:pt idx="5">
                  <c:v>0.37500100000000003</c:v>
                </c:pt>
                <c:pt idx="6">
                  <c:v>0.45000099999999998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1.2750000000000001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</c:numCache>
            </c:numRef>
          </c:xVal>
          <c:yVal>
            <c:numRef>
              <c:f>Strain!$C$2:$C$22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4.8126400000000001E-7</c:v>
                </c:pt>
                <c:pt idx="8" formatCode="0.00E+00">
                  <c:v>4.2475400000000001E-4</c:v>
                </c:pt>
                <c:pt idx="9" formatCode="0.00E+00">
                  <c:v>1.92369E-3</c:v>
                </c:pt>
                <c:pt idx="10" formatCode="0.00E+00">
                  <c:v>9.87502E-3</c:v>
                </c:pt>
                <c:pt idx="11" formatCode="0.00E+00">
                  <c:v>4.6906799999999998E-2</c:v>
                </c:pt>
                <c:pt idx="12" formatCode="0.00E+00">
                  <c:v>0.19643099999999999</c:v>
                </c:pt>
                <c:pt idx="13" formatCode="0.00E+00">
                  <c:v>0.41197899999999998</c:v>
                </c:pt>
                <c:pt idx="14" formatCode="0.00E+00">
                  <c:v>0.81925199999999998</c:v>
                </c:pt>
                <c:pt idx="15">
                  <c:v>1.1241000000000001</c:v>
                </c:pt>
                <c:pt idx="16">
                  <c:v>1.21821</c:v>
                </c:pt>
                <c:pt idx="17">
                  <c:v>1.2392300000000001</c:v>
                </c:pt>
                <c:pt idx="18">
                  <c:v>1.2554000000000001</c:v>
                </c:pt>
                <c:pt idx="19">
                  <c:v>1.2641100000000001</c:v>
                </c:pt>
                <c:pt idx="20">
                  <c:v>1.2653799999999999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1-448A-AFB9-A53B6E9598BE}"/>
            </c:ext>
          </c:extLst>
        </c:ser>
        <c:ser>
          <c:idx val="1"/>
          <c:order val="1"/>
          <c:tx>
            <c:v>Elemento Teste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Strain!$B$2:$B$22</c:f>
              <c:numCache>
                <c:formatCode>General</c:formatCode>
                <c:ptCount val="21"/>
                <c:pt idx="0">
                  <c:v>0</c:v>
                </c:pt>
                <c:pt idx="1">
                  <c:v>7.5003099999999989E-2</c:v>
                </c:pt>
                <c:pt idx="2">
                  <c:v>0.150002</c:v>
                </c:pt>
                <c:pt idx="3">
                  <c:v>0.22500200000000001</c:v>
                </c:pt>
                <c:pt idx="4">
                  <c:v>0.30000099999999996</c:v>
                </c:pt>
                <c:pt idx="5">
                  <c:v>0.37500100000000003</c:v>
                </c:pt>
                <c:pt idx="6">
                  <c:v>0.45000099999999998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0.97499999999999998</c:v>
                </c:pt>
                <c:pt idx="14">
                  <c:v>1.05</c:v>
                </c:pt>
                <c:pt idx="15">
                  <c:v>1.125</c:v>
                </c:pt>
                <c:pt idx="16">
                  <c:v>1.2</c:v>
                </c:pt>
                <c:pt idx="17">
                  <c:v>1.2750000000000001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</c:numCache>
            </c:numRef>
          </c:xVal>
          <c:yVal>
            <c:numRef>
              <c:f>Strain!$D$2:$D$22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 formatCode="0.00E+00">
                  <c:v>3.4540399999999998E-3</c:v>
                </c:pt>
                <c:pt idx="3" formatCode="0.00E+00">
                  <c:v>9.0302999999999994E-2</c:v>
                </c:pt>
                <c:pt idx="4" formatCode="0.00E+00">
                  <c:v>0.50544</c:v>
                </c:pt>
                <c:pt idx="5" formatCode="0.00E+00">
                  <c:v>0.610761</c:v>
                </c:pt>
                <c:pt idx="6" formatCode="0.00E+00">
                  <c:v>0.65684399999999998</c:v>
                </c:pt>
                <c:pt idx="7" formatCode="0.00E+00">
                  <c:v>0.68063399999999996</c:v>
                </c:pt>
                <c:pt idx="8" formatCode="0.00E+00">
                  <c:v>0.68434600000000001</c:v>
                </c:pt>
                <c:pt idx="9" formatCode="0.00E+00">
                  <c:v>0.72960499999999995</c:v>
                </c:pt>
                <c:pt idx="10" formatCode="0.00E+00">
                  <c:v>0.73197299999999998</c:v>
                </c:pt>
                <c:pt idx="11" formatCode="0.00E+00">
                  <c:v>0.73197299999999998</c:v>
                </c:pt>
                <c:pt idx="12" formatCode="0.00E+00">
                  <c:v>0.73197299999999998</c:v>
                </c:pt>
                <c:pt idx="13" formatCode="0.00E+00">
                  <c:v>0.73197299999999998</c:v>
                </c:pt>
                <c:pt idx="14" formatCode="0.00E+00">
                  <c:v>0.73197299999999998</c:v>
                </c:pt>
                <c:pt idx="15" formatCode="0.00E+00">
                  <c:v>0.73197299999999998</c:v>
                </c:pt>
                <c:pt idx="16" formatCode="0.00E+00">
                  <c:v>0.73197299999999998</c:v>
                </c:pt>
                <c:pt idx="17" formatCode="0.00E+00">
                  <c:v>0.73197299999999998</c:v>
                </c:pt>
                <c:pt idx="18" formatCode="0.00E+00">
                  <c:v>0.73197299999999998</c:v>
                </c:pt>
                <c:pt idx="19" formatCode="0.00E+00">
                  <c:v>0.73197299999999998</c:v>
                </c:pt>
                <c:pt idx="20" formatCode="0.00E+00">
                  <c:v>0.73197299999999998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81-448A-AFB9-A53B6E95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91375"/>
        <c:axId val="1923001775"/>
      </c:scatterChart>
      <c:valAx>
        <c:axId val="19229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Instante</a:t>
                </a:r>
                <a:r>
                  <a:rPr lang="pt-BR" baseline="0"/>
                  <a:t> de corte [ms]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01775"/>
        <c:crosses val="autoZero"/>
        <c:crossBetween val="midCat"/>
      </c:valAx>
      <c:valAx>
        <c:axId val="19230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Deformação</a:t>
                </a:r>
                <a:r>
                  <a:rPr lang="pt-BR" baseline="0"/>
                  <a:t> plástica [mm]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99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Força de corte ao longo do tempo de corte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Report_forca!$E$2</c:f>
              <c:strCache>
                <c:ptCount val="1"/>
                <c:pt idx="0">
                  <c:v>Malha=0,25 | MS=1e-4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Report_forca!$C$3:$C$98</c:f>
              <c:numCache>
                <c:formatCode>_(* #,##0.00_);_(* \(#,##0.00\);_(* "-"??_);_(@_)</c:formatCode>
                <c:ptCount val="96"/>
                <c:pt idx="1">
                  <c:v>7.5003099999999989E-2</c:v>
                </c:pt>
                <c:pt idx="2">
                  <c:v>7.5241299999999997E-2</c:v>
                </c:pt>
                <c:pt idx="3">
                  <c:v>7.5424499999999992E-2</c:v>
                </c:pt>
                <c:pt idx="4">
                  <c:v>7.6080300000000003E-2</c:v>
                </c:pt>
                <c:pt idx="5">
                  <c:v>0.150002</c:v>
                </c:pt>
                <c:pt idx="6">
                  <c:v>0.150033</c:v>
                </c:pt>
                <c:pt idx="7">
                  <c:v>0.15010899999999999</c:v>
                </c:pt>
                <c:pt idx="8">
                  <c:v>0.15026199999999998</c:v>
                </c:pt>
                <c:pt idx="9">
                  <c:v>0.15038499999999999</c:v>
                </c:pt>
                <c:pt idx="10">
                  <c:v>0.150423</c:v>
                </c:pt>
                <c:pt idx="11">
                  <c:v>0.22500200000000001</c:v>
                </c:pt>
                <c:pt idx="12">
                  <c:v>0.22534299999999999</c:v>
                </c:pt>
                <c:pt idx="13">
                  <c:v>0.22595100000000001</c:v>
                </c:pt>
                <c:pt idx="14">
                  <c:v>0.22614499999999998</c:v>
                </c:pt>
                <c:pt idx="15">
                  <c:v>0.3</c:v>
                </c:pt>
                <c:pt idx="16">
                  <c:v>0.30007800000000001</c:v>
                </c:pt>
                <c:pt idx="17">
                  <c:v>0.30049700000000001</c:v>
                </c:pt>
                <c:pt idx="18">
                  <c:v>0.300593</c:v>
                </c:pt>
                <c:pt idx="19">
                  <c:v>0.30063099999999998</c:v>
                </c:pt>
                <c:pt idx="20">
                  <c:v>0.300649</c:v>
                </c:pt>
                <c:pt idx="21">
                  <c:v>0.37500100000000003</c:v>
                </c:pt>
                <c:pt idx="22">
                  <c:v>0.37559300000000001</c:v>
                </c:pt>
                <c:pt idx="23">
                  <c:v>0.37563100000000005</c:v>
                </c:pt>
                <c:pt idx="24">
                  <c:v>0.37564899999999996</c:v>
                </c:pt>
                <c:pt idx="25">
                  <c:v>0.45</c:v>
                </c:pt>
                <c:pt idx="26">
                  <c:v>0.45007800000000003</c:v>
                </c:pt>
                <c:pt idx="27">
                  <c:v>0.45059300000000002</c:v>
                </c:pt>
                <c:pt idx="28">
                  <c:v>0.450631</c:v>
                </c:pt>
                <c:pt idx="29">
                  <c:v>0.45064900000000002</c:v>
                </c:pt>
                <c:pt idx="30">
                  <c:v>0.450768</c:v>
                </c:pt>
                <c:pt idx="31">
                  <c:v>0.52500000000000002</c:v>
                </c:pt>
                <c:pt idx="32">
                  <c:v>0.52559299999999998</c:v>
                </c:pt>
                <c:pt idx="33">
                  <c:v>0.52563100000000007</c:v>
                </c:pt>
                <c:pt idx="34">
                  <c:v>0.52564900000000003</c:v>
                </c:pt>
                <c:pt idx="35">
                  <c:v>0.6</c:v>
                </c:pt>
                <c:pt idx="36">
                  <c:v>0.600078</c:v>
                </c:pt>
                <c:pt idx="37">
                  <c:v>0.60059299999999993</c:v>
                </c:pt>
                <c:pt idx="38">
                  <c:v>0.60063100000000003</c:v>
                </c:pt>
                <c:pt idx="39">
                  <c:v>0.60064899999999999</c:v>
                </c:pt>
                <c:pt idx="40">
                  <c:v>0.60076799999999997</c:v>
                </c:pt>
                <c:pt idx="41">
                  <c:v>0.67500000000000004</c:v>
                </c:pt>
                <c:pt idx="42">
                  <c:v>0.675593</c:v>
                </c:pt>
                <c:pt idx="43">
                  <c:v>0.67563099999999998</c:v>
                </c:pt>
                <c:pt idx="44">
                  <c:v>0.67564899999999994</c:v>
                </c:pt>
                <c:pt idx="45">
                  <c:v>0.75</c:v>
                </c:pt>
                <c:pt idx="46">
                  <c:v>0.75007800000000002</c:v>
                </c:pt>
                <c:pt idx="47">
                  <c:v>0.75059300000000007</c:v>
                </c:pt>
                <c:pt idx="48">
                  <c:v>0.75063099999999994</c:v>
                </c:pt>
                <c:pt idx="49">
                  <c:v>0.75064900000000001</c:v>
                </c:pt>
                <c:pt idx="50">
                  <c:v>0.75076799999999999</c:v>
                </c:pt>
                <c:pt idx="51">
                  <c:v>0.82499999999999996</c:v>
                </c:pt>
                <c:pt idx="52">
                  <c:v>0.82559300000000002</c:v>
                </c:pt>
                <c:pt idx="53">
                  <c:v>0.825631</c:v>
                </c:pt>
                <c:pt idx="54">
                  <c:v>0.82564900000000008</c:v>
                </c:pt>
                <c:pt idx="55">
                  <c:v>0.9</c:v>
                </c:pt>
                <c:pt idx="56">
                  <c:v>0.90007800000000004</c:v>
                </c:pt>
                <c:pt idx="57">
                  <c:v>0.90059299999999998</c:v>
                </c:pt>
                <c:pt idx="58">
                  <c:v>0.90063100000000007</c:v>
                </c:pt>
                <c:pt idx="59">
                  <c:v>0.90064900000000003</c:v>
                </c:pt>
                <c:pt idx="60">
                  <c:v>0.90076800000000001</c:v>
                </c:pt>
                <c:pt idx="61">
                  <c:v>0.97499999999999998</c:v>
                </c:pt>
                <c:pt idx="62">
                  <c:v>0.97559299999999993</c:v>
                </c:pt>
                <c:pt idx="63">
                  <c:v>0.97563100000000003</c:v>
                </c:pt>
                <c:pt idx="64">
                  <c:v>0.97564899999999999</c:v>
                </c:pt>
                <c:pt idx="65">
                  <c:v>1.05</c:v>
                </c:pt>
                <c:pt idx="66">
                  <c:v>1.0500799999999999</c:v>
                </c:pt>
                <c:pt idx="67">
                  <c:v>1.0505899999999999</c:v>
                </c:pt>
                <c:pt idx="68">
                  <c:v>1.0506300000000002</c:v>
                </c:pt>
                <c:pt idx="69">
                  <c:v>1.0506500000000001</c:v>
                </c:pt>
                <c:pt idx="70">
                  <c:v>1.05077</c:v>
                </c:pt>
                <c:pt idx="71">
                  <c:v>1.125</c:v>
                </c:pt>
                <c:pt idx="72">
                  <c:v>1.1255900000000001</c:v>
                </c:pt>
                <c:pt idx="73">
                  <c:v>1.1256300000000001</c:v>
                </c:pt>
                <c:pt idx="74">
                  <c:v>1.12565</c:v>
                </c:pt>
                <c:pt idx="75">
                  <c:v>1.2</c:v>
                </c:pt>
                <c:pt idx="76">
                  <c:v>1.20008</c:v>
                </c:pt>
                <c:pt idx="77">
                  <c:v>1.20059</c:v>
                </c:pt>
                <c:pt idx="78">
                  <c:v>1.2006300000000001</c:v>
                </c:pt>
                <c:pt idx="79">
                  <c:v>1.20065</c:v>
                </c:pt>
                <c:pt idx="80">
                  <c:v>1.2007700000000001</c:v>
                </c:pt>
                <c:pt idx="81">
                  <c:v>1.2750000000000001</c:v>
                </c:pt>
                <c:pt idx="82">
                  <c:v>1.27559</c:v>
                </c:pt>
                <c:pt idx="83">
                  <c:v>1.27563</c:v>
                </c:pt>
                <c:pt idx="84">
                  <c:v>1.27565</c:v>
                </c:pt>
                <c:pt idx="85">
                  <c:v>1.35</c:v>
                </c:pt>
                <c:pt idx="86">
                  <c:v>1.3500799999999999</c:v>
                </c:pt>
                <c:pt idx="87">
                  <c:v>1.35059</c:v>
                </c:pt>
                <c:pt idx="88">
                  <c:v>1.35063</c:v>
                </c:pt>
                <c:pt idx="89">
                  <c:v>1.3506499999999999</c:v>
                </c:pt>
                <c:pt idx="90">
                  <c:v>1.35077</c:v>
                </c:pt>
                <c:pt idx="91">
                  <c:v>1.425</c:v>
                </c:pt>
                <c:pt idx="92">
                  <c:v>1.4255899999999999</c:v>
                </c:pt>
                <c:pt idx="93">
                  <c:v>1.42563</c:v>
                </c:pt>
                <c:pt idx="94">
                  <c:v>1.4256500000000001</c:v>
                </c:pt>
                <c:pt idx="95">
                  <c:v>1.5</c:v>
                </c:pt>
              </c:numCache>
            </c:numRef>
          </c:xVal>
          <c:yVal>
            <c:numRef>
              <c:f>Report_forca!$E$3:$E$98</c:f>
              <c:numCache>
                <c:formatCode>0.00E+00</c:formatCode>
                <c:ptCount val="96"/>
                <c:pt idx="0" formatCode="General">
                  <c:v>0</c:v>
                </c:pt>
                <c:pt idx="1">
                  <c:v>2403.96</c:v>
                </c:pt>
                <c:pt idx="2">
                  <c:v>2411.6</c:v>
                </c:pt>
                <c:pt idx="3">
                  <c:v>2417.4699999999998</c:v>
                </c:pt>
                <c:pt idx="4">
                  <c:v>2438.4899999999998</c:v>
                </c:pt>
                <c:pt idx="5">
                  <c:v>4807.78</c:v>
                </c:pt>
                <c:pt idx="6">
                  <c:v>4808.7700000000004</c:v>
                </c:pt>
                <c:pt idx="7">
                  <c:v>4811.22</c:v>
                </c:pt>
                <c:pt idx="8">
                  <c:v>4816.13</c:v>
                </c:pt>
                <c:pt idx="9">
                  <c:v>4820.05</c:v>
                </c:pt>
                <c:pt idx="10">
                  <c:v>4821.2700000000004</c:v>
                </c:pt>
                <c:pt idx="11">
                  <c:v>16227.4</c:v>
                </c:pt>
                <c:pt idx="12">
                  <c:v>16279.5</c:v>
                </c:pt>
                <c:pt idx="13">
                  <c:v>16372.5</c:v>
                </c:pt>
                <c:pt idx="14">
                  <c:v>16402.099999999999</c:v>
                </c:pt>
                <c:pt idx="15">
                  <c:v>27697.5</c:v>
                </c:pt>
                <c:pt idx="16">
                  <c:v>27709.4</c:v>
                </c:pt>
                <c:pt idx="17">
                  <c:v>27773.4</c:v>
                </c:pt>
                <c:pt idx="18">
                  <c:v>27787.599999999999</c:v>
                </c:pt>
                <c:pt idx="19">
                  <c:v>27793.200000000001</c:v>
                </c:pt>
                <c:pt idx="20">
                  <c:v>27795.9</c:v>
                </c:pt>
                <c:pt idx="21">
                  <c:v>38791.699999999997</c:v>
                </c:pt>
                <c:pt idx="22">
                  <c:v>38879.300000000003</c:v>
                </c:pt>
                <c:pt idx="23">
                  <c:v>38884.800000000003</c:v>
                </c:pt>
                <c:pt idx="24">
                  <c:v>38887.5</c:v>
                </c:pt>
                <c:pt idx="25">
                  <c:v>49883.3</c:v>
                </c:pt>
                <c:pt idx="26">
                  <c:v>49894.8</c:v>
                </c:pt>
                <c:pt idx="27">
                  <c:v>49970.9</c:v>
                </c:pt>
                <c:pt idx="28">
                  <c:v>49976.5</c:v>
                </c:pt>
                <c:pt idx="29">
                  <c:v>49979.199999999997</c:v>
                </c:pt>
                <c:pt idx="30">
                  <c:v>49996.800000000003</c:v>
                </c:pt>
                <c:pt idx="31">
                  <c:v>42554.2</c:v>
                </c:pt>
                <c:pt idx="32">
                  <c:v>42494.8</c:v>
                </c:pt>
                <c:pt idx="33">
                  <c:v>42491</c:v>
                </c:pt>
                <c:pt idx="34">
                  <c:v>42489.2</c:v>
                </c:pt>
                <c:pt idx="35">
                  <c:v>35034.800000000003</c:v>
                </c:pt>
                <c:pt idx="36">
                  <c:v>35026.9</c:v>
                </c:pt>
                <c:pt idx="37">
                  <c:v>34975.300000000003</c:v>
                </c:pt>
                <c:pt idx="38">
                  <c:v>34971.5</c:v>
                </c:pt>
                <c:pt idx="39">
                  <c:v>34969.699999999997</c:v>
                </c:pt>
                <c:pt idx="40">
                  <c:v>34957.800000000003</c:v>
                </c:pt>
                <c:pt idx="41">
                  <c:v>32062.400000000001</c:v>
                </c:pt>
                <c:pt idx="42">
                  <c:v>32039.3</c:v>
                </c:pt>
                <c:pt idx="43">
                  <c:v>32037.8</c:v>
                </c:pt>
                <c:pt idx="44">
                  <c:v>32037.1</c:v>
                </c:pt>
                <c:pt idx="45">
                  <c:v>29137</c:v>
                </c:pt>
                <c:pt idx="46">
                  <c:v>29134</c:v>
                </c:pt>
                <c:pt idx="47">
                  <c:v>29113.9</c:v>
                </c:pt>
                <c:pt idx="48">
                  <c:v>29112.400000000001</c:v>
                </c:pt>
                <c:pt idx="49">
                  <c:v>29111.7</c:v>
                </c:pt>
                <c:pt idx="50">
                  <c:v>29107.1</c:v>
                </c:pt>
                <c:pt idx="51">
                  <c:v>24551.5</c:v>
                </c:pt>
                <c:pt idx="52">
                  <c:v>24515.1</c:v>
                </c:pt>
                <c:pt idx="53">
                  <c:v>24512.799999999999</c:v>
                </c:pt>
                <c:pt idx="54">
                  <c:v>24511.7</c:v>
                </c:pt>
                <c:pt idx="55">
                  <c:v>19948.8</c:v>
                </c:pt>
                <c:pt idx="56">
                  <c:v>19944</c:v>
                </c:pt>
                <c:pt idx="57">
                  <c:v>19912.400000000001</c:v>
                </c:pt>
                <c:pt idx="58">
                  <c:v>19910.099999999999</c:v>
                </c:pt>
                <c:pt idx="59">
                  <c:v>19909</c:v>
                </c:pt>
                <c:pt idx="60">
                  <c:v>19901.7</c:v>
                </c:pt>
                <c:pt idx="61">
                  <c:v>32222.5</c:v>
                </c:pt>
                <c:pt idx="62">
                  <c:v>32320.9</c:v>
                </c:pt>
                <c:pt idx="63">
                  <c:v>32327.200000000001</c:v>
                </c:pt>
                <c:pt idx="64">
                  <c:v>32330.2</c:v>
                </c:pt>
                <c:pt idx="65">
                  <c:v>44670.7</c:v>
                </c:pt>
                <c:pt idx="66">
                  <c:v>44683.7</c:v>
                </c:pt>
                <c:pt idx="67">
                  <c:v>44769.1</c:v>
                </c:pt>
                <c:pt idx="68">
                  <c:v>44775.4</c:v>
                </c:pt>
                <c:pt idx="69">
                  <c:v>44778.400000000001</c:v>
                </c:pt>
                <c:pt idx="70">
                  <c:v>44798.1</c:v>
                </c:pt>
                <c:pt idx="71">
                  <c:v>31764.5</c:v>
                </c:pt>
                <c:pt idx="72">
                  <c:v>31660.400000000001</c:v>
                </c:pt>
                <c:pt idx="73">
                  <c:v>31653.8</c:v>
                </c:pt>
                <c:pt idx="74">
                  <c:v>31650.5</c:v>
                </c:pt>
                <c:pt idx="75">
                  <c:v>18596.099999999999</c:v>
                </c:pt>
                <c:pt idx="76">
                  <c:v>18582.3</c:v>
                </c:pt>
                <c:pt idx="77">
                  <c:v>18492</c:v>
                </c:pt>
                <c:pt idx="78">
                  <c:v>18485.3</c:v>
                </c:pt>
                <c:pt idx="79">
                  <c:v>18482.099999999999</c:v>
                </c:pt>
                <c:pt idx="80">
                  <c:v>18461.3</c:v>
                </c:pt>
                <c:pt idx="81">
                  <c:v>22719</c:v>
                </c:pt>
                <c:pt idx="82">
                  <c:v>22753</c:v>
                </c:pt>
                <c:pt idx="83">
                  <c:v>22755.1</c:v>
                </c:pt>
                <c:pt idx="84">
                  <c:v>22756.2</c:v>
                </c:pt>
                <c:pt idx="85">
                  <c:v>27020.7</c:v>
                </c:pt>
                <c:pt idx="86">
                  <c:v>27025.200000000001</c:v>
                </c:pt>
                <c:pt idx="87">
                  <c:v>27054.7</c:v>
                </c:pt>
                <c:pt idx="88">
                  <c:v>27056.9</c:v>
                </c:pt>
                <c:pt idx="89">
                  <c:v>27057.9</c:v>
                </c:pt>
                <c:pt idx="90">
                  <c:v>27064.7</c:v>
                </c:pt>
                <c:pt idx="91">
                  <c:v>28715.3</c:v>
                </c:pt>
                <c:pt idx="92">
                  <c:v>28728.5</c:v>
                </c:pt>
                <c:pt idx="93">
                  <c:v>28729.3</c:v>
                </c:pt>
                <c:pt idx="94">
                  <c:v>28729.8</c:v>
                </c:pt>
                <c:pt idx="95">
                  <c:v>30383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C156-46AF-92A8-2097371A924E}"/>
            </c:ext>
          </c:extLst>
        </c:ser>
        <c:ser>
          <c:idx val="2"/>
          <c:order val="2"/>
          <c:tx>
            <c:strRef>
              <c:f>Report_forca!$F$2</c:f>
              <c:strCache>
                <c:ptCount val="1"/>
                <c:pt idx="0">
                  <c:v>Malha=0,1 | MS=1e-4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Report_forca!$C$3:$C$98</c:f>
              <c:numCache>
                <c:formatCode>_(* #,##0.00_);_(* \(#,##0.00\);_(* "-"??_);_(@_)</c:formatCode>
                <c:ptCount val="96"/>
                <c:pt idx="1">
                  <c:v>7.5003099999999989E-2</c:v>
                </c:pt>
                <c:pt idx="2">
                  <c:v>7.5241299999999997E-2</c:v>
                </c:pt>
                <c:pt idx="3">
                  <c:v>7.5424499999999992E-2</c:v>
                </c:pt>
                <c:pt idx="4">
                  <c:v>7.6080300000000003E-2</c:v>
                </c:pt>
                <c:pt idx="5">
                  <c:v>0.150002</c:v>
                </c:pt>
                <c:pt idx="6">
                  <c:v>0.150033</c:v>
                </c:pt>
                <c:pt idx="7">
                  <c:v>0.15010899999999999</c:v>
                </c:pt>
                <c:pt idx="8">
                  <c:v>0.15026199999999998</c:v>
                </c:pt>
                <c:pt idx="9">
                  <c:v>0.15038499999999999</c:v>
                </c:pt>
                <c:pt idx="10">
                  <c:v>0.150423</c:v>
                </c:pt>
                <c:pt idx="11">
                  <c:v>0.22500200000000001</c:v>
                </c:pt>
                <c:pt idx="12">
                  <c:v>0.22534299999999999</c:v>
                </c:pt>
                <c:pt idx="13">
                  <c:v>0.22595100000000001</c:v>
                </c:pt>
                <c:pt idx="14">
                  <c:v>0.22614499999999998</c:v>
                </c:pt>
                <c:pt idx="15">
                  <c:v>0.3</c:v>
                </c:pt>
                <c:pt idx="16">
                  <c:v>0.30007800000000001</c:v>
                </c:pt>
                <c:pt idx="17">
                  <c:v>0.30049700000000001</c:v>
                </c:pt>
                <c:pt idx="18">
                  <c:v>0.300593</c:v>
                </c:pt>
                <c:pt idx="19">
                  <c:v>0.30063099999999998</c:v>
                </c:pt>
                <c:pt idx="20">
                  <c:v>0.300649</c:v>
                </c:pt>
                <c:pt idx="21">
                  <c:v>0.37500100000000003</c:v>
                </c:pt>
                <c:pt idx="22">
                  <c:v>0.37559300000000001</c:v>
                </c:pt>
                <c:pt idx="23">
                  <c:v>0.37563100000000005</c:v>
                </c:pt>
                <c:pt idx="24">
                  <c:v>0.37564899999999996</c:v>
                </c:pt>
                <c:pt idx="25">
                  <c:v>0.45</c:v>
                </c:pt>
                <c:pt idx="26">
                  <c:v>0.45007800000000003</c:v>
                </c:pt>
                <c:pt idx="27">
                  <c:v>0.45059300000000002</c:v>
                </c:pt>
                <c:pt idx="28">
                  <c:v>0.450631</c:v>
                </c:pt>
                <c:pt idx="29">
                  <c:v>0.45064900000000002</c:v>
                </c:pt>
                <c:pt idx="30">
                  <c:v>0.450768</c:v>
                </c:pt>
                <c:pt idx="31">
                  <c:v>0.52500000000000002</c:v>
                </c:pt>
                <c:pt idx="32">
                  <c:v>0.52559299999999998</c:v>
                </c:pt>
                <c:pt idx="33">
                  <c:v>0.52563100000000007</c:v>
                </c:pt>
                <c:pt idx="34">
                  <c:v>0.52564900000000003</c:v>
                </c:pt>
                <c:pt idx="35">
                  <c:v>0.6</c:v>
                </c:pt>
                <c:pt idx="36">
                  <c:v>0.600078</c:v>
                </c:pt>
                <c:pt idx="37">
                  <c:v>0.60059299999999993</c:v>
                </c:pt>
                <c:pt idx="38">
                  <c:v>0.60063100000000003</c:v>
                </c:pt>
                <c:pt idx="39">
                  <c:v>0.60064899999999999</c:v>
                </c:pt>
                <c:pt idx="40">
                  <c:v>0.60076799999999997</c:v>
                </c:pt>
                <c:pt idx="41">
                  <c:v>0.67500000000000004</c:v>
                </c:pt>
                <c:pt idx="42">
                  <c:v>0.675593</c:v>
                </c:pt>
                <c:pt idx="43">
                  <c:v>0.67563099999999998</c:v>
                </c:pt>
                <c:pt idx="44">
                  <c:v>0.67564899999999994</c:v>
                </c:pt>
                <c:pt idx="45">
                  <c:v>0.75</c:v>
                </c:pt>
                <c:pt idx="46">
                  <c:v>0.75007800000000002</c:v>
                </c:pt>
                <c:pt idx="47">
                  <c:v>0.75059300000000007</c:v>
                </c:pt>
                <c:pt idx="48">
                  <c:v>0.75063099999999994</c:v>
                </c:pt>
                <c:pt idx="49">
                  <c:v>0.75064900000000001</c:v>
                </c:pt>
                <c:pt idx="50">
                  <c:v>0.75076799999999999</c:v>
                </c:pt>
                <c:pt idx="51">
                  <c:v>0.82499999999999996</c:v>
                </c:pt>
                <c:pt idx="52">
                  <c:v>0.82559300000000002</c:v>
                </c:pt>
                <c:pt idx="53">
                  <c:v>0.825631</c:v>
                </c:pt>
                <c:pt idx="54">
                  <c:v>0.82564900000000008</c:v>
                </c:pt>
                <c:pt idx="55">
                  <c:v>0.9</c:v>
                </c:pt>
                <c:pt idx="56">
                  <c:v>0.90007800000000004</c:v>
                </c:pt>
                <c:pt idx="57">
                  <c:v>0.90059299999999998</c:v>
                </c:pt>
                <c:pt idx="58">
                  <c:v>0.90063100000000007</c:v>
                </c:pt>
                <c:pt idx="59">
                  <c:v>0.90064900000000003</c:v>
                </c:pt>
                <c:pt idx="60">
                  <c:v>0.90076800000000001</c:v>
                </c:pt>
                <c:pt idx="61">
                  <c:v>0.97499999999999998</c:v>
                </c:pt>
                <c:pt idx="62">
                  <c:v>0.97559299999999993</c:v>
                </c:pt>
                <c:pt idx="63">
                  <c:v>0.97563100000000003</c:v>
                </c:pt>
                <c:pt idx="64">
                  <c:v>0.97564899999999999</c:v>
                </c:pt>
                <c:pt idx="65">
                  <c:v>1.05</c:v>
                </c:pt>
                <c:pt idx="66">
                  <c:v>1.0500799999999999</c:v>
                </c:pt>
                <c:pt idx="67">
                  <c:v>1.0505899999999999</c:v>
                </c:pt>
                <c:pt idx="68">
                  <c:v>1.0506300000000002</c:v>
                </c:pt>
                <c:pt idx="69">
                  <c:v>1.0506500000000001</c:v>
                </c:pt>
                <c:pt idx="70">
                  <c:v>1.05077</c:v>
                </c:pt>
                <c:pt idx="71">
                  <c:v>1.125</c:v>
                </c:pt>
                <c:pt idx="72">
                  <c:v>1.1255900000000001</c:v>
                </c:pt>
                <c:pt idx="73">
                  <c:v>1.1256300000000001</c:v>
                </c:pt>
                <c:pt idx="74">
                  <c:v>1.12565</c:v>
                </c:pt>
                <c:pt idx="75">
                  <c:v>1.2</c:v>
                </c:pt>
                <c:pt idx="76">
                  <c:v>1.20008</c:v>
                </c:pt>
                <c:pt idx="77">
                  <c:v>1.20059</c:v>
                </c:pt>
                <c:pt idx="78">
                  <c:v>1.2006300000000001</c:v>
                </c:pt>
                <c:pt idx="79">
                  <c:v>1.20065</c:v>
                </c:pt>
                <c:pt idx="80">
                  <c:v>1.2007700000000001</c:v>
                </c:pt>
                <c:pt idx="81">
                  <c:v>1.2750000000000001</c:v>
                </c:pt>
                <c:pt idx="82">
                  <c:v>1.27559</c:v>
                </c:pt>
                <c:pt idx="83">
                  <c:v>1.27563</c:v>
                </c:pt>
                <c:pt idx="84">
                  <c:v>1.27565</c:v>
                </c:pt>
                <c:pt idx="85">
                  <c:v>1.35</c:v>
                </c:pt>
                <c:pt idx="86">
                  <c:v>1.3500799999999999</c:v>
                </c:pt>
                <c:pt idx="87">
                  <c:v>1.35059</c:v>
                </c:pt>
                <c:pt idx="88">
                  <c:v>1.35063</c:v>
                </c:pt>
                <c:pt idx="89">
                  <c:v>1.3506499999999999</c:v>
                </c:pt>
                <c:pt idx="90">
                  <c:v>1.35077</c:v>
                </c:pt>
                <c:pt idx="91">
                  <c:v>1.425</c:v>
                </c:pt>
                <c:pt idx="92">
                  <c:v>1.4255899999999999</c:v>
                </c:pt>
                <c:pt idx="93">
                  <c:v>1.42563</c:v>
                </c:pt>
                <c:pt idx="94">
                  <c:v>1.4256500000000001</c:v>
                </c:pt>
                <c:pt idx="95">
                  <c:v>1.5</c:v>
                </c:pt>
              </c:numCache>
            </c:numRef>
          </c:xVal>
          <c:yVal>
            <c:numRef>
              <c:f>Report_forca!$F$3:$F$98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10.8004</c:v>
                </c:pt>
                <c:pt idx="4">
                  <c:v>49.474499999999999</c:v>
                </c:pt>
                <c:pt idx="5" formatCode="0.00E+00">
                  <c:v>4408.82</c:v>
                </c:pt>
                <c:pt idx="6" formatCode="0.00E+00">
                  <c:v>4410.6400000000003</c:v>
                </c:pt>
                <c:pt idx="7" formatCode="0.00E+00">
                  <c:v>4408.3900000000003</c:v>
                </c:pt>
                <c:pt idx="8" formatCode="0.00E+00">
                  <c:v>4403.8599999999997</c:v>
                </c:pt>
                <c:pt idx="9" formatCode="0.00E+00">
                  <c:v>4400.25</c:v>
                </c:pt>
                <c:pt idx="10" formatCode="0.00E+00">
                  <c:v>4399.1400000000003</c:v>
                </c:pt>
                <c:pt idx="11" formatCode="0.00E+00">
                  <c:v>2198.02</c:v>
                </c:pt>
                <c:pt idx="12" formatCode="0.00E+00">
                  <c:v>2187.9699999999998</c:v>
                </c:pt>
                <c:pt idx="13" formatCode="0.00E+00">
                  <c:v>2170.02</c:v>
                </c:pt>
                <c:pt idx="14" formatCode="0.00E+00">
                  <c:v>2175.63</c:v>
                </c:pt>
                <c:pt idx="15" formatCode="0.00E+00">
                  <c:v>4311.92</c:v>
                </c:pt>
                <c:pt idx="16" formatCode="0.00E+00">
                  <c:v>4314.18</c:v>
                </c:pt>
                <c:pt idx="17" formatCode="0.00E+00">
                  <c:v>4326.29</c:v>
                </c:pt>
                <c:pt idx="18" formatCode="0.00E+00">
                  <c:v>4329.0600000000004</c:v>
                </c:pt>
                <c:pt idx="19" formatCode="0.00E+00">
                  <c:v>4330.1499999999996</c:v>
                </c:pt>
                <c:pt idx="20" formatCode="0.00E+00">
                  <c:v>4330.68</c:v>
                </c:pt>
                <c:pt idx="21" formatCode="0.00E+00">
                  <c:v>2653.93</c:v>
                </c:pt>
                <c:pt idx="22" formatCode="0.00E+00">
                  <c:v>2640.58</c:v>
                </c:pt>
                <c:pt idx="23" formatCode="0.00E+00">
                  <c:v>2639.73</c:v>
                </c:pt>
                <c:pt idx="24" formatCode="0.00E+00">
                  <c:v>2639.32</c:v>
                </c:pt>
                <c:pt idx="25" formatCode="0.00E+00">
                  <c:v>3943.03</c:v>
                </c:pt>
                <c:pt idx="26" formatCode="0.00E+00">
                  <c:v>3944.4</c:v>
                </c:pt>
                <c:pt idx="27" formatCode="0.00E+00">
                  <c:v>3953.42</c:v>
                </c:pt>
                <c:pt idx="28" formatCode="0.00E+00">
                  <c:v>3954.08</c:v>
                </c:pt>
                <c:pt idx="29" formatCode="0.00E+00">
                  <c:v>3954.4</c:v>
                </c:pt>
                <c:pt idx="30" formatCode="0.00E+00">
                  <c:v>3952.95</c:v>
                </c:pt>
                <c:pt idx="31" formatCode="0.00E+00">
                  <c:v>3042.28</c:v>
                </c:pt>
                <c:pt idx="32" formatCode="0.00E+00">
                  <c:v>3035.01</c:v>
                </c:pt>
                <c:pt idx="33" formatCode="0.00E+00">
                  <c:v>3034.55</c:v>
                </c:pt>
                <c:pt idx="34" formatCode="0.00E+00">
                  <c:v>3034.32</c:v>
                </c:pt>
                <c:pt idx="35" formatCode="0.00E+00">
                  <c:v>4050.38</c:v>
                </c:pt>
                <c:pt idx="36" formatCode="0.00E+00">
                  <c:v>4051.45</c:v>
                </c:pt>
                <c:pt idx="37" formatCode="0.00E+00">
                  <c:v>4058.49</c:v>
                </c:pt>
                <c:pt idx="38" formatCode="0.00E+00">
                  <c:v>4059</c:v>
                </c:pt>
                <c:pt idx="39" formatCode="0.00E+00">
                  <c:v>4059.25</c:v>
                </c:pt>
                <c:pt idx="40" formatCode="0.00E+00">
                  <c:v>4065.93</c:v>
                </c:pt>
                <c:pt idx="41" formatCode="0.00E+00">
                  <c:v>8246.14</c:v>
                </c:pt>
                <c:pt idx="42" formatCode="0.00E+00">
                  <c:v>8279.5300000000007</c:v>
                </c:pt>
                <c:pt idx="43" formatCode="0.00E+00">
                  <c:v>8281.65</c:v>
                </c:pt>
                <c:pt idx="44" formatCode="0.00E+00">
                  <c:v>8282.69</c:v>
                </c:pt>
                <c:pt idx="45" formatCode="0.00E+00">
                  <c:v>5006.49</c:v>
                </c:pt>
                <c:pt idx="46" formatCode="0.00E+00">
                  <c:v>5003.04</c:v>
                </c:pt>
                <c:pt idx="47" formatCode="0.00E+00">
                  <c:v>4980.37</c:v>
                </c:pt>
                <c:pt idx="48" formatCode="0.00E+00">
                  <c:v>4978.7</c:v>
                </c:pt>
                <c:pt idx="49" formatCode="0.00E+00">
                  <c:v>4977.8999999999996</c:v>
                </c:pt>
                <c:pt idx="50" formatCode="0.00E+00">
                  <c:v>4975.7</c:v>
                </c:pt>
                <c:pt idx="51" formatCode="0.00E+00">
                  <c:v>3602.86</c:v>
                </c:pt>
                <c:pt idx="52" formatCode="0.00E+00">
                  <c:v>3591.9</c:v>
                </c:pt>
                <c:pt idx="53" formatCode="0.00E+00">
                  <c:v>3591.2</c:v>
                </c:pt>
                <c:pt idx="54" formatCode="0.00E+00">
                  <c:v>3590.86</c:v>
                </c:pt>
                <c:pt idx="55" formatCode="0.00E+00">
                  <c:v>4800.71</c:v>
                </c:pt>
                <c:pt idx="56" formatCode="0.00E+00">
                  <c:v>4801.9799999999996</c:v>
                </c:pt>
                <c:pt idx="57" formatCode="0.00E+00">
                  <c:v>4810.3599999999997</c:v>
                </c:pt>
                <c:pt idx="58" formatCode="0.00E+00">
                  <c:v>4810.97</c:v>
                </c:pt>
                <c:pt idx="59" formatCode="0.00E+00">
                  <c:v>4811.2700000000004</c:v>
                </c:pt>
                <c:pt idx="60" formatCode="0.00E+00">
                  <c:v>4809.8999999999996</c:v>
                </c:pt>
                <c:pt idx="61" formatCode="0.00E+00">
                  <c:v>3952.82</c:v>
                </c:pt>
                <c:pt idx="62" formatCode="0.00E+00">
                  <c:v>3945.97</c:v>
                </c:pt>
                <c:pt idx="63" formatCode="0.00E+00">
                  <c:v>3945.54</c:v>
                </c:pt>
                <c:pt idx="64" formatCode="0.00E+00">
                  <c:v>3945.33</c:v>
                </c:pt>
                <c:pt idx="65" formatCode="0.00E+00">
                  <c:v>3546.33</c:v>
                </c:pt>
                <c:pt idx="66" formatCode="0.00E+00">
                  <c:v>3545.91</c:v>
                </c:pt>
                <c:pt idx="67" formatCode="0.00E+00">
                  <c:v>3543.15</c:v>
                </c:pt>
                <c:pt idx="68" formatCode="0.00E+00">
                  <c:v>3542.95</c:v>
                </c:pt>
                <c:pt idx="69" formatCode="0.00E+00">
                  <c:v>3542.85</c:v>
                </c:pt>
                <c:pt idx="70" formatCode="0.00E+00">
                  <c:v>3546.43</c:v>
                </c:pt>
                <c:pt idx="71" formatCode="0.00E+00">
                  <c:v>5784.49</c:v>
                </c:pt>
                <c:pt idx="72" formatCode="0.00E+00">
                  <c:v>5802.37</c:v>
                </c:pt>
                <c:pt idx="73" formatCode="0.00E+00">
                  <c:v>5803.5</c:v>
                </c:pt>
                <c:pt idx="74" formatCode="0.00E+00">
                  <c:v>5804.06</c:v>
                </c:pt>
                <c:pt idx="75" formatCode="0.00E+00">
                  <c:v>4428.34</c:v>
                </c:pt>
                <c:pt idx="76" formatCode="0.00E+00">
                  <c:v>4426.8999999999996</c:v>
                </c:pt>
                <c:pt idx="77" formatCode="0.00E+00">
                  <c:v>4417.37</c:v>
                </c:pt>
                <c:pt idx="78" formatCode="0.00E+00">
                  <c:v>4416.68</c:v>
                </c:pt>
                <c:pt idx="79" formatCode="0.00E+00">
                  <c:v>4416.34</c:v>
                </c:pt>
                <c:pt idx="80" formatCode="0.00E+00">
                  <c:v>4415.47</c:v>
                </c:pt>
                <c:pt idx="81" formatCode="0.00E+00">
                  <c:v>3872.57</c:v>
                </c:pt>
                <c:pt idx="82" formatCode="0.00E+00">
                  <c:v>3868.24</c:v>
                </c:pt>
                <c:pt idx="83" formatCode="0.00E+00">
                  <c:v>3867.96</c:v>
                </c:pt>
                <c:pt idx="84" formatCode="0.00E+00">
                  <c:v>3867.83</c:v>
                </c:pt>
                <c:pt idx="85" formatCode="0.00E+00">
                  <c:v>3797.46</c:v>
                </c:pt>
                <c:pt idx="86" formatCode="0.00E+00">
                  <c:v>3797.38</c:v>
                </c:pt>
                <c:pt idx="87" formatCode="0.00E+00">
                  <c:v>3796.89</c:v>
                </c:pt>
                <c:pt idx="88" formatCode="0.00E+00">
                  <c:v>3796.86</c:v>
                </c:pt>
                <c:pt idx="89" formatCode="0.00E+00">
                  <c:v>3796.84</c:v>
                </c:pt>
                <c:pt idx="90" formatCode="0.00E+00">
                  <c:v>3799.01</c:v>
                </c:pt>
                <c:pt idx="91" formatCode="0.00E+00">
                  <c:v>5155.79</c:v>
                </c:pt>
                <c:pt idx="92" formatCode="0.00E+00">
                  <c:v>5166.62</c:v>
                </c:pt>
                <c:pt idx="93" formatCode="0.00E+00">
                  <c:v>5167.3100000000004</c:v>
                </c:pt>
                <c:pt idx="94" formatCode="0.00E+00">
                  <c:v>5167.6400000000003</c:v>
                </c:pt>
                <c:pt idx="95" formatCode="0.00E+00">
                  <c:v>4438.8599999999997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C156-46AF-92A8-2097371A924E}"/>
            </c:ext>
          </c:extLst>
        </c:ser>
        <c:ser>
          <c:idx val="3"/>
          <c:order val="3"/>
          <c:tx>
            <c:strRef>
              <c:f>Report_forca!$G$2</c:f>
              <c:strCache>
                <c:ptCount val="1"/>
                <c:pt idx="0">
                  <c:v>Malha=0,15 | MS=1e-4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Report_forca!$C$3:$C$98</c:f>
              <c:numCache>
                <c:formatCode>_(* #,##0.00_);_(* \(#,##0.00\);_(* "-"??_);_(@_)</c:formatCode>
                <c:ptCount val="96"/>
                <c:pt idx="1">
                  <c:v>7.5003099999999989E-2</c:v>
                </c:pt>
                <c:pt idx="2">
                  <c:v>7.5241299999999997E-2</c:v>
                </c:pt>
                <c:pt idx="3">
                  <c:v>7.5424499999999992E-2</c:v>
                </c:pt>
                <c:pt idx="4">
                  <c:v>7.6080300000000003E-2</c:v>
                </c:pt>
                <c:pt idx="5">
                  <c:v>0.150002</c:v>
                </c:pt>
                <c:pt idx="6">
                  <c:v>0.150033</c:v>
                </c:pt>
                <c:pt idx="7">
                  <c:v>0.15010899999999999</c:v>
                </c:pt>
                <c:pt idx="8">
                  <c:v>0.15026199999999998</c:v>
                </c:pt>
                <c:pt idx="9">
                  <c:v>0.15038499999999999</c:v>
                </c:pt>
                <c:pt idx="10">
                  <c:v>0.150423</c:v>
                </c:pt>
                <c:pt idx="11">
                  <c:v>0.22500200000000001</c:v>
                </c:pt>
                <c:pt idx="12">
                  <c:v>0.22534299999999999</c:v>
                </c:pt>
                <c:pt idx="13">
                  <c:v>0.22595100000000001</c:v>
                </c:pt>
                <c:pt idx="14">
                  <c:v>0.22614499999999998</c:v>
                </c:pt>
                <c:pt idx="15">
                  <c:v>0.3</c:v>
                </c:pt>
                <c:pt idx="16">
                  <c:v>0.30007800000000001</c:v>
                </c:pt>
                <c:pt idx="17">
                  <c:v>0.30049700000000001</c:v>
                </c:pt>
                <c:pt idx="18">
                  <c:v>0.300593</c:v>
                </c:pt>
                <c:pt idx="19">
                  <c:v>0.30063099999999998</c:v>
                </c:pt>
                <c:pt idx="20">
                  <c:v>0.300649</c:v>
                </c:pt>
                <c:pt idx="21">
                  <c:v>0.37500100000000003</c:v>
                </c:pt>
                <c:pt idx="22">
                  <c:v>0.37559300000000001</c:v>
                </c:pt>
                <c:pt idx="23">
                  <c:v>0.37563100000000005</c:v>
                </c:pt>
                <c:pt idx="24">
                  <c:v>0.37564899999999996</c:v>
                </c:pt>
                <c:pt idx="25">
                  <c:v>0.45</c:v>
                </c:pt>
                <c:pt idx="26">
                  <c:v>0.45007800000000003</c:v>
                </c:pt>
                <c:pt idx="27">
                  <c:v>0.45059300000000002</c:v>
                </c:pt>
                <c:pt idx="28">
                  <c:v>0.450631</c:v>
                </c:pt>
                <c:pt idx="29">
                  <c:v>0.45064900000000002</c:v>
                </c:pt>
                <c:pt idx="30">
                  <c:v>0.450768</c:v>
                </c:pt>
                <c:pt idx="31">
                  <c:v>0.52500000000000002</c:v>
                </c:pt>
                <c:pt idx="32">
                  <c:v>0.52559299999999998</c:v>
                </c:pt>
                <c:pt idx="33">
                  <c:v>0.52563100000000007</c:v>
                </c:pt>
                <c:pt idx="34">
                  <c:v>0.52564900000000003</c:v>
                </c:pt>
                <c:pt idx="35">
                  <c:v>0.6</c:v>
                </c:pt>
                <c:pt idx="36">
                  <c:v>0.600078</c:v>
                </c:pt>
                <c:pt idx="37">
                  <c:v>0.60059299999999993</c:v>
                </c:pt>
                <c:pt idx="38">
                  <c:v>0.60063100000000003</c:v>
                </c:pt>
                <c:pt idx="39">
                  <c:v>0.60064899999999999</c:v>
                </c:pt>
                <c:pt idx="40">
                  <c:v>0.60076799999999997</c:v>
                </c:pt>
                <c:pt idx="41">
                  <c:v>0.67500000000000004</c:v>
                </c:pt>
                <c:pt idx="42">
                  <c:v>0.675593</c:v>
                </c:pt>
                <c:pt idx="43">
                  <c:v>0.67563099999999998</c:v>
                </c:pt>
                <c:pt idx="44">
                  <c:v>0.67564899999999994</c:v>
                </c:pt>
                <c:pt idx="45">
                  <c:v>0.75</c:v>
                </c:pt>
                <c:pt idx="46">
                  <c:v>0.75007800000000002</c:v>
                </c:pt>
                <c:pt idx="47">
                  <c:v>0.75059300000000007</c:v>
                </c:pt>
                <c:pt idx="48">
                  <c:v>0.75063099999999994</c:v>
                </c:pt>
                <c:pt idx="49">
                  <c:v>0.75064900000000001</c:v>
                </c:pt>
                <c:pt idx="50">
                  <c:v>0.75076799999999999</c:v>
                </c:pt>
                <c:pt idx="51">
                  <c:v>0.82499999999999996</c:v>
                </c:pt>
                <c:pt idx="52">
                  <c:v>0.82559300000000002</c:v>
                </c:pt>
                <c:pt idx="53">
                  <c:v>0.825631</c:v>
                </c:pt>
                <c:pt idx="54">
                  <c:v>0.82564900000000008</c:v>
                </c:pt>
                <c:pt idx="55">
                  <c:v>0.9</c:v>
                </c:pt>
                <c:pt idx="56">
                  <c:v>0.90007800000000004</c:v>
                </c:pt>
                <c:pt idx="57">
                  <c:v>0.90059299999999998</c:v>
                </c:pt>
                <c:pt idx="58">
                  <c:v>0.90063100000000007</c:v>
                </c:pt>
                <c:pt idx="59">
                  <c:v>0.90064900000000003</c:v>
                </c:pt>
                <c:pt idx="60">
                  <c:v>0.90076800000000001</c:v>
                </c:pt>
                <c:pt idx="61">
                  <c:v>0.97499999999999998</c:v>
                </c:pt>
                <c:pt idx="62">
                  <c:v>0.97559299999999993</c:v>
                </c:pt>
                <c:pt idx="63">
                  <c:v>0.97563100000000003</c:v>
                </c:pt>
                <c:pt idx="64">
                  <c:v>0.97564899999999999</c:v>
                </c:pt>
                <c:pt idx="65">
                  <c:v>1.05</c:v>
                </c:pt>
                <c:pt idx="66">
                  <c:v>1.0500799999999999</c:v>
                </c:pt>
                <c:pt idx="67">
                  <c:v>1.0505899999999999</c:v>
                </c:pt>
                <c:pt idx="68">
                  <c:v>1.0506300000000002</c:v>
                </c:pt>
                <c:pt idx="69">
                  <c:v>1.0506500000000001</c:v>
                </c:pt>
                <c:pt idx="70">
                  <c:v>1.05077</c:v>
                </c:pt>
                <c:pt idx="71">
                  <c:v>1.125</c:v>
                </c:pt>
                <c:pt idx="72">
                  <c:v>1.1255900000000001</c:v>
                </c:pt>
                <c:pt idx="73">
                  <c:v>1.1256300000000001</c:v>
                </c:pt>
                <c:pt idx="74">
                  <c:v>1.12565</c:v>
                </c:pt>
                <c:pt idx="75">
                  <c:v>1.2</c:v>
                </c:pt>
                <c:pt idx="76">
                  <c:v>1.20008</c:v>
                </c:pt>
                <c:pt idx="77">
                  <c:v>1.20059</c:v>
                </c:pt>
                <c:pt idx="78">
                  <c:v>1.2006300000000001</c:v>
                </c:pt>
                <c:pt idx="79">
                  <c:v>1.20065</c:v>
                </c:pt>
                <c:pt idx="80">
                  <c:v>1.2007700000000001</c:v>
                </c:pt>
                <c:pt idx="81">
                  <c:v>1.2750000000000001</c:v>
                </c:pt>
                <c:pt idx="82">
                  <c:v>1.27559</c:v>
                </c:pt>
                <c:pt idx="83">
                  <c:v>1.27563</c:v>
                </c:pt>
                <c:pt idx="84">
                  <c:v>1.27565</c:v>
                </c:pt>
                <c:pt idx="85">
                  <c:v>1.35</c:v>
                </c:pt>
                <c:pt idx="86">
                  <c:v>1.3500799999999999</c:v>
                </c:pt>
                <c:pt idx="87">
                  <c:v>1.35059</c:v>
                </c:pt>
                <c:pt idx="88">
                  <c:v>1.35063</c:v>
                </c:pt>
                <c:pt idx="89">
                  <c:v>1.3506499999999999</c:v>
                </c:pt>
                <c:pt idx="90">
                  <c:v>1.35077</c:v>
                </c:pt>
                <c:pt idx="91">
                  <c:v>1.425</c:v>
                </c:pt>
                <c:pt idx="92">
                  <c:v>1.4255899999999999</c:v>
                </c:pt>
                <c:pt idx="93">
                  <c:v>1.42563</c:v>
                </c:pt>
                <c:pt idx="94">
                  <c:v>1.4256500000000001</c:v>
                </c:pt>
                <c:pt idx="95">
                  <c:v>1.5</c:v>
                </c:pt>
              </c:numCache>
            </c:numRef>
          </c:xVal>
          <c:yVal>
            <c:numRef>
              <c:f>Report_forca!$G$3:$G$98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32.8538</c:v>
                </c:pt>
                <c:pt idx="5" formatCode="0.00E+00">
                  <c:v>3736.14</c:v>
                </c:pt>
                <c:pt idx="6" formatCode="0.00E+00">
                  <c:v>3737.69</c:v>
                </c:pt>
                <c:pt idx="7" formatCode="0.00E+00">
                  <c:v>3741.51</c:v>
                </c:pt>
                <c:pt idx="8" formatCode="0.00E+00">
                  <c:v>3749.2</c:v>
                </c:pt>
                <c:pt idx="9" formatCode="0.00E+00">
                  <c:v>3755.33</c:v>
                </c:pt>
                <c:pt idx="10" formatCode="0.00E+00">
                  <c:v>3755.52</c:v>
                </c:pt>
                <c:pt idx="11" formatCode="0.00E+00">
                  <c:v>4125.24</c:v>
                </c:pt>
                <c:pt idx="12" formatCode="0.00E+00">
                  <c:v>4126.92</c:v>
                </c:pt>
                <c:pt idx="13" formatCode="0.00E+00">
                  <c:v>4134.1499999999996</c:v>
                </c:pt>
                <c:pt idx="14" formatCode="0.00E+00">
                  <c:v>4136.45</c:v>
                </c:pt>
                <c:pt idx="15" formatCode="0.00E+00">
                  <c:v>5013.84</c:v>
                </c:pt>
                <c:pt idx="16" formatCode="0.00E+00">
                  <c:v>5014.76</c:v>
                </c:pt>
                <c:pt idx="17" formatCode="0.00E+00">
                  <c:v>5019.74</c:v>
                </c:pt>
                <c:pt idx="18" formatCode="0.00E+00">
                  <c:v>5020.88</c:v>
                </c:pt>
                <c:pt idx="19" formatCode="0.00E+00">
                  <c:v>5021.32</c:v>
                </c:pt>
                <c:pt idx="20" formatCode="0.00E+00">
                  <c:v>5021.08</c:v>
                </c:pt>
                <c:pt idx="21" formatCode="0.00E+00">
                  <c:v>4028.34</c:v>
                </c:pt>
                <c:pt idx="22" formatCode="0.00E+00">
                  <c:v>4020.43</c:v>
                </c:pt>
                <c:pt idx="23" formatCode="0.00E+00">
                  <c:v>4019.93</c:v>
                </c:pt>
                <c:pt idx="24" formatCode="0.00E+00">
                  <c:v>4019.62</c:v>
                </c:pt>
                <c:pt idx="25" formatCode="0.00E+00">
                  <c:v>2745.71</c:v>
                </c:pt>
                <c:pt idx="26" formatCode="0.00E+00">
                  <c:v>2744.37</c:v>
                </c:pt>
                <c:pt idx="27" formatCode="0.00E+00">
                  <c:v>2735.55</c:v>
                </c:pt>
                <c:pt idx="28" formatCode="0.00E+00">
                  <c:v>2734.9</c:v>
                </c:pt>
                <c:pt idx="29" formatCode="0.00E+00">
                  <c:v>2735.36</c:v>
                </c:pt>
                <c:pt idx="30" formatCode="0.00E+00">
                  <c:v>2738.3</c:v>
                </c:pt>
                <c:pt idx="31" formatCode="0.00E+00">
                  <c:v>4577.28</c:v>
                </c:pt>
                <c:pt idx="32" formatCode="0.00E+00">
                  <c:v>4591.97</c:v>
                </c:pt>
                <c:pt idx="33" formatCode="0.00E+00">
                  <c:v>4592.8999999999996</c:v>
                </c:pt>
                <c:pt idx="34" formatCode="0.00E+00">
                  <c:v>4593.41</c:v>
                </c:pt>
                <c:pt idx="35" formatCode="0.00E+00">
                  <c:v>6657.7</c:v>
                </c:pt>
                <c:pt idx="36" formatCode="0.00E+00">
                  <c:v>6659.88</c:v>
                </c:pt>
                <c:pt idx="37" formatCode="0.00E+00">
                  <c:v>6674.16</c:v>
                </c:pt>
                <c:pt idx="38" formatCode="0.00E+00">
                  <c:v>6675.21</c:v>
                </c:pt>
                <c:pt idx="39" formatCode="0.00E+00">
                  <c:v>6674.64</c:v>
                </c:pt>
                <c:pt idx="40" formatCode="0.00E+00">
                  <c:v>6670.97</c:v>
                </c:pt>
                <c:pt idx="41" formatCode="0.00E+00">
                  <c:v>4373.83</c:v>
                </c:pt>
                <c:pt idx="42" formatCode="0.00E+00">
                  <c:v>4355.4799999999996</c:v>
                </c:pt>
                <c:pt idx="43" formatCode="0.00E+00">
                  <c:v>4354.3100000000004</c:v>
                </c:pt>
                <c:pt idx="44" formatCode="0.00E+00">
                  <c:v>4354.75</c:v>
                </c:pt>
                <c:pt idx="45" formatCode="0.00E+00">
                  <c:v>6113.37</c:v>
                </c:pt>
                <c:pt idx="46" formatCode="0.00E+00">
                  <c:v>6115.22</c:v>
                </c:pt>
                <c:pt idx="47" formatCode="0.00E+00">
                  <c:v>6127.39</c:v>
                </c:pt>
                <c:pt idx="48" formatCode="0.00E+00">
                  <c:v>6128.28</c:v>
                </c:pt>
                <c:pt idx="49" formatCode="0.00E+00">
                  <c:v>6127.9</c:v>
                </c:pt>
                <c:pt idx="50" formatCode="0.00E+00">
                  <c:v>6125.41</c:v>
                </c:pt>
                <c:pt idx="51" formatCode="0.00E+00">
                  <c:v>4571.3100000000004</c:v>
                </c:pt>
                <c:pt idx="52" formatCode="0.00E+00">
                  <c:v>4558.8999999999996</c:v>
                </c:pt>
                <c:pt idx="53" formatCode="0.00E+00">
                  <c:v>4558.1099999999997</c:v>
                </c:pt>
                <c:pt idx="54" formatCode="0.00E+00">
                  <c:v>4558.2299999999996</c:v>
                </c:pt>
                <c:pt idx="55" formatCode="0.00E+00">
                  <c:v>5016.22</c:v>
                </c:pt>
                <c:pt idx="56" formatCode="0.00E+00">
                  <c:v>5016.7</c:v>
                </c:pt>
                <c:pt idx="57" formatCode="0.00E+00">
                  <c:v>5019.87</c:v>
                </c:pt>
                <c:pt idx="58" formatCode="0.00E+00">
                  <c:v>5020.1099999999997</c:v>
                </c:pt>
                <c:pt idx="59" formatCode="0.00E+00">
                  <c:v>5020.21</c:v>
                </c:pt>
                <c:pt idx="60" formatCode="0.00E+00">
                  <c:v>5020.8900000000003</c:v>
                </c:pt>
                <c:pt idx="61" formatCode="0.00E+00">
                  <c:v>5445.07</c:v>
                </c:pt>
                <c:pt idx="62" formatCode="0.00E+00">
                  <c:v>5448.46</c:v>
                </c:pt>
                <c:pt idx="63" formatCode="0.00E+00">
                  <c:v>5448.67</c:v>
                </c:pt>
                <c:pt idx="64" formatCode="0.00E+00">
                  <c:v>5449.23</c:v>
                </c:pt>
                <c:pt idx="65" formatCode="0.00E+00">
                  <c:v>7711.96</c:v>
                </c:pt>
                <c:pt idx="66" formatCode="0.00E+00">
                  <c:v>7714.34</c:v>
                </c:pt>
                <c:pt idx="67" formatCode="0.00E+00">
                  <c:v>7730</c:v>
                </c:pt>
                <c:pt idx="68" formatCode="0.00E+00">
                  <c:v>7731.15</c:v>
                </c:pt>
                <c:pt idx="69" formatCode="0.00E+00">
                  <c:v>7732.55</c:v>
                </c:pt>
                <c:pt idx="70" formatCode="0.00E+00">
                  <c:v>7741.62</c:v>
                </c:pt>
                <c:pt idx="71" formatCode="0.00E+00">
                  <c:v>13413.5</c:v>
                </c:pt>
                <c:pt idx="72" formatCode="0.00E+00">
                  <c:v>13458.8</c:v>
                </c:pt>
                <c:pt idx="73" formatCode="0.00E+00">
                  <c:v>13461.7</c:v>
                </c:pt>
                <c:pt idx="74" formatCode="0.00E+00">
                  <c:v>13460.1</c:v>
                </c:pt>
                <c:pt idx="75" formatCode="0.00E+00">
                  <c:v>7237.62</c:v>
                </c:pt>
                <c:pt idx="76" formatCode="0.00E+00">
                  <c:v>7231.07</c:v>
                </c:pt>
                <c:pt idx="77" formatCode="0.00E+00">
                  <c:v>7188</c:v>
                </c:pt>
                <c:pt idx="78" formatCode="0.00E+00">
                  <c:v>7184.85</c:v>
                </c:pt>
                <c:pt idx="79" formatCode="0.00E+00">
                  <c:v>7184.49</c:v>
                </c:pt>
                <c:pt idx="80" formatCode="0.00E+00">
                  <c:v>7182.15</c:v>
                </c:pt>
                <c:pt idx="81" formatCode="0.00E+00">
                  <c:v>5720.61</c:v>
                </c:pt>
                <c:pt idx="82" formatCode="0.00E+00">
                  <c:v>5708.94</c:v>
                </c:pt>
                <c:pt idx="83" formatCode="0.00E+00">
                  <c:v>5708.2</c:v>
                </c:pt>
                <c:pt idx="84" formatCode="0.00E+00">
                  <c:v>5708.31</c:v>
                </c:pt>
                <c:pt idx="85" formatCode="0.00E+00">
                  <c:v>6148.52</c:v>
                </c:pt>
                <c:pt idx="86" formatCode="0.00E+00">
                  <c:v>6148.99</c:v>
                </c:pt>
                <c:pt idx="87" formatCode="0.00E+00">
                  <c:v>6152.03</c:v>
                </c:pt>
                <c:pt idx="88" formatCode="0.00E+00">
                  <c:v>6152.26</c:v>
                </c:pt>
                <c:pt idx="89" formatCode="0.00E+00">
                  <c:v>6152.68</c:v>
                </c:pt>
                <c:pt idx="90" formatCode="0.00E+00">
                  <c:v>6155.46</c:v>
                </c:pt>
                <c:pt idx="91" formatCode="0.00E+00">
                  <c:v>7888.92</c:v>
                </c:pt>
                <c:pt idx="92" formatCode="0.00E+00">
                  <c:v>7902.76</c:v>
                </c:pt>
                <c:pt idx="93" formatCode="0.00E+00">
                  <c:v>7903.64</c:v>
                </c:pt>
                <c:pt idx="94" formatCode="0.00E+00">
                  <c:v>7903.41</c:v>
                </c:pt>
                <c:pt idx="95" formatCode="0.00E+00">
                  <c:v>6936.81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C156-46AF-92A8-2097371A924E}"/>
            </c:ext>
          </c:extLst>
        </c:ser>
        <c:ser>
          <c:idx val="4"/>
          <c:order val="4"/>
          <c:tx>
            <c:strRef>
              <c:f>Report_forca!$H$2</c:f>
              <c:strCache>
                <c:ptCount val="1"/>
                <c:pt idx="0">
                  <c:v>Malha=0,2 | MS=1e-4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Report_forca!$C$3:$C$98</c:f>
              <c:numCache>
                <c:formatCode>_(* #,##0.00_);_(* \(#,##0.00\);_(* "-"??_);_(@_)</c:formatCode>
                <c:ptCount val="96"/>
                <c:pt idx="1">
                  <c:v>7.5003099999999989E-2</c:v>
                </c:pt>
                <c:pt idx="2">
                  <c:v>7.5241299999999997E-2</c:v>
                </c:pt>
                <c:pt idx="3">
                  <c:v>7.5424499999999992E-2</c:v>
                </c:pt>
                <c:pt idx="4">
                  <c:v>7.6080300000000003E-2</c:v>
                </c:pt>
                <c:pt idx="5">
                  <c:v>0.150002</c:v>
                </c:pt>
                <c:pt idx="6">
                  <c:v>0.150033</c:v>
                </c:pt>
                <c:pt idx="7">
                  <c:v>0.15010899999999999</c:v>
                </c:pt>
                <c:pt idx="8">
                  <c:v>0.15026199999999998</c:v>
                </c:pt>
                <c:pt idx="9">
                  <c:v>0.15038499999999999</c:v>
                </c:pt>
                <c:pt idx="10">
                  <c:v>0.150423</c:v>
                </c:pt>
                <c:pt idx="11">
                  <c:v>0.22500200000000001</c:v>
                </c:pt>
                <c:pt idx="12">
                  <c:v>0.22534299999999999</c:v>
                </c:pt>
                <c:pt idx="13">
                  <c:v>0.22595100000000001</c:v>
                </c:pt>
                <c:pt idx="14">
                  <c:v>0.22614499999999998</c:v>
                </c:pt>
                <c:pt idx="15">
                  <c:v>0.3</c:v>
                </c:pt>
                <c:pt idx="16">
                  <c:v>0.30007800000000001</c:v>
                </c:pt>
                <c:pt idx="17">
                  <c:v>0.30049700000000001</c:v>
                </c:pt>
                <c:pt idx="18">
                  <c:v>0.300593</c:v>
                </c:pt>
                <c:pt idx="19">
                  <c:v>0.30063099999999998</c:v>
                </c:pt>
                <c:pt idx="20">
                  <c:v>0.300649</c:v>
                </c:pt>
                <c:pt idx="21">
                  <c:v>0.37500100000000003</c:v>
                </c:pt>
                <c:pt idx="22">
                  <c:v>0.37559300000000001</c:v>
                </c:pt>
                <c:pt idx="23">
                  <c:v>0.37563100000000005</c:v>
                </c:pt>
                <c:pt idx="24">
                  <c:v>0.37564899999999996</c:v>
                </c:pt>
                <c:pt idx="25">
                  <c:v>0.45</c:v>
                </c:pt>
                <c:pt idx="26">
                  <c:v>0.45007800000000003</c:v>
                </c:pt>
                <c:pt idx="27">
                  <c:v>0.45059300000000002</c:v>
                </c:pt>
                <c:pt idx="28">
                  <c:v>0.450631</c:v>
                </c:pt>
                <c:pt idx="29">
                  <c:v>0.45064900000000002</c:v>
                </c:pt>
                <c:pt idx="30">
                  <c:v>0.450768</c:v>
                </c:pt>
                <c:pt idx="31">
                  <c:v>0.52500000000000002</c:v>
                </c:pt>
                <c:pt idx="32">
                  <c:v>0.52559299999999998</c:v>
                </c:pt>
                <c:pt idx="33">
                  <c:v>0.52563100000000007</c:v>
                </c:pt>
                <c:pt idx="34">
                  <c:v>0.52564900000000003</c:v>
                </c:pt>
                <c:pt idx="35">
                  <c:v>0.6</c:v>
                </c:pt>
                <c:pt idx="36">
                  <c:v>0.600078</c:v>
                </c:pt>
                <c:pt idx="37">
                  <c:v>0.60059299999999993</c:v>
                </c:pt>
                <c:pt idx="38">
                  <c:v>0.60063100000000003</c:v>
                </c:pt>
                <c:pt idx="39">
                  <c:v>0.60064899999999999</c:v>
                </c:pt>
                <c:pt idx="40">
                  <c:v>0.60076799999999997</c:v>
                </c:pt>
                <c:pt idx="41">
                  <c:v>0.67500000000000004</c:v>
                </c:pt>
                <c:pt idx="42">
                  <c:v>0.675593</c:v>
                </c:pt>
                <c:pt idx="43">
                  <c:v>0.67563099999999998</c:v>
                </c:pt>
                <c:pt idx="44">
                  <c:v>0.67564899999999994</c:v>
                </c:pt>
                <c:pt idx="45">
                  <c:v>0.75</c:v>
                </c:pt>
                <c:pt idx="46">
                  <c:v>0.75007800000000002</c:v>
                </c:pt>
                <c:pt idx="47">
                  <c:v>0.75059300000000007</c:v>
                </c:pt>
                <c:pt idx="48">
                  <c:v>0.75063099999999994</c:v>
                </c:pt>
                <c:pt idx="49">
                  <c:v>0.75064900000000001</c:v>
                </c:pt>
                <c:pt idx="50">
                  <c:v>0.75076799999999999</c:v>
                </c:pt>
                <c:pt idx="51">
                  <c:v>0.82499999999999996</c:v>
                </c:pt>
                <c:pt idx="52">
                  <c:v>0.82559300000000002</c:v>
                </c:pt>
                <c:pt idx="53">
                  <c:v>0.825631</c:v>
                </c:pt>
                <c:pt idx="54">
                  <c:v>0.82564900000000008</c:v>
                </c:pt>
                <c:pt idx="55">
                  <c:v>0.9</c:v>
                </c:pt>
                <c:pt idx="56">
                  <c:v>0.90007800000000004</c:v>
                </c:pt>
                <c:pt idx="57">
                  <c:v>0.90059299999999998</c:v>
                </c:pt>
                <c:pt idx="58">
                  <c:v>0.90063100000000007</c:v>
                </c:pt>
                <c:pt idx="59">
                  <c:v>0.90064900000000003</c:v>
                </c:pt>
                <c:pt idx="60">
                  <c:v>0.90076800000000001</c:v>
                </c:pt>
                <c:pt idx="61">
                  <c:v>0.97499999999999998</c:v>
                </c:pt>
                <c:pt idx="62">
                  <c:v>0.97559299999999993</c:v>
                </c:pt>
                <c:pt idx="63">
                  <c:v>0.97563100000000003</c:v>
                </c:pt>
                <c:pt idx="64">
                  <c:v>0.97564899999999999</c:v>
                </c:pt>
                <c:pt idx="65">
                  <c:v>1.05</c:v>
                </c:pt>
                <c:pt idx="66">
                  <c:v>1.0500799999999999</c:v>
                </c:pt>
                <c:pt idx="67">
                  <c:v>1.0505899999999999</c:v>
                </c:pt>
                <c:pt idx="68">
                  <c:v>1.0506300000000002</c:v>
                </c:pt>
                <c:pt idx="69">
                  <c:v>1.0506500000000001</c:v>
                </c:pt>
                <c:pt idx="70">
                  <c:v>1.05077</c:v>
                </c:pt>
                <c:pt idx="71">
                  <c:v>1.125</c:v>
                </c:pt>
                <c:pt idx="72">
                  <c:v>1.1255900000000001</c:v>
                </c:pt>
                <c:pt idx="73">
                  <c:v>1.1256300000000001</c:v>
                </c:pt>
                <c:pt idx="74">
                  <c:v>1.12565</c:v>
                </c:pt>
                <c:pt idx="75">
                  <c:v>1.2</c:v>
                </c:pt>
                <c:pt idx="76">
                  <c:v>1.20008</c:v>
                </c:pt>
                <c:pt idx="77">
                  <c:v>1.20059</c:v>
                </c:pt>
                <c:pt idx="78">
                  <c:v>1.2006300000000001</c:v>
                </c:pt>
                <c:pt idx="79">
                  <c:v>1.20065</c:v>
                </c:pt>
                <c:pt idx="80">
                  <c:v>1.2007700000000001</c:v>
                </c:pt>
                <c:pt idx="81">
                  <c:v>1.2750000000000001</c:v>
                </c:pt>
                <c:pt idx="82">
                  <c:v>1.27559</c:v>
                </c:pt>
                <c:pt idx="83">
                  <c:v>1.27563</c:v>
                </c:pt>
                <c:pt idx="84">
                  <c:v>1.27565</c:v>
                </c:pt>
                <c:pt idx="85">
                  <c:v>1.35</c:v>
                </c:pt>
                <c:pt idx="86">
                  <c:v>1.3500799999999999</c:v>
                </c:pt>
                <c:pt idx="87">
                  <c:v>1.35059</c:v>
                </c:pt>
                <c:pt idx="88">
                  <c:v>1.35063</c:v>
                </c:pt>
                <c:pt idx="89">
                  <c:v>1.3506499999999999</c:v>
                </c:pt>
                <c:pt idx="90">
                  <c:v>1.35077</c:v>
                </c:pt>
                <c:pt idx="91">
                  <c:v>1.425</c:v>
                </c:pt>
                <c:pt idx="92">
                  <c:v>1.4255899999999999</c:v>
                </c:pt>
                <c:pt idx="93">
                  <c:v>1.42563</c:v>
                </c:pt>
                <c:pt idx="94">
                  <c:v>1.4256500000000001</c:v>
                </c:pt>
                <c:pt idx="95">
                  <c:v>1.5</c:v>
                </c:pt>
              </c:numCache>
            </c:numRef>
          </c:xVal>
          <c:yVal>
            <c:numRef>
              <c:f>Report_forca!$H$3:$H$98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4079.13</c:v>
                </c:pt>
                <c:pt idx="6" formatCode="0.00E+00">
                  <c:v>4080.83</c:v>
                </c:pt>
                <c:pt idx="7" formatCode="0.00E+00">
                  <c:v>4085.04</c:v>
                </c:pt>
                <c:pt idx="8" formatCode="0.00E+00">
                  <c:v>4093.51</c:v>
                </c:pt>
                <c:pt idx="9" formatCode="0.00E+00">
                  <c:v>4087.32</c:v>
                </c:pt>
                <c:pt idx="10" formatCode="0.00E+00">
                  <c:v>4085.4</c:v>
                </c:pt>
                <c:pt idx="11">
                  <c:v>311.16899999999998</c:v>
                </c:pt>
                <c:pt idx="12">
                  <c:v>293.935</c:v>
                </c:pt>
                <c:pt idx="13">
                  <c:v>263.15899999999999</c:v>
                </c:pt>
                <c:pt idx="14">
                  <c:v>253.34200000000001</c:v>
                </c:pt>
                <c:pt idx="15" formatCode="0.00E+00">
                  <c:v>4678.51</c:v>
                </c:pt>
                <c:pt idx="16" formatCode="0.00E+00">
                  <c:v>4683.18</c:v>
                </c:pt>
                <c:pt idx="17" formatCode="0.00E+00">
                  <c:v>4708.2700000000004</c:v>
                </c:pt>
                <c:pt idx="18" formatCode="0.00E+00">
                  <c:v>4714.01</c:v>
                </c:pt>
                <c:pt idx="19" formatCode="0.00E+00">
                  <c:v>4713.6899999999996</c:v>
                </c:pt>
                <c:pt idx="20" formatCode="0.00E+00">
                  <c:v>4713.53</c:v>
                </c:pt>
                <c:pt idx="21" formatCode="0.00E+00">
                  <c:v>4077.94</c:v>
                </c:pt>
                <c:pt idx="22" formatCode="0.00E+00">
                  <c:v>4072.88</c:v>
                </c:pt>
                <c:pt idx="23" formatCode="0.00E+00">
                  <c:v>4074.83</c:v>
                </c:pt>
                <c:pt idx="24" formatCode="0.00E+00">
                  <c:v>4075.78</c:v>
                </c:pt>
                <c:pt idx="25" formatCode="0.00E+00">
                  <c:v>7920.92</c:v>
                </c:pt>
                <c:pt idx="26" formatCode="0.00E+00">
                  <c:v>7924.96</c:v>
                </c:pt>
                <c:pt idx="27" formatCode="0.00E+00">
                  <c:v>7951.57</c:v>
                </c:pt>
                <c:pt idx="28" formatCode="0.00E+00">
                  <c:v>7951.52</c:v>
                </c:pt>
                <c:pt idx="29" formatCode="0.00E+00">
                  <c:v>7951.5</c:v>
                </c:pt>
                <c:pt idx="30" formatCode="0.00E+00">
                  <c:v>7951.34</c:v>
                </c:pt>
                <c:pt idx="31" formatCode="0.00E+00">
                  <c:v>7850.92</c:v>
                </c:pt>
                <c:pt idx="32" formatCode="0.00E+00">
                  <c:v>7850.12</c:v>
                </c:pt>
                <c:pt idx="33" formatCode="0.00E+00">
                  <c:v>7852.69</c:v>
                </c:pt>
                <c:pt idx="34" formatCode="0.00E+00">
                  <c:v>7853.94</c:v>
                </c:pt>
                <c:pt idx="35" formatCode="0.00E+00">
                  <c:v>12923.3</c:v>
                </c:pt>
                <c:pt idx="36" formatCode="0.00E+00">
                  <c:v>12928.7</c:v>
                </c:pt>
                <c:pt idx="37" formatCode="0.00E+00">
                  <c:v>12963.8</c:v>
                </c:pt>
                <c:pt idx="38" formatCode="0.00E+00">
                  <c:v>12961.8</c:v>
                </c:pt>
                <c:pt idx="39" formatCode="0.00E+00">
                  <c:v>12960.8</c:v>
                </c:pt>
                <c:pt idx="40" formatCode="0.00E+00">
                  <c:v>12954.7</c:v>
                </c:pt>
                <c:pt idx="41" formatCode="0.00E+00">
                  <c:v>9106.2099999999991</c:v>
                </c:pt>
                <c:pt idx="42" formatCode="0.00E+00">
                  <c:v>9075.4699999999993</c:v>
                </c:pt>
                <c:pt idx="43" formatCode="0.00E+00">
                  <c:v>9077.1299999999992</c:v>
                </c:pt>
                <c:pt idx="44" formatCode="0.00E+00">
                  <c:v>9077.93</c:v>
                </c:pt>
                <c:pt idx="45" formatCode="0.00E+00">
                  <c:v>12339.8</c:v>
                </c:pt>
                <c:pt idx="46" formatCode="0.00E+00">
                  <c:v>12343.2</c:v>
                </c:pt>
                <c:pt idx="47" formatCode="0.00E+00">
                  <c:v>12365.8</c:v>
                </c:pt>
                <c:pt idx="48" formatCode="0.00E+00">
                  <c:v>12362.9</c:v>
                </c:pt>
                <c:pt idx="49" formatCode="0.00E+00">
                  <c:v>12361.4</c:v>
                </c:pt>
                <c:pt idx="50" formatCode="0.00E+00">
                  <c:v>12352.1</c:v>
                </c:pt>
                <c:pt idx="51" formatCode="0.00E+00">
                  <c:v>6536.35</c:v>
                </c:pt>
                <c:pt idx="52" formatCode="0.00E+00">
                  <c:v>6489.9</c:v>
                </c:pt>
                <c:pt idx="53" formatCode="0.00E+00">
                  <c:v>6492.45</c:v>
                </c:pt>
                <c:pt idx="54" formatCode="0.00E+00">
                  <c:v>6493.69</c:v>
                </c:pt>
                <c:pt idx="55" formatCode="0.00E+00">
                  <c:v>11508</c:v>
                </c:pt>
                <c:pt idx="56" formatCode="0.00E+00">
                  <c:v>11513.2</c:v>
                </c:pt>
                <c:pt idx="57" formatCode="0.00E+00">
                  <c:v>11547.9</c:v>
                </c:pt>
                <c:pt idx="58" formatCode="0.00E+00">
                  <c:v>11551.4</c:v>
                </c:pt>
                <c:pt idx="59" formatCode="0.00E+00">
                  <c:v>11553.1</c:v>
                </c:pt>
                <c:pt idx="60" formatCode="0.00E+00">
                  <c:v>11564.1</c:v>
                </c:pt>
                <c:pt idx="61" formatCode="0.00E+00">
                  <c:v>18412.8</c:v>
                </c:pt>
                <c:pt idx="62" formatCode="0.00E+00">
                  <c:v>18467.400000000001</c:v>
                </c:pt>
                <c:pt idx="63" formatCode="0.00E+00">
                  <c:v>18460</c:v>
                </c:pt>
                <c:pt idx="64" formatCode="0.00E+00">
                  <c:v>18456.400000000001</c:v>
                </c:pt>
                <c:pt idx="65" formatCode="0.00E+00">
                  <c:v>3854.59</c:v>
                </c:pt>
                <c:pt idx="66" formatCode="0.00E+00">
                  <c:v>3839.22</c:v>
                </c:pt>
                <c:pt idx="67" formatCode="0.00E+00">
                  <c:v>3738.15</c:v>
                </c:pt>
                <c:pt idx="68" formatCode="0.00E+00">
                  <c:v>3740.24</c:v>
                </c:pt>
                <c:pt idx="69" formatCode="0.00E+00">
                  <c:v>3741.26</c:v>
                </c:pt>
                <c:pt idx="70" formatCode="0.00E+00">
                  <c:v>3747.85</c:v>
                </c:pt>
                <c:pt idx="71" formatCode="0.00E+00">
                  <c:v>7871.86</c:v>
                </c:pt>
                <c:pt idx="72" formatCode="0.00E+00">
                  <c:v>7904.8</c:v>
                </c:pt>
                <c:pt idx="73" formatCode="0.00E+00">
                  <c:v>7907.54</c:v>
                </c:pt>
                <c:pt idx="74" formatCode="0.00E+00">
                  <c:v>7908.88</c:v>
                </c:pt>
                <c:pt idx="75" formatCode="0.00E+00">
                  <c:v>13322.6</c:v>
                </c:pt>
                <c:pt idx="76" formatCode="0.00E+00">
                  <c:v>13328.3</c:v>
                </c:pt>
                <c:pt idx="77" formatCode="0.00E+00">
                  <c:v>13365.8</c:v>
                </c:pt>
                <c:pt idx="78" formatCode="0.00E+00">
                  <c:v>13365.5</c:v>
                </c:pt>
                <c:pt idx="79" formatCode="0.00E+00">
                  <c:v>13365.3</c:v>
                </c:pt>
                <c:pt idx="80" formatCode="0.00E+00">
                  <c:v>13364.4</c:v>
                </c:pt>
                <c:pt idx="81" formatCode="0.00E+00">
                  <c:v>12787.1</c:v>
                </c:pt>
                <c:pt idx="82" formatCode="0.00E+00">
                  <c:v>12782.5</c:v>
                </c:pt>
                <c:pt idx="83" formatCode="0.00E+00">
                  <c:v>12779.2</c:v>
                </c:pt>
                <c:pt idx="84" formatCode="0.00E+00">
                  <c:v>12777.7</c:v>
                </c:pt>
                <c:pt idx="85" formatCode="0.00E+00">
                  <c:v>6295.09</c:v>
                </c:pt>
                <c:pt idx="86" formatCode="0.00E+00">
                  <c:v>6288.27</c:v>
                </c:pt>
                <c:pt idx="87" formatCode="0.00E+00">
                  <c:v>6243.39</c:v>
                </c:pt>
                <c:pt idx="88" formatCode="0.00E+00">
                  <c:v>6242.42</c:v>
                </c:pt>
                <c:pt idx="89" formatCode="0.00E+00">
                  <c:v>6241.95</c:v>
                </c:pt>
                <c:pt idx="90" formatCode="0.00E+00">
                  <c:v>6238.88</c:v>
                </c:pt>
                <c:pt idx="91" formatCode="0.00E+00">
                  <c:v>4322.08</c:v>
                </c:pt>
                <c:pt idx="92" formatCode="0.00E+00">
                  <c:v>4306.7700000000004</c:v>
                </c:pt>
                <c:pt idx="93" formatCode="0.00E+00">
                  <c:v>4311.84</c:v>
                </c:pt>
                <c:pt idx="94" formatCode="0.00E+00">
                  <c:v>4314.3</c:v>
                </c:pt>
                <c:pt idx="95" formatCode="0.00E+00">
                  <c:v>14310.2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C156-46AF-92A8-2097371A9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81408"/>
        <c:axId val="814577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Report_forca!$D$2</c15:sqref>
                        </c15:formulaRef>
                      </c:ext>
                    </c:extLst>
                    <c:strCache>
                      <c:ptCount val="1"/>
                      <c:pt idx="0">
                        <c:v>Malha=0,25 | MS=1e-10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Report_forca!$C$3:$C$98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96"/>
                      <c:pt idx="1">
                        <c:v>7.5003099999999989E-2</c:v>
                      </c:pt>
                      <c:pt idx="2">
                        <c:v>7.5241299999999997E-2</c:v>
                      </c:pt>
                      <c:pt idx="3">
                        <c:v>7.5424499999999992E-2</c:v>
                      </c:pt>
                      <c:pt idx="4">
                        <c:v>7.6080300000000003E-2</c:v>
                      </c:pt>
                      <c:pt idx="5">
                        <c:v>0.150002</c:v>
                      </c:pt>
                      <c:pt idx="6">
                        <c:v>0.150033</c:v>
                      </c:pt>
                      <c:pt idx="7">
                        <c:v>0.15010899999999999</c:v>
                      </c:pt>
                      <c:pt idx="8">
                        <c:v>0.15026199999999998</c:v>
                      </c:pt>
                      <c:pt idx="9">
                        <c:v>0.15038499999999999</c:v>
                      </c:pt>
                      <c:pt idx="10">
                        <c:v>0.150423</c:v>
                      </c:pt>
                      <c:pt idx="11">
                        <c:v>0.22500200000000001</c:v>
                      </c:pt>
                      <c:pt idx="12">
                        <c:v>0.22534299999999999</c:v>
                      </c:pt>
                      <c:pt idx="13">
                        <c:v>0.22595100000000001</c:v>
                      </c:pt>
                      <c:pt idx="14">
                        <c:v>0.22614499999999998</c:v>
                      </c:pt>
                      <c:pt idx="15">
                        <c:v>0.3</c:v>
                      </c:pt>
                      <c:pt idx="16">
                        <c:v>0.30007800000000001</c:v>
                      </c:pt>
                      <c:pt idx="17">
                        <c:v>0.30049700000000001</c:v>
                      </c:pt>
                      <c:pt idx="18">
                        <c:v>0.300593</c:v>
                      </c:pt>
                      <c:pt idx="19">
                        <c:v>0.30063099999999998</c:v>
                      </c:pt>
                      <c:pt idx="20">
                        <c:v>0.300649</c:v>
                      </c:pt>
                      <c:pt idx="21">
                        <c:v>0.37500100000000003</c:v>
                      </c:pt>
                      <c:pt idx="22">
                        <c:v>0.37559300000000001</c:v>
                      </c:pt>
                      <c:pt idx="23">
                        <c:v>0.37563100000000005</c:v>
                      </c:pt>
                      <c:pt idx="24">
                        <c:v>0.37564899999999996</c:v>
                      </c:pt>
                      <c:pt idx="25">
                        <c:v>0.45</c:v>
                      </c:pt>
                      <c:pt idx="26">
                        <c:v>0.45007800000000003</c:v>
                      </c:pt>
                      <c:pt idx="27">
                        <c:v>0.45059300000000002</c:v>
                      </c:pt>
                      <c:pt idx="28">
                        <c:v>0.450631</c:v>
                      </c:pt>
                      <c:pt idx="29">
                        <c:v>0.45064900000000002</c:v>
                      </c:pt>
                      <c:pt idx="30">
                        <c:v>0.450768</c:v>
                      </c:pt>
                      <c:pt idx="31">
                        <c:v>0.52500000000000002</c:v>
                      </c:pt>
                      <c:pt idx="32">
                        <c:v>0.52559299999999998</c:v>
                      </c:pt>
                      <c:pt idx="33">
                        <c:v>0.52563100000000007</c:v>
                      </c:pt>
                      <c:pt idx="34">
                        <c:v>0.52564900000000003</c:v>
                      </c:pt>
                      <c:pt idx="35">
                        <c:v>0.6</c:v>
                      </c:pt>
                      <c:pt idx="36">
                        <c:v>0.600078</c:v>
                      </c:pt>
                      <c:pt idx="37">
                        <c:v>0.60059299999999993</c:v>
                      </c:pt>
                      <c:pt idx="38">
                        <c:v>0.60063100000000003</c:v>
                      </c:pt>
                      <c:pt idx="39">
                        <c:v>0.60064899999999999</c:v>
                      </c:pt>
                      <c:pt idx="40">
                        <c:v>0.60076799999999997</c:v>
                      </c:pt>
                      <c:pt idx="41">
                        <c:v>0.67500000000000004</c:v>
                      </c:pt>
                      <c:pt idx="42">
                        <c:v>0.675593</c:v>
                      </c:pt>
                      <c:pt idx="43">
                        <c:v>0.67563099999999998</c:v>
                      </c:pt>
                      <c:pt idx="44">
                        <c:v>0.67564899999999994</c:v>
                      </c:pt>
                      <c:pt idx="45">
                        <c:v>0.75</c:v>
                      </c:pt>
                      <c:pt idx="46">
                        <c:v>0.75007800000000002</c:v>
                      </c:pt>
                      <c:pt idx="47">
                        <c:v>0.75059300000000007</c:v>
                      </c:pt>
                      <c:pt idx="48">
                        <c:v>0.75063099999999994</c:v>
                      </c:pt>
                      <c:pt idx="49">
                        <c:v>0.75064900000000001</c:v>
                      </c:pt>
                      <c:pt idx="50">
                        <c:v>0.75076799999999999</c:v>
                      </c:pt>
                      <c:pt idx="51">
                        <c:v>0.82499999999999996</c:v>
                      </c:pt>
                      <c:pt idx="52">
                        <c:v>0.82559300000000002</c:v>
                      </c:pt>
                      <c:pt idx="53">
                        <c:v>0.825631</c:v>
                      </c:pt>
                      <c:pt idx="54">
                        <c:v>0.82564900000000008</c:v>
                      </c:pt>
                      <c:pt idx="55">
                        <c:v>0.9</c:v>
                      </c:pt>
                      <c:pt idx="56">
                        <c:v>0.90007800000000004</c:v>
                      </c:pt>
                      <c:pt idx="57">
                        <c:v>0.90059299999999998</c:v>
                      </c:pt>
                      <c:pt idx="58">
                        <c:v>0.90063100000000007</c:v>
                      </c:pt>
                      <c:pt idx="59">
                        <c:v>0.90064900000000003</c:v>
                      </c:pt>
                      <c:pt idx="60">
                        <c:v>0.90076800000000001</c:v>
                      </c:pt>
                      <c:pt idx="61">
                        <c:v>0.97499999999999998</c:v>
                      </c:pt>
                      <c:pt idx="62">
                        <c:v>0.97559299999999993</c:v>
                      </c:pt>
                      <c:pt idx="63">
                        <c:v>0.97563100000000003</c:v>
                      </c:pt>
                      <c:pt idx="64">
                        <c:v>0.97564899999999999</c:v>
                      </c:pt>
                      <c:pt idx="65">
                        <c:v>1.05</c:v>
                      </c:pt>
                      <c:pt idx="66">
                        <c:v>1.0500799999999999</c:v>
                      </c:pt>
                      <c:pt idx="67">
                        <c:v>1.0505899999999999</c:v>
                      </c:pt>
                      <c:pt idx="68">
                        <c:v>1.0506300000000002</c:v>
                      </c:pt>
                      <c:pt idx="69">
                        <c:v>1.0506500000000001</c:v>
                      </c:pt>
                      <c:pt idx="70">
                        <c:v>1.05077</c:v>
                      </c:pt>
                      <c:pt idx="71">
                        <c:v>1.125</c:v>
                      </c:pt>
                      <c:pt idx="72">
                        <c:v>1.1255900000000001</c:v>
                      </c:pt>
                      <c:pt idx="73">
                        <c:v>1.1256300000000001</c:v>
                      </c:pt>
                      <c:pt idx="74">
                        <c:v>1.12565</c:v>
                      </c:pt>
                      <c:pt idx="75">
                        <c:v>1.2</c:v>
                      </c:pt>
                      <c:pt idx="76">
                        <c:v>1.20008</c:v>
                      </c:pt>
                      <c:pt idx="77">
                        <c:v>1.20059</c:v>
                      </c:pt>
                      <c:pt idx="78">
                        <c:v>1.2006300000000001</c:v>
                      </c:pt>
                      <c:pt idx="79">
                        <c:v>1.20065</c:v>
                      </c:pt>
                      <c:pt idx="80">
                        <c:v>1.2007700000000001</c:v>
                      </c:pt>
                      <c:pt idx="81">
                        <c:v>1.2750000000000001</c:v>
                      </c:pt>
                      <c:pt idx="82">
                        <c:v>1.27559</c:v>
                      </c:pt>
                      <c:pt idx="83">
                        <c:v>1.27563</c:v>
                      </c:pt>
                      <c:pt idx="84">
                        <c:v>1.27565</c:v>
                      </c:pt>
                      <c:pt idx="85">
                        <c:v>1.35</c:v>
                      </c:pt>
                      <c:pt idx="86">
                        <c:v>1.3500799999999999</c:v>
                      </c:pt>
                      <c:pt idx="87">
                        <c:v>1.35059</c:v>
                      </c:pt>
                      <c:pt idx="88">
                        <c:v>1.35063</c:v>
                      </c:pt>
                      <c:pt idx="89">
                        <c:v>1.3506499999999999</c:v>
                      </c:pt>
                      <c:pt idx="90">
                        <c:v>1.35077</c:v>
                      </c:pt>
                      <c:pt idx="91">
                        <c:v>1.425</c:v>
                      </c:pt>
                      <c:pt idx="92">
                        <c:v>1.4255899999999999</c:v>
                      </c:pt>
                      <c:pt idx="93">
                        <c:v>1.42563</c:v>
                      </c:pt>
                      <c:pt idx="94">
                        <c:v>1.4256500000000001</c:v>
                      </c:pt>
                      <c:pt idx="95">
                        <c:v>1.5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Report_forca!$D$3:$D$98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4.8942600000000001</c:v>
                      </c:pt>
                      <c:pt idx="3">
                        <c:v>8.6561299999999992</c:v>
                      </c:pt>
                      <c:pt idx="4">
                        <c:v>22.1266</c:v>
                      </c:pt>
                      <c:pt idx="5" formatCode="0.00E+00">
                        <c:v>1540.52</c:v>
                      </c:pt>
                      <c:pt idx="6" formatCode="0.00E+00">
                        <c:v>1540.89</c:v>
                      </c:pt>
                      <c:pt idx="7" formatCode="0.00E+00">
                        <c:v>1541.82</c:v>
                      </c:pt>
                      <c:pt idx="8" formatCode="0.00E+00">
                        <c:v>1543.69</c:v>
                      </c:pt>
                      <c:pt idx="9" formatCode="0.00E+00">
                        <c:v>1545.18</c:v>
                      </c:pt>
                      <c:pt idx="10" formatCode="0.00E+00">
                        <c:v>1545.64</c:v>
                      </c:pt>
                      <c:pt idx="11" formatCode="0.00E+00">
                        <c:v>2453.0300000000002</c:v>
                      </c:pt>
                      <c:pt idx="12" formatCode="0.00E+00">
                        <c:v>2455.21</c:v>
                      </c:pt>
                      <c:pt idx="13" formatCode="0.00E+00">
                        <c:v>2459.1</c:v>
                      </c:pt>
                      <c:pt idx="14" formatCode="0.00E+00">
                        <c:v>2460.35</c:v>
                      </c:pt>
                      <c:pt idx="15" formatCode="0.00E+00">
                        <c:v>2933.28</c:v>
                      </c:pt>
                      <c:pt idx="16" formatCode="0.00E+00">
                        <c:v>2933.51</c:v>
                      </c:pt>
                      <c:pt idx="17" formatCode="0.00E+00">
                        <c:v>2934.71</c:v>
                      </c:pt>
                      <c:pt idx="18" formatCode="0.00E+00">
                        <c:v>2934.99</c:v>
                      </c:pt>
                      <c:pt idx="19" formatCode="0.00E+00">
                        <c:v>2935.1</c:v>
                      </c:pt>
                      <c:pt idx="20" formatCode="0.00E+00">
                        <c:v>2935.15</c:v>
                      </c:pt>
                      <c:pt idx="21" formatCode="0.00E+00">
                        <c:v>3149.25</c:v>
                      </c:pt>
                      <c:pt idx="22" formatCode="0.00E+00">
                        <c:v>3147.92</c:v>
                      </c:pt>
                      <c:pt idx="23" formatCode="0.00E+00">
                        <c:v>3147.83</c:v>
                      </c:pt>
                      <c:pt idx="24" formatCode="0.00E+00">
                        <c:v>3147.79</c:v>
                      </c:pt>
                      <c:pt idx="25" formatCode="0.00E+00">
                        <c:v>2980.43</c:v>
                      </c:pt>
                      <c:pt idx="26" formatCode="0.00E+00">
                        <c:v>2981.11</c:v>
                      </c:pt>
                      <c:pt idx="27" formatCode="0.00E+00">
                        <c:v>2985.61</c:v>
                      </c:pt>
                      <c:pt idx="28" formatCode="0.00E+00">
                        <c:v>2985.94</c:v>
                      </c:pt>
                      <c:pt idx="29" formatCode="0.00E+00">
                        <c:v>2986.1</c:v>
                      </c:pt>
                      <c:pt idx="30" formatCode="0.00E+00">
                        <c:v>2987.14</c:v>
                      </c:pt>
                      <c:pt idx="31" formatCode="0.00E+00">
                        <c:v>3636.29</c:v>
                      </c:pt>
                      <c:pt idx="32" formatCode="0.00E+00">
                        <c:v>3636.92</c:v>
                      </c:pt>
                      <c:pt idx="33" formatCode="0.00E+00">
                        <c:v>3636.96</c:v>
                      </c:pt>
                      <c:pt idx="34" formatCode="0.00E+00">
                        <c:v>3636.98</c:v>
                      </c:pt>
                      <c:pt idx="35" formatCode="0.00E+00">
                        <c:v>3716.02</c:v>
                      </c:pt>
                      <c:pt idx="36" formatCode="0.00E+00">
                        <c:v>3715.88</c:v>
                      </c:pt>
                      <c:pt idx="37" formatCode="0.00E+00">
                        <c:v>3715</c:v>
                      </c:pt>
                      <c:pt idx="38" formatCode="0.00E+00">
                        <c:v>3714.94</c:v>
                      </c:pt>
                      <c:pt idx="39" formatCode="0.00E+00">
                        <c:v>3714.91</c:v>
                      </c:pt>
                      <c:pt idx="40" formatCode="0.00E+00">
                        <c:v>3714.7</c:v>
                      </c:pt>
                      <c:pt idx="41" formatCode="0.00E+00">
                        <c:v>3587.39</c:v>
                      </c:pt>
                      <c:pt idx="42" formatCode="0.00E+00">
                        <c:v>3591.24</c:v>
                      </c:pt>
                      <c:pt idx="43" formatCode="0.00E+00">
                        <c:v>3591.48</c:v>
                      </c:pt>
                      <c:pt idx="44" formatCode="0.00E+00">
                        <c:v>3591.6</c:v>
                      </c:pt>
                      <c:pt idx="45" formatCode="0.00E+00">
                        <c:v>4073.8</c:v>
                      </c:pt>
                      <c:pt idx="46" formatCode="0.00E+00">
                        <c:v>4073.53</c:v>
                      </c:pt>
                      <c:pt idx="47" formatCode="0.00E+00">
                        <c:v>4071.78</c:v>
                      </c:pt>
                      <c:pt idx="48" formatCode="0.00E+00">
                        <c:v>4071.65</c:v>
                      </c:pt>
                      <c:pt idx="49" formatCode="0.00E+00">
                        <c:v>4071.59</c:v>
                      </c:pt>
                      <c:pt idx="50" formatCode="0.00E+00">
                        <c:v>4071.18</c:v>
                      </c:pt>
                      <c:pt idx="51" formatCode="0.00E+00">
                        <c:v>3818.31</c:v>
                      </c:pt>
                      <c:pt idx="52" formatCode="0.00E+00">
                        <c:v>3817.72</c:v>
                      </c:pt>
                      <c:pt idx="53" formatCode="0.00E+00">
                        <c:v>3817.68</c:v>
                      </c:pt>
                      <c:pt idx="54" formatCode="0.00E+00">
                        <c:v>3817.66</c:v>
                      </c:pt>
                      <c:pt idx="55" formatCode="0.00E+00">
                        <c:v>3743.92</c:v>
                      </c:pt>
                      <c:pt idx="56" formatCode="0.00E+00">
                        <c:v>3743.74</c:v>
                      </c:pt>
                      <c:pt idx="57" formatCode="0.00E+00">
                        <c:v>3742.55</c:v>
                      </c:pt>
                      <c:pt idx="58" formatCode="0.00E+00">
                        <c:v>3742.46</c:v>
                      </c:pt>
                      <c:pt idx="59" formatCode="0.00E+00">
                        <c:v>3742.42</c:v>
                      </c:pt>
                      <c:pt idx="60" formatCode="0.00E+00">
                        <c:v>3742.15</c:v>
                      </c:pt>
                      <c:pt idx="61" formatCode="0.00E+00">
                        <c:v>3570.92</c:v>
                      </c:pt>
                      <c:pt idx="62" formatCode="0.00E+00">
                        <c:v>3569.74</c:v>
                      </c:pt>
                      <c:pt idx="63" formatCode="0.00E+00">
                        <c:v>3569.66</c:v>
                      </c:pt>
                      <c:pt idx="64" formatCode="0.00E+00">
                        <c:v>3569.62</c:v>
                      </c:pt>
                      <c:pt idx="65" formatCode="0.00E+00">
                        <c:v>3421.49</c:v>
                      </c:pt>
                      <c:pt idx="66" formatCode="0.00E+00">
                        <c:v>3421.87</c:v>
                      </c:pt>
                      <c:pt idx="67" formatCode="0.00E+00">
                        <c:v>3424.32</c:v>
                      </c:pt>
                      <c:pt idx="68" formatCode="0.00E+00">
                        <c:v>3424.5</c:v>
                      </c:pt>
                      <c:pt idx="69" formatCode="0.00E+00">
                        <c:v>3424.59</c:v>
                      </c:pt>
                      <c:pt idx="70" formatCode="0.00E+00">
                        <c:v>3425.15</c:v>
                      </c:pt>
                      <c:pt idx="71" formatCode="0.00E+00">
                        <c:v>3778.75</c:v>
                      </c:pt>
                      <c:pt idx="72" formatCode="0.00E+00">
                        <c:v>3781.32</c:v>
                      </c:pt>
                      <c:pt idx="73" formatCode="0.00E+00">
                        <c:v>3781.49</c:v>
                      </c:pt>
                      <c:pt idx="74" formatCode="0.00E+00">
                        <c:v>3781.57</c:v>
                      </c:pt>
                      <c:pt idx="75" formatCode="0.00E+00">
                        <c:v>4104.04</c:v>
                      </c:pt>
                      <c:pt idx="76" formatCode="0.00E+00">
                        <c:v>4103.92</c:v>
                      </c:pt>
                      <c:pt idx="77" formatCode="0.00E+00">
                        <c:v>4103.1499999999996</c:v>
                      </c:pt>
                      <c:pt idx="78" formatCode="0.00E+00">
                        <c:v>4103.09</c:v>
                      </c:pt>
                      <c:pt idx="79" formatCode="0.00E+00">
                        <c:v>4103.07</c:v>
                      </c:pt>
                      <c:pt idx="80" formatCode="0.00E+00">
                        <c:v>4102.8900000000003</c:v>
                      </c:pt>
                      <c:pt idx="81" formatCode="0.00E+00">
                        <c:v>3991.82</c:v>
                      </c:pt>
                      <c:pt idx="82" formatCode="0.00E+00">
                        <c:v>3988.32</c:v>
                      </c:pt>
                      <c:pt idx="83" formatCode="0.00E+00">
                        <c:v>3988.1</c:v>
                      </c:pt>
                      <c:pt idx="84" formatCode="0.00E+00">
                        <c:v>3987.99</c:v>
                      </c:pt>
                      <c:pt idx="85" formatCode="0.00E+00">
                        <c:v>3549.12</c:v>
                      </c:pt>
                      <c:pt idx="86" formatCode="0.00E+00">
                        <c:v>3549.1</c:v>
                      </c:pt>
                      <c:pt idx="87" formatCode="0.00E+00">
                        <c:v>3548.95</c:v>
                      </c:pt>
                      <c:pt idx="88" formatCode="0.00E+00">
                        <c:v>3548.94</c:v>
                      </c:pt>
                      <c:pt idx="89" formatCode="0.00E+00">
                        <c:v>3548.93</c:v>
                      </c:pt>
                      <c:pt idx="90" formatCode="0.00E+00">
                        <c:v>3548.9</c:v>
                      </c:pt>
                      <c:pt idx="91" formatCode="0.00E+00">
                        <c:v>3527.09</c:v>
                      </c:pt>
                      <c:pt idx="92" formatCode="0.00E+00">
                        <c:v>3529.4</c:v>
                      </c:pt>
                      <c:pt idx="93" formatCode="0.00E+00">
                        <c:v>3529.55</c:v>
                      </c:pt>
                      <c:pt idx="94" formatCode="0.00E+00">
                        <c:v>3529.62</c:v>
                      </c:pt>
                      <c:pt idx="95" formatCode="0.00E+00">
                        <c:v>3819.8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156-46AF-92A8-2097371A924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Report_forca!$I$2</c15:sqref>
                        </c15:formulaRef>
                      </c:ext>
                    </c:extLst>
                    <c:strCache>
                      <c:ptCount val="1"/>
                      <c:pt idx="0">
                        <c:v>Malha=0,25 | MS=1e-7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Report_forca!$C$3:$C$98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96"/>
                      <c:pt idx="1">
                        <c:v>7.5003099999999989E-2</c:v>
                      </c:pt>
                      <c:pt idx="2">
                        <c:v>7.5241299999999997E-2</c:v>
                      </c:pt>
                      <c:pt idx="3">
                        <c:v>7.5424499999999992E-2</c:v>
                      </c:pt>
                      <c:pt idx="4">
                        <c:v>7.6080300000000003E-2</c:v>
                      </c:pt>
                      <c:pt idx="5">
                        <c:v>0.150002</c:v>
                      </c:pt>
                      <c:pt idx="6">
                        <c:v>0.150033</c:v>
                      </c:pt>
                      <c:pt idx="7">
                        <c:v>0.15010899999999999</c:v>
                      </c:pt>
                      <c:pt idx="8">
                        <c:v>0.15026199999999998</c:v>
                      </c:pt>
                      <c:pt idx="9">
                        <c:v>0.15038499999999999</c:v>
                      </c:pt>
                      <c:pt idx="10">
                        <c:v>0.150423</c:v>
                      </c:pt>
                      <c:pt idx="11">
                        <c:v>0.22500200000000001</c:v>
                      </c:pt>
                      <c:pt idx="12">
                        <c:v>0.22534299999999999</c:v>
                      </c:pt>
                      <c:pt idx="13">
                        <c:v>0.22595100000000001</c:v>
                      </c:pt>
                      <c:pt idx="14">
                        <c:v>0.22614499999999998</c:v>
                      </c:pt>
                      <c:pt idx="15">
                        <c:v>0.3</c:v>
                      </c:pt>
                      <c:pt idx="16">
                        <c:v>0.30007800000000001</c:v>
                      </c:pt>
                      <c:pt idx="17">
                        <c:v>0.30049700000000001</c:v>
                      </c:pt>
                      <c:pt idx="18">
                        <c:v>0.300593</c:v>
                      </c:pt>
                      <c:pt idx="19">
                        <c:v>0.30063099999999998</c:v>
                      </c:pt>
                      <c:pt idx="20">
                        <c:v>0.300649</c:v>
                      </c:pt>
                      <c:pt idx="21">
                        <c:v>0.37500100000000003</c:v>
                      </c:pt>
                      <c:pt idx="22">
                        <c:v>0.37559300000000001</c:v>
                      </c:pt>
                      <c:pt idx="23">
                        <c:v>0.37563100000000005</c:v>
                      </c:pt>
                      <c:pt idx="24">
                        <c:v>0.37564899999999996</c:v>
                      </c:pt>
                      <c:pt idx="25">
                        <c:v>0.45</c:v>
                      </c:pt>
                      <c:pt idx="26">
                        <c:v>0.45007800000000003</c:v>
                      </c:pt>
                      <c:pt idx="27">
                        <c:v>0.45059300000000002</c:v>
                      </c:pt>
                      <c:pt idx="28">
                        <c:v>0.450631</c:v>
                      </c:pt>
                      <c:pt idx="29">
                        <c:v>0.45064900000000002</c:v>
                      </c:pt>
                      <c:pt idx="30">
                        <c:v>0.450768</c:v>
                      </c:pt>
                      <c:pt idx="31">
                        <c:v>0.52500000000000002</c:v>
                      </c:pt>
                      <c:pt idx="32">
                        <c:v>0.52559299999999998</c:v>
                      </c:pt>
                      <c:pt idx="33">
                        <c:v>0.52563100000000007</c:v>
                      </c:pt>
                      <c:pt idx="34">
                        <c:v>0.52564900000000003</c:v>
                      </c:pt>
                      <c:pt idx="35">
                        <c:v>0.6</c:v>
                      </c:pt>
                      <c:pt idx="36">
                        <c:v>0.600078</c:v>
                      </c:pt>
                      <c:pt idx="37">
                        <c:v>0.60059299999999993</c:v>
                      </c:pt>
                      <c:pt idx="38">
                        <c:v>0.60063100000000003</c:v>
                      </c:pt>
                      <c:pt idx="39">
                        <c:v>0.60064899999999999</c:v>
                      </c:pt>
                      <c:pt idx="40">
                        <c:v>0.60076799999999997</c:v>
                      </c:pt>
                      <c:pt idx="41">
                        <c:v>0.67500000000000004</c:v>
                      </c:pt>
                      <c:pt idx="42">
                        <c:v>0.675593</c:v>
                      </c:pt>
                      <c:pt idx="43">
                        <c:v>0.67563099999999998</c:v>
                      </c:pt>
                      <c:pt idx="44">
                        <c:v>0.67564899999999994</c:v>
                      </c:pt>
                      <c:pt idx="45">
                        <c:v>0.75</c:v>
                      </c:pt>
                      <c:pt idx="46">
                        <c:v>0.75007800000000002</c:v>
                      </c:pt>
                      <c:pt idx="47">
                        <c:v>0.75059300000000007</c:v>
                      </c:pt>
                      <c:pt idx="48">
                        <c:v>0.75063099999999994</c:v>
                      </c:pt>
                      <c:pt idx="49">
                        <c:v>0.75064900000000001</c:v>
                      </c:pt>
                      <c:pt idx="50">
                        <c:v>0.75076799999999999</c:v>
                      </c:pt>
                      <c:pt idx="51">
                        <c:v>0.82499999999999996</c:v>
                      </c:pt>
                      <c:pt idx="52">
                        <c:v>0.82559300000000002</c:v>
                      </c:pt>
                      <c:pt idx="53">
                        <c:v>0.825631</c:v>
                      </c:pt>
                      <c:pt idx="54">
                        <c:v>0.82564900000000008</c:v>
                      </c:pt>
                      <c:pt idx="55">
                        <c:v>0.9</c:v>
                      </c:pt>
                      <c:pt idx="56">
                        <c:v>0.90007800000000004</c:v>
                      </c:pt>
                      <c:pt idx="57">
                        <c:v>0.90059299999999998</c:v>
                      </c:pt>
                      <c:pt idx="58">
                        <c:v>0.90063100000000007</c:v>
                      </c:pt>
                      <c:pt idx="59">
                        <c:v>0.90064900000000003</c:v>
                      </c:pt>
                      <c:pt idx="60">
                        <c:v>0.90076800000000001</c:v>
                      </c:pt>
                      <c:pt idx="61">
                        <c:v>0.97499999999999998</c:v>
                      </c:pt>
                      <c:pt idx="62">
                        <c:v>0.97559299999999993</c:v>
                      </c:pt>
                      <c:pt idx="63">
                        <c:v>0.97563100000000003</c:v>
                      </c:pt>
                      <c:pt idx="64">
                        <c:v>0.97564899999999999</c:v>
                      </c:pt>
                      <c:pt idx="65">
                        <c:v>1.05</c:v>
                      </c:pt>
                      <c:pt idx="66">
                        <c:v>1.0500799999999999</c:v>
                      </c:pt>
                      <c:pt idx="67">
                        <c:v>1.0505899999999999</c:v>
                      </c:pt>
                      <c:pt idx="68">
                        <c:v>1.0506300000000002</c:v>
                      </c:pt>
                      <c:pt idx="69">
                        <c:v>1.0506500000000001</c:v>
                      </c:pt>
                      <c:pt idx="70">
                        <c:v>1.05077</c:v>
                      </c:pt>
                      <c:pt idx="71">
                        <c:v>1.125</c:v>
                      </c:pt>
                      <c:pt idx="72">
                        <c:v>1.1255900000000001</c:v>
                      </c:pt>
                      <c:pt idx="73">
                        <c:v>1.1256300000000001</c:v>
                      </c:pt>
                      <c:pt idx="74">
                        <c:v>1.12565</c:v>
                      </c:pt>
                      <c:pt idx="75">
                        <c:v>1.2</c:v>
                      </c:pt>
                      <c:pt idx="76">
                        <c:v>1.20008</c:v>
                      </c:pt>
                      <c:pt idx="77">
                        <c:v>1.20059</c:v>
                      </c:pt>
                      <c:pt idx="78">
                        <c:v>1.2006300000000001</c:v>
                      </c:pt>
                      <c:pt idx="79">
                        <c:v>1.20065</c:v>
                      </c:pt>
                      <c:pt idx="80">
                        <c:v>1.2007700000000001</c:v>
                      </c:pt>
                      <c:pt idx="81">
                        <c:v>1.2750000000000001</c:v>
                      </c:pt>
                      <c:pt idx="82">
                        <c:v>1.27559</c:v>
                      </c:pt>
                      <c:pt idx="83">
                        <c:v>1.27563</c:v>
                      </c:pt>
                      <c:pt idx="84">
                        <c:v>1.27565</c:v>
                      </c:pt>
                      <c:pt idx="85">
                        <c:v>1.35</c:v>
                      </c:pt>
                      <c:pt idx="86">
                        <c:v>1.3500799999999999</c:v>
                      </c:pt>
                      <c:pt idx="87">
                        <c:v>1.35059</c:v>
                      </c:pt>
                      <c:pt idx="88">
                        <c:v>1.35063</c:v>
                      </c:pt>
                      <c:pt idx="89">
                        <c:v>1.3506499999999999</c:v>
                      </c:pt>
                      <c:pt idx="90">
                        <c:v>1.35077</c:v>
                      </c:pt>
                      <c:pt idx="91">
                        <c:v>1.425</c:v>
                      </c:pt>
                      <c:pt idx="92">
                        <c:v>1.4255899999999999</c:v>
                      </c:pt>
                      <c:pt idx="93">
                        <c:v>1.42563</c:v>
                      </c:pt>
                      <c:pt idx="94">
                        <c:v>1.4256500000000001</c:v>
                      </c:pt>
                      <c:pt idx="95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Report_forca!$I$3:$I$98</c15:sqref>
                        </c15:formulaRef>
                      </c:ext>
                    </c:extLst>
                    <c:numCache>
                      <c:formatCode>0.00E+00</c:formatCode>
                      <c:ptCount val="96"/>
                      <c:pt idx="0" formatCode="General">
                        <c:v>0</c:v>
                      </c:pt>
                      <c:pt idx="1">
                        <c:v>1344.61</c:v>
                      </c:pt>
                      <c:pt idx="2">
                        <c:v>1348.89</c:v>
                      </c:pt>
                      <c:pt idx="3">
                        <c:v>1352.17</c:v>
                      </c:pt>
                      <c:pt idx="4">
                        <c:v>1363.93</c:v>
                      </c:pt>
                      <c:pt idx="5">
                        <c:v>2689.15</c:v>
                      </c:pt>
                      <c:pt idx="6">
                        <c:v>2689.71</c:v>
                      </c:pt>
                      <c:pt idx="7">
                        <c:v>2691.07</c:v>
                      </c:pt>
                      <c:pt idx="8">
                        <c:v>2689.83</c:v>
                      </c:pt>
                      <c:pt idx="9">
                        <c:v>2688.83</c:v>
                      </c:pt>
                      <c:pt idx="10">
                        <c:v>2688.52</c:v>
                      </c:pt>
                      <c:pt idx="11">
                        <c:v>2082.2399999999998</c:v>
                      </c:pt>
                      <c:pt idx="12">
                        <c:v>2079.4699999999998</c:v>
                      </c:pt>
                      <c:pt idx="13">
                        <c:v>2074.52</c:v>
                      </c:pt>
                      <c:pt idx="14">
                        <c:v>2072.9499999999998</c:v>
                      </c:pt>
                      <c:pt idx="15">
                        <c:v>1472.55</c:v>
                      </c:pt>
                      <c:pt idx="16">
                        <c:v>1471.91</c:v>
                      </c:pt>
                      <c:pt idx="17">
                        <c:v>1476.37</c:v>
                      </c:pt>
                      <c:pt idx="18">
                        <c:v>1477.39</c:v>
                      </c:pt>
                      <c:pt idx="19">
                        <c:v>1477.79</c:v>
                      </c:pt>
                      <c:pt idx="20">
                        <c:v>1477.98</c:v>
                      </c:pt>
                      <c:pt idx="21">
                        <c:v>2268.38</c:v>
                      </c:pt>
                      <c:pt idx="22">
                        <c:v>2274.6799999999998</c:v>
                      </c:pt>
                      <c:pt idx="23">
                        <c:v>2275.08</c:v>
                      </c:pt>
                      <c:pt idx="24">
                        <c:v>2275.27</c:v>
                      </c:pt>
                      <c:pt idx="25">
                        <c:v>3065.67</c:v>
                      </c:pt>
                      <c:pt idx="26">
                        <c:v>3066.5</c:v>
                      </c:pt>
                      <c:pt idx="27">
                        <c:v>3067.23</c:v>
                      </c:pt>
                      <c:pt idx="28">
                        <c:v>3067.29</c:v>
                      </c:pt>
                      <c:pt idx="29">
                        <c:v>3067.31</c:v>
                      </c:pt>
                      <c:pt idx="30">
                        <c:v>3067.48</c:v>
                      </c:pt>
                      <c:pt idx="31">
                        <c:v>3173.3</c:v>
                      </c:pt>
                      <c:pt idx="32">
                        <c:v>3174.15</c:v>
                      </c:pt>
                      <c:pt idx="33">
                        <c:v>3174.2</c:v>
                      </c:pt>
                      <c:pt idx="34">
                        <c:v>3174.23</c:v>
                      </c:pt>
                      <c:pt idx="35">
                        <c:v>3280.22</c:v>
                      </c:pt>
                      <c:pt idx="36">
                        <c:v>3280.33</c:v>
                      </c:pt>
                      <c:pt idx="37">
                        <c:v>3279.97</c:v>
                      </c:pt>
                      <c:pt idx="38">
                        <c:v>3279.95</c:v>
                      </c:pt>
                      <c:pt idx="39">
                        <c:v>3279.93</c:v>
                      </c:pt>
                      <c:pt idx="40">
                        <c:v>3279.85</c:v>
                      </c:pt>
                      <c:pt idx="41">
                        <c:v>3228.25</c:v>
                      </c:pt>
                      <c:pt idx="42">
                        <c:v>3227.83</c:v>
                      </c:pt>
                      <c:pt idx="43">
                        <c:v>3227.81</c:v>
                      </c:pt>
                      <c:pt idx="44">
                        <c:v>3227.79</c:v>
                      </c:pt>
                      <c:pt idx="45">
                        <c:v>3176.11</c:v>
                      </c:pt>
                      <c:pt idx="46">
                        <c:v>3176.05</c:v>
                      </c:pt>
                      <c:pt idx="47">
                        <c:v>3175.78</c:v>
                      </c:pt>
                      <c:pt idx="48">
                        <c:v>3175.76</c:v>
                      </c:pt>
                      <c:pt idx="49">
                        <c:v>3175.75</c:v>
                      </c:pt>
                      <c:pt idx="50">
                        <c:v>3175.69</c:v>
                      </c:pt>
                      <c:pt idx="51">
                        <c:v>3136.2</c:v>
                      </c:pt>
                      <c:pt idx="52">
                        <c:v>3135.89</c:v>
                      </c:pt>
                      <c:pt idx="53">
                        <c:v>3135.87</c:v>
                      </c:pt>
                      <c:pt idx="54">
                        <c:v>3135.86</c:v>
                      </c:pt>
                      <c:pt idx="55">
                        <c:v>3096.31</c:v>
                      </c:pt>
                      <c:pt idx="56">
                        <c:v>3096.27</c:v>
                      </c:pt>
                      <c:pt idx="57">
                        <c:v>3095.68</c:v>
                      </c:pt>
                      <c:pt idx="58">
                        <c:v>3095.64</c:v>
                      </c:pt>
                      <c:pt idx="59">
                        <c:v>3095.62</c:v>
                      </c:pt>
                      <c:pt idx="60">
                        <c:v>3095.48</c:v>
                      </c:pt>
                      <c:pt idx="61">
                        <c:v>3010.79</c:v>
                      </c:pt>
                      <c:pt idx="62">
                        <c:v>3010.11</c:v>
                      </c:pt>
                      <c:pt idx="63">
                        <c:v>3010.07</c:v>
                      </c:pt>
                      <c:pt idx="64">
                        <c:v>3010.05</c:v>
                      </c:pt>
                      <c:pt idx="65">
                        <c:v>2925.22</c:v>
                      </c:pt>
                      <c:pt idx="66">
                        <c:v>2925.13</c:v>
                      </c:pt>
                      <c:pt idx="67">
                        <c:v>2930.97</c:v>
                      </c:pt>
                      <c:pt idx="68">
                        <c:v>2931.4</c:v>
                      </c:pt>
                      <c:pt idx="69">
                        <c:v>2931.61</c:v>
                      </c:pt>
                      <c:pt idx="70">
                        <c:v>2932.96</c:v>
                      </c:pt>
                      <c:pt idx="71">
                        <c:v>3775.45</c:v>
                      </c:pt>
                      <c:pt idx="72">
                        <c:v>3782.18</c:v>
                      </c:pt>
                      <c:pt idx="73">
                        <c:v>3782.6</c:v>
                      </c:pt>
                      <c:pt idx="74">
                        <c:v>3782.81</c:v>
                      </c:pt>
                      <c:pt idx="75">
                        <c:v>4626.6499999999996</c:v>
                      </c:pt>
                      <c:pt idx="76">
                        <c:v>4627.54</c:v>
                      </c:pt>
                      <c:pt idx="77">
                        <c:v>4623.72</c:v>
                      </c:pt>
                      <c:pt idx="78">
                        <c:v>4623.4399999999996</c:v>
                      </c:pt>
                      <c:pt idx="79">
                        <c:v>4623.3</c:v>
                      </c:pt>
                      <c:pt idx="80">
                        <c:v>4622.42</c:v>
                      </c:pt>
                      <c:pt idx="81">
                        <c:v>4071.38</c:v>
                      </c:pt>
                      <c:pt idx="82">
                        <c:v>4066.97</c:v>
                      </c:pt>
                      <c:pt idx="83">
                        <c:v>4066.69</c:v>
                      </c:pt>
                      <c:pt idx="84">
                        <c:v>4066.56</c:v>
                      </c:pt>
                      <c:pt idx="85">
                        <c:v>3514.63</c:v>
                      </c:pt>
                      <c:pt idx="86">
                        <c:v>3514.05</c:v>
                      </c:pt>
                      <c:pt idx="87">
                        <c:v>3513.64</c:v>
                      </c:pt>
                      <c:pt idx="88">
                        <c:v>3513.61</c:v>
                      </c:pt>
                      <c:pt idx="89">
                        <c:v>3513.6</c:v>
                      </c:pt>
                      <c:pt idx="90">
                        <c:v>3513.5</c:v>
                      </c:pt>
                      <c:pt idx="91">
                        <c:v>3454.37</c:v>
                      </c:pt>
                      <c:pt idx="92">
                        <c:v>3453.9</c:v>
                      </c:pt>
                      <c:pt idx="93">
                        <c:v>3453.87</c:v>
                      </c:pt>
                      <c:pt idx="94">
                        <c:v>3453.85</c:v>
                      </c:pt>
                      <c:pt idx="95">
                        <c:v>3394.62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56-46AF-92A8-2097371A924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Report_forca!$J$2</c15:sqref>
                        </c15:formulaRef>
                      </c:ext>
                    </c:extLst>
                    <c:strCache>
                      <c:ptCount val="1"/>
                      <c:pt idx="0">
                        <c:v>orig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Report_forca!$C$3:$C$98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96"/>
                      <c:pt idx="1">
                        <c:v>7.5003099999999989E-2</c:v>
                      </c:pt>
                      <c:pt idx="2">
                        <c:v>7.5241299999999997E-2</c:v>
                      </c:pt>
                      <c:pt idx="3">
                        <c:v>7.5424499999999992E-2</c:v>
                      </c:pt>
                      <c:pt idx="4">
                        <c:v>7.6080300000000003E-2</c:v>
                      </c:pt>
                      <c:pt idx="5">
                        <c:v>0.150002</c:v>
                      </c:pt>
                      <c:pt idx="6">
                        <c:v>0.150033</c:v>
                      </c:pt>
                      <c:pt idx="7">
                        <c:v>0.15010899999999999</c:v>
                      </c:pt>
                      <c:pt idx="8">
                        <c:v>0.15026199999999998</c:v>
                      </c:pt>
                      <c:pt idx="9">
                        <c:v>0.15038499999999999</c:v>
                      </c:pt>
                      <c:pt idx="10">
                        <c:v>0.150423</c:v>
                      </c:pt>
                      <c:pt idx="11">
                        <c:v>0.22500200000000001</c:v>
                      </c:pt>
                      <c:pt idx="12">
                        <c:v>0.22534299999999999</c:v>
                      </c:pt>
                      <c:pt idx="13">
                        <c:v>0.22595100000000001</c:v>
                      </c:pt>
                      <c:pt idx="14">
                        <c:v>0.22614499999999998</c:v>
                      </c:pt>
                      <c:pt idx="15">
                        <c:v>0.3</c:v>
                      </c:pt>
                      <c:pt idx="16">
                        <c:v>0.30007800000000001</c:v>
                      </c:pt>
                      <c:pt idx="17">
                        <c:v>0.30049700000000001</c:v>
                      </c:pt>
                      <c:pt idx="18">
                        <c:v>0.300593</c:v>
                      </c:pt>
                      <c:pt idx="19">
                        <c:v>0.30063099999999998</c:v>
                      </c:pt>
                      <c:pt idx="20">
                        <c:v>0.300649</c:v>
                      </c:pt>
                      <c:pt idx="21">
                        <c:v>0.37500100000000003</c:v>
                      </c:pt>
                      <c:pt idx="22">
                        <c:v>0.37559300000000001</c:v>
                      </c:pt>
                      <c:pt idx="23">
                        <c:v>0.37563100000000005</c:v>
                      </c:pt>
                      <c:pt idx="24">
                        <c:v>0.37564899999999996</c:v>
                      </c:pt>
                      <c:pt idx="25">
                        <c:v>0.45</c:v>
                      </c:pt>
                      <c:pt idx="26">
                        <c:v>0.45007800000000003</c:v>
                      </c:pt>
                      <c:pt idx="27">
                        <c:v>0.45059300000000002</c:v>
                      </c:pt>
                      <c:pt idx="28">
                        <c:v>0.450631</c:v>
                      </c:pt>
                      <c:pt idx="29">
                        <c:v>0.45064900000000002</c:v>
                      </c:pt>
                      <c:pt idx="30">
                        <c:v>0.450768</c:v>
                      </c:pt>
                      <c:pt idx="31">
                        <c:v>0.52500000000000002</c:v>
                      </c:pt>
                      <c:pt idx="32">
                        <c:v>0.52559299999999998</c:v>
                      </c:pt>
                      <c:pt idx="33">
                        <c:v>0.52563100000000007</c:v>
                      </c:pt>
                      <c:pt idx="34">
                        <c:v>0.52564900000000003</c:v>
                      </c:pt>
                      <c:pt idx="35">
                        <c:v>0.6</c:v>
                      </c:pt>
                      <c:pt idx="36">
                        <c:v>0.600078</c:v>
                      </c:pt>
                      <c:pt idx="37">
                        <c:v>0.60059299999999993</c:v>
                      </c:pt>
                      <c:pt idx="38">
                        <c:v>0.60063100000000003</c:v>
                      </c:pt>
                      <c:pt idx="39">
                        <c:v>0.60064899999999999</c:v>
                      </c:pt>
                      <c:pt idx="40">
                        <c:v>0.60076799999999997</c:v>
                      </c:pt>
                      <c:pt idx="41">
                        <c:v>0.67500000000000004</c:v>
                      </c:pt>
                      <c:pt idx="42">
                        <c:v>0.675593</c:v>
                      </c:pt>
                      <c:pt idx="43">
                        <c:v>0.67563099999999998</c:v>
                      </c:pt>
                      <c:pt idx="44">
                        <c:v>0.67564899999999994</c:v>
                      </c:pt>
                      <c:pt idx="45">
                        <c:v>0.75</c:v>
                      </c:pt>
                      <c:pt idx="46">
                        <c:v>0.75007800000000002</c:v>
                      </c:pt>
                      <c:pt idx="47">
                        <c:v>0.75059300000000007</c:v>
                      </c:pt>
                      <c:pt idx="48">
                        <c:v>0.75063099999999994</c:v>
                      </c:pt>
                      <c:pt idx="49">
                        <c:v>0.75064900000000001</c:v>
                      </c:pt>
                      <c:pt idx="50">
                        <c:v>0.75076799999999999</c:v>
                      </c:pt>
                      <c:pt idx="51">
                        <c:v>0.82499999999999996</c:v>
                      </c:pt>
                      <c:pt idx="52">
                        <c:v>0.82559300000000002</c:v>
                      </c:pt>
                      <c:pt idx="53">
                        <c:v>0.825631</c:v>
                      </c:pt>
                      <c:pt idx="54">
                        <c:v>0.82564900000000008</c:v>
                      </c:pt>
                      <c:pt idx="55">
                        <c:v>0.9</c:v>
                      </c:pt>
                      <c:pt idx="56">
                        <c:v>0.90007800000000004</c:v>
                      </c:pt>
                      <c:pt idx="57">
                        <c:v>0.90059299999999998</c:v>
                      </c:pt>
                      <c:pt idx="58">
                        <c:v>0.90063100000000007</c:v>
                      </c:pt>
                      <c:pt idx="59">
                        <c:v>0.90064900000000003</c:v>
                      </c:pt>
                      <c:pt idx="60">
                        <c:v>0.90076800000000001</c:v>
                      </c:pt>
                      <c:pt idx="61">
                        <c:v>0.97499999999999998</c:v>
                      </c:pt>
                      <c:pt idx="62">
                        <c:v>0.97559299999999993</c:v>
                      </c:pt>
                      <c:pt idx="63">
                        <c:v>0.97563100000000003</c:v>
                      </c:pt>
                      <c:pt idx="64">
                        <c:v>0.97564899999999999</c:v>
                      </c:pt>
                      <c:pt idx="65">
                        <c:v>1.05</c:v>
                      </c:pt>
                      <c:pt idx="66">
                        <c:v>1.0500799999999999</c:v>
                      </c:pt>
                      <c:pt idx="67">
                        <c:v>1.0505899999999999</c:v>
                      </c:pt>
                      <c:pt idx="68">
                        <c:v>1.0506300000000002</c:v>
                      </c:pt>
                      <c:pt idx="69">
                        <c:v>1.0506500000000001</c:v>
                      </c:pt>
                      <c:pt idx="70">
                        <c:v>1.05077</c:v>
                      </c:pt>
                      <c:pt idx="71">
                        <c:v>1.125</c:v>
                      </c:pt>
                      <c:pt idx="72">
                        <c:v>1.1255900000000001</c:v>
                      </c:pt>
                      <c:pt idx="73">
                        <c:v>1.1256300000000001</c:v>
                      </c:pt>
                      <c:pt idx="74">
                        <c:v>1.12565</c:v>
                      </c:pt>
                      <c:pt idx="75">
                        <c:v>1.2</c:v>
                      </c:pt>
                      <c:pt idx="76">
                        <c:v>1.20008</c:v>
                      </c:pt>
                      <c:pt idx="77">
                        <c:v>1.20059</c:v>
                      </c:pt>
                      <c:pt idx="78">
                        <c:v>1.2006300000000001</c:v>
                      </c:pt>
                      <c:pt idx="79">
                        <c:v>1.20065</c:v>
                      </c:pt>
                      <c:pt idx="80">
                        <c:v>1.2007700000000001</c:v>
                      </c:pt>
                      <c:pt idx="81">
                        <c:v>1.2750000000000001</c:v>
                      </c:pt>
                      <c:pt idx="82">
                        <c:v>1.27559</c:v>
                      </c:pt>
                      <c:pt idx="83">
                        <c:v>1.27563</c:v>
                      </c:pt>
                      <c:pt idx="84">
                        <c:v>1.27565</c:v>
                      </c:pt>
                      <c:pt idx="85">
                        <c:v>1.35</c:v>
                      </c:pt>
                      <c:pt idx="86">
                        <c:v>1.3500799999999999</c:v>
                      </c:pt>
                      <c:pt idx="87">
                        <c:v>1.35059</c:v>
                      </c:pt>
                      <c:pt idx="88">
                        <c:v>1.35063</c:v>
                      </c:pt>
                      <c:pt idx="89">
                        <c:v>1.3506499999999999</c:v>
                      </c:pt>
                      <c:pt idx="90">
                        <c:v>1.35077</c:v>
                      </c:pt>
                      <c:pt idx="91">
                        <c:v>1.425</c:v>
                      </c:pt>
                      <c:pt idx="92">
                        <c:v>1.4255899999999999</c:v>
                      </c:pt>
                      <c:pt idx="93">
                        <c:v>1.42563</c:v>
                      </c:pt>
                      <c:pt idx="94">
                        <c:v>1.4256500000000001</c:v>
                      </c:pt>
                      <c:pt idx="95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Report_forca!$J$3:$J$98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4.8942600000000001</c:v>
                      </c:pt>
                      <c:pt idx="3">
                        <c:v>8.6561299999999992</c:v>
                      </c:pt>
                      <c:pt idx="4">
                        <c:v>22.1266</c:v>
                      </c:pt>
                      <c:pt idx="5" formatCode="0.00E+00">
                        <c:v>1540.52</c:v>
                      </c:pt>
                      <c:pt idx="6" formatCode="0.00E+00">
                        <c:v>1540.89</c:v>
                      </c:pt>
                      <c:pt idx="7" formatCode="0.00E+00">
                        <c:v>1541.82</c:v>
                      </c:pt>
                      <c:pt idx="8" formatCode="0.00E+00">
                        <c:v>1543.69</c:v>
                      </c:pt>
                      <c:pt idx="9" formatCode="0.00E+00">
                        <c:v>1545.18</c:v>
                      </c:pt>
                      <c:pt idx="10" formatCode="0.00E+00">
                        <c:v>1545.64</c:v>
                      </c:pt>
                      <c:pt idx="11" formatCode="0.00E+00">
                        <c:v>2453.0300000000002</c:v>
                      </c:pt>
                      <c:pt idx="12" formatCode="0.00E+00">
                        <c:v>2455.21</c:v>
                      </c:pt>
                      <c:pt idx="13" formatCode="0.00E+00">
                        <c:v>2459.1</c:v>
                      </c:pt>
                      <c:pt idx="14" formatCode="0.00E+00">
                        <c:v>2460.35</c:v>
                      </c:pt>
                      <c:pt idx="15" formatCode="0.00E+00">
                        <c:v>2933.28</c:v>
                      </c:pt>
                      <c:pt idx="16" formatCode="0.00E+00">
                        <c:v>2933.51</c:v>
                      </c:pt>
                      <c:pt idx="17" formatCode="0.00E+00">
                        <c:v>2934.71</c:v>
                      </c:pt>
                      <c:pt idx="18" formatCode="0.00E+00">
                        <c:v>2934.99</c:v>
                      </c:pt>
                      <c:pt idx="19" formatCode="0.00E+00">
                        <c:v>2935.1</c:v>
                      </c:pt>
                      <c:pt idx="20" formatCode="0.00E+00">
                        <c:v>2935.15</c:v>
                      </c:pt>
                      <c:pt idx="21" formatCode="0.00E+00">
                        <c:v>3149.25</c:v>
                      </c:pt>
                      <c:pt idx="22" formatCode="0.00E+00">
                        <c:v>3147.92</c:v>
                      </c:pt>
                      <c:pt idx="23" formatCode="0.00E+00">
                        <c:v>3147.83</c:v>
                      </c:pt>
                      <c:pt idx="24" formatCode="0.00E+00">
                        <c:v>3147.79</c:v>
                      </c:pt>
                      <c:pt idx="25" formatCode="0.00E+00">
                        <c:v>2980.43</c:v>
                      </c:pt>
                      <c:pt idx="26" formatCode="0.00E+00">
                        <c:v>2981.11</c:v>
                      </c:pt>
                      <c:pt idx="27" formatCode="0.00E+00">
                        <c:v>2985.61</c:v>
                      </c:pt>
                      <c:pt idx="28" formatCode="0.00E+00">
                        <c:v>2985.94</c:v>
                      </c:pt>
                      <c:pt idx="29" formatCode="0.00E+00">
                        <c:v>2986.1</c:v>
                      </c:pt>
                      <c:pt idx="30" formatCode="0.00E+00">
                        <c:v>2987.14</c:v>
                      </c:pt>
                      <c:pt idx="31" formatCode="0.00E+00">
                        <c:v>3636.29</c:v>
                      </c:pt>
                      <c:pt idx="32" formatCode="0.00E+00">
                        <c:v>3636.92</c:v>
                      </c:pt>
                      <c:pt idx="33" formatCode="0.00E+00">
                        <c:v>3636.96</c:v>
                      </c:pt>
                      <c:pt idx="34" formatCode="0.00E+00">
                        <c:v>3636.98</c:v>
                      </c:pt>
                      <c:pt idx="35" formatCode="0.00E+00">
                        <c:v>3716.02</c:v>
                      </c:pt>
                      <c:pt idx="36" formatCode="0.00E+00">
                        <c:v>3715.88</c:v>
                      </c:pt>
                      <c:pt idx="37" formatCode="0.00E+00">
                        <c:v>3715</c:v>
                      </c:pt>
                      <c:pt idx="38" formatCode="0.00E+00">
                        <c:v>3714.94</c:v>
                      </c:pt>
                      <c:pt idx="39" formatCode="0.00E+00">
                        <c:v>3714.91</c:v>
                      </c:pt>
                      <c:pt idx="40" formatCode="0.00E+00">
                        <c:v>3714.7</c:v>
                      </c:pt>
                      <c:pt idx="41" formatCode="0.00E+00">
                        <c:v>3587.39</c:v>
                      </c:pt>
                      <c:pt idx="42" formatCode="0.00E+00">
                        <c:v>3591.24</c:v>
                      </c:pt>
                      <c:pt idx="43" formatCode="0.00E+00">
                        <c:v>3591.48</c:v>
                      </c:pt>
                      <c:pt idx="44" formatCode="0.00E+00">
                        <c:v>3591.6</c:v>
                      </c:pt>
                      <c:pt idx="45" formatCode="0.00E+00">
                        <c:v>4073.8</c:v>
                      </c:pt>
                      <c:pt idx="46" formatCode="0.00E+00">
                        <c:v>4073.53</c:v>
                      </c:pt>
                      <c:pt idx="47" formatCode="0.00E+00">
                        <c:v>4071.78</c:v>
                      </c:pt>
                      <c:pt idx="48" formatCode="0.00E+00">
                        <c:v>4071.65</c:v>
                      </c:pt>
                      <c:pt idx="49" formatCode="0.00E+00">
                        <c:v>4071.59</c:v>
                      </c:pt>
                      <c:pt idx="50" formatCode="0.00E+00">
                        <c:v>4071.18</c:v>
                      </c:pt>
                      <c:pt idx="51" formatCode="0.00E+00">
                        <c:v>3818.31</c:v>
                      </c:pt>
                      <c:pt idx="52" formatCode="0.00E+00">
                        <c:v>3817.72</c:v>
                      </c:pt>
                      <c:pt idx="53" formatCode="0.00E+00">
                        <c:v>3817.68</c:v>
                      </c:pt>
                      <c:pt idx="54" formatCode="0.00E+00">
                        <c:v>3817.66</c:v>
                      </c:pt>
                      <c:pt idx="55" formatCode="0.00E+00">
                        <c:v>3743.92</c:v>
                      </c:pt>
                      <c:pt idx="56" formatCode="0.00E+00">
                        <c:v>3743.74</c:v>
                      </c:pt>
                      <c:pt idx="57" formatCode="0.00E+00">
                        <c:v>3742.55</c:v>
                      </c:pt>
                      <c:pt idx="58" formatCode="0.00E+00">
                        <c:v>3742.46</c:v>
                      </c:pt>
                      <c:pt idx="59" formatCode="0.00E+00">
                        <c:v>3742.42</c:v>
                      </c:pt>
                      <c:pt idx="60" formatCode="0.00E+00">
                        <c:v>3742.15</c:v>
                      </c:pt>
                      <c:pt idx="61" formatCode="0.00E+00">
                        <c:v>3570.92</c:v>
                      </c:pt>
                      <c:pt idx="62" formatCode="0.00E+00">
                        <c:v>3570.92</c:v>
                      </c:pt>
                      <c:pt idx="63" formatCode="0.00E+00">
                        <c:v>3570.92</c:v>
                      </c:pt>
                      <c:pt idx="64" formatCode="0.00E+00">
                        <c:v>3570.92</c:v>
                      </c:pt>
                      <c:pt idx="65" formatCode="0.00E+00">
                        <c:v>3570.92</c:v>
                      </c:pt>
                      <c:pt idx="66" formatCode="0.00E+00">
                        <c:v>3570.92</c:v>
                      </c:pt>
                      <c:pt idx="67" formatCode="0.00E+00">
                        <c:v>3570.92</c:v>
                      </c:pt>
                      <c:pt idx="68" formatCode="0.00E+00">
                        <c:v>3570.92</c:v>
                      </c:pt>
                      <c:pt idx="69" formatCode="0.00E+00">
                        <c:v>3570.92</c:v>
                      </c:pt>
                      <c:pt idx="70" formatCode="0.00E+00">
                        <c:v>3570.92</c:v>
                      </c:pt>
                      <c:pt idx="71" formatCode="0.00E+00">
                        <c:v>3570.92</c:v>
                      </c:pt>
                      <c:pt idx="72" formatCode="0.00E+00">
                        <c:v>3570.92</c:v>
                      </c:pt>
                      <c:pt idx="73" formatCode="0.00E+00">
                        <c:v>3570.92</c:v>
                      </c:pt>
                      <c:pt idx="74" formatCode="0.00E+00">
                        <c:v>3570.92</c:v>
                      </c:pt>
                      <c:pt idx="75" formatCode="0.00E+00">
                        <c:v>3570.92</c:v>
                      </c:pt>
                      <c:pt idx="76" formatCode="0.00E+00">
                        <c:v>3570.92</c:v>
                      </c:pt>
                      <c:pt idx="77" formatCode="0.00E+00">
                        <c:v>3570.92</c:v>
                      </c:pt>
                      <c:pt idx="78" formatCode="0.00E+00">
                        <c:v>3570.92</c:v>
                      </c:pt>
                      <c:pt idx="79" formatCode="0.00E+00">
                        <c:v>3570.92</c:v>
                      </c:pt>
                      <c:pt idx="80" formatCode="0.00E+00">
                        <c:v>3570.92</c:v>
                      </c:pt>
                      <c:pt idx="81" formatCode="0.00E+00">
                        <c:v>3570.92</c:v>
                      </c:pt>
                      <c:pt idx="82" formatCode="0.00E+00">
                        <c:v>3570.92</c:v>
                      </c:pt>
                      <c:pt idx="83" formatCode="0.00E+00">
                        <c:v>3570.92</c:v>
                      </c:pt>
                      <c:pt idx="84" formatCode="0.00E+00">
                        <c:v>3570.92</c:v>
                      </c:pt>
                      <c:pt idx="85" formatCode="0.00E+00">
                        <c:v>3570.92</c:v>
                      </c:pt>
                      <c:pt idx="86" formatCode="0.00E+00">
                        <c:v>3570.92</c:v>
                      </c:pt>
                      <c:pt idx="87" formatCode="0.00E+00">
                        <c:v>3570.92</c:v>
                      </c:pt>
                      <c:pt idx="88" formatCode="0.00E+00">
                        <c:v>3570.92</c:v>
                      </c:pt>
                      <c:pt idx="89" formatCode="0.00E+00">
                        <c:v>3570.92</c:v>
                      </c:pt>
                      <c:pt idx="90" formatCode="0.00E+00">
                        <c:v>3570.92</c:v>
                      </c:pt>
                      <c:pt idx="91" formatCode="0.00E+00">
                        <c:v>3570.92</c:v>
                      </c:pt>
                      <c:pt idx="92" formatCode="0.00E+00">
                        <c:v>3570.92</c:v>
                      </c:pt>
                      <c:pt idx="93" formatCode="0.00E+00">
                        <c:v>3570.92</c:v>
                      </c:pt>
                      <c:pt idx="94" formatCode="0.00E+00">
                        <c:v>3570.92</c:v>
                      </c:pt>
                      <c:pt idx="95" formatCode="0.00E+00">
                        <c:v>3570.92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56-46AF-92A8-2097371A924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Report_forca!$M$2</c15:sqref>
                        </c15:formulaRef>
                      </c:ext>
                    </c:extLst>
                    <c:strCache>
                      <c:ptCount val="1"/>
                      <c:pt idx="0">
                        <c:v>Malha=0,15 | MS=1e-15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Report_forca!$K$3:$K$77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5"/>
                      <c:pt idx="1">
                        <c:v>7.5003099999999989E-2</c:v>
                      </c:pt>
                      <c:pt idx="2">
                        <c:v>7.5009000000000006E-2</c:v>
                      </c:pt>
                      <c:pt idx="3">
                        <c:v>7.5117100000000006E-2</c:v>
                      </c:pt>
                      <c:pt idx="4">
                        <c:v>7.5827099999999995E-2</c:v>
                      </c:pt>
                      <c:pt idx="5">
                        <c:v>0.150002</c:v>
                      </c:pt>
                      <c:pt idx="6">
                        <c:v>0.150003</c:v>
                      </c:pt>
                      <c:pt idx="7">
                        <c:v>0.15012300000000001</c:v>
                      </c:pt>
                      <c:pt idx="8">
                        <c:v>0.15066499999999999</c:v>
                      </c:pt>
                      <c:pt idx="9">
                        <c:v>0.22500200000000001</c:v>
                      </c:pt>
                      <c:pt idx="10">
                        <c:v>0.22500200000000001</c:v>
                      </c:pt>
                      <c:pt idx="11">
                        <c:v>0.22508500000000001</c:v>
                      </c:pt>
                      <c:pt idx="12">
                        <c:v>0.22539799999999999</c:v>
                      </c:pt>
                      <c:pt idx="13">
                        <c:v>0.3</c:v>
                      </c:pt>
                      <c:pt idx="14">
                        <c:v>0.3</c:v>
                      </c:pt>
                      <c:pt idx="15">
                        <c:v>0.30008499999999999</c:v>
                      </c:pt>
                      <c:pt idx="16">
                        <c:v>0.30105799999999999</c:v>
                      </c:pt>
                      <c:pt idx="17">
                        <c:v>0.375</c:v>
                      </c:pt>
                      <c:pt idx="18">
                        <c:v>0.375085</c:v>
                      </c:pt>
                      <c:pt idx="19">
                        <c:v>0.37631999999999999</c:v>
                      </c:pt>
                      <c:pt idx="20">
                        <c:v>0.45</c:v>
                      </c:pt>
                      <c:pt idx="21">
                        <c:v>0.45</c:v>
                      </c:pt>
                      <c:pt idx="22">
                        <c:v>0.45008500000000001</c:v>
                      </c:pt>
                      <c:pt idx="23">
                        <c:v>0.45132</c:v>
                      </c:pt>
                      <c:pt idx="24">
                        <c:v>0.52500000000000002</c:v>
                      </c:pt>
                      <c:pt idx="25">
                        <c:v>0.52500099999999994</c:v>
                      </c:pt>
                      <c:pt idx="26">
                        <c:v>0.52508500000000002</c:v>
                      </c:pt>
                      <c:pt idx="27">
                        <c:v>0.52632000000000001</c:v>
                      </c:pt>
                      <c:pt idx="28">
                        <c:v>0.6</c:v>
                      </c:pt>
                      <c:pt idx="29">
                        <c:v>0.60000100000000001</c:v>
                      </c:pt>
                      <c:pt idx="30">
                        <c:v>0.60008499999999998</c:v>
                      </c:pt>
                      <c:pt idx="31">
                        <c:v>0.60132000000000008</c:v>
                      </c:pt>
                      <c:pt idx="32">
                        <c:v>0.67500000000000004</c:v>
                      </c:pt>
                      <c:pt idx="33">
                        <c:v>0.67500100000000007</c:v>
                      </c:pt>
                      <c:pt idx="34">
                        <c:v>0.67508499999999994</c:v>
                      </c:pt>
                      <c:pt idx="35">
                        <c:v>0.67632000000000003</c:v>
                      </c:pt>
                      <c:pt idx="36">
                        <c:v>0.75</c:v>
                      </c:pt>
                      <c:pt idx="37">
                        <c:v>0.75000100000000003</c:v>
                      </c:pt>
                      <c:pt idx="38">
                        <c:v>0.750085</c:v>
                      </c:pt>
                      <c:pt idx="39">
                        <c:v>0.75131999999999999</c:v>
                      </c:pt>
                      <c:pt idx="40">
                        <c:v>0.82499999999999996</c:v>
                      </c:pt>
                      <c:pt idx="41">
                        <c:v>0.82499999999999996</c:v>
                      </c:pt>
                      <c:pt idx="42">
                        <c:v>0.82508500000000007</c:v>
                      </c:pt>
                      <c:pt idx="43">
                        <c:v>0.82631999999999994</c:v>
                      </c:pt>
                      <c:pt idx="44">
                        <c:v>0.9</c:v>
                      </c:pt>
                      <c:pt idx="45">
                        <c:v>0.90000099999999994</c:v>
                      </c:pt>
                      <c:pt idx="46">
                        <c:v>0.90008500000000002</c:v>
                      </c:pt>
                      <c:pt idx="47">
                        <c:v>0.90132000000000001</c:v>
                      </c:pt>
                      <c:pt idx="48">
                        <c:v>0.97499999999999998</c:v>
                      </c:pt>
                      <c:pt idx="49">
                        <c:v>0.97508499999999998</c:v>
                      </c:pt>
                      <c:pt idx="50">
                        <c:v>0.97632000000000008</c:v>
                      </c:pt>
                      <c:pt idx="51">
                        <c:v>1.05</c:v>
                      </c:pt>
                      <c:pt idx="52">
                        <c:v>1.05</c:v>
                      </c:pt>
                      <c:pt idx="53">
                        <c:v>1.05009</c:v>
                      </c:pt>
                      <c:pt idx="54">
                        <c:v>1.0513199999999998</c:v>
                      </c:pt>
                      <c:pt idx="55">
                        <c:v>1.125</c:v>
                      </c:pt>
                      <c:pt idx="56">
                        <c:v>1.1250800000000001</c:v>
                      </c:pt>
                      <c:pt idx="57">
                        <c:v>1.1263200000000002</c:v>
                      </c:pt>
                      <c:pt idx="58">
                        <c:v>1.2</c:v>
                      </c:pt>
                      <c:pt idx="59">
                        <c:v>1.2</c:v>
                      </c:pt>
                      <c:pt idx="60">
                        <c:v>1.2000900000000001</c:v>
                      </c:pt>
                      <c:pt idx="61">
                        <c:v>1.2013200000000002</c:v>
                      </c:pt>
                      <c:pt idx="62">
                        <c:v>1.2750000000000001</c:v>
                      </c:pt>
                      <c:pt idx="63">
                        <c:v>1.2750000000000001</c:v>
                      </c:pt>
                      <c:pt idx="64">
                        <c:v>1.27508</c:v>
                      </c:pt>
                      <c:pt idx="65">
                        <c:v>1.2763200000000001</c:v>
                      </c:pt>
                      <c:pt idx="66">
                        <c:v>1.35</c:v>
                      </c:pt>
                      <c:pt idx="67">
                        <c:v>1.35</c:v>
                      </c:pt>
                      <c:pt idx="68">
                        <c:v>1.35009</c:v>
                      </c:pt>
                      <c:pt idx="69">
                        <c:v>1.3513200000000001</c:v>
                      </c:pt>
                      <c:pt idx="70">
                        <c:v>1.425</c:v>
                      </c:pt>
                      <c:pt idx="71">
                        <c:v>1.425</c:v>
                      </c:pt>
                      <c:pt idx="72">
                        <c:v>1.4250799999999999</c:v>
                      </c:pt>
                      <c:pt idx="73">
                        <c:v>1.42632</c:v>
                      </c:pt>
                      <c:pt idx="74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Report_forca!$M$3:$M$77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21.007300000000001</c:v>
                      </c:pt>
                      <c:pt idx="5" formatCode="0.00E+00">
                        <c:v>2215.77</c:v>
                      </c:pt>
                      <c:pt idx="6" formatCode="0.00E+00">
                        <c:v>2215.79</c:v>
                      </c:pt>
                      <c:pt idx="7" formatCode="0.00E+00">
                        <c:v>2219.33</c:v>
                      </c:pt>
                      <c:pt idx="8" formatCode="0.00E+00">
                        <c:v>2223.13</c:v>
                      </c:pt>
                      <c:pt idx="9" formatCode="0.00E+00">
                        <c:v>2743.82</c:v>
                      </c:pt>
                      <c:pt idx="10" formatCode="0.00E+00">
                        <c:v>2743.82</c:v>
                      </c:pt>
                      <c:pt idx="11" formatCode="0.00E+00">
                        <c:v>2744.41</c:v>
                      </c:pt>
                      <c:pt idx="12" formatCode="0.00E+00">
                        <c:v>2745.31</c:v>
                      </c:pt>
                      <c:pt idx="13" formatCode="0.00E+00">
                        <c:v>2961.32</c:v>
                      </c:pt>
                      <c:pt idx="14" formatCode="0.00E+00">
                        <c:v>2961.32</c:v>
                      </c:pt>
                      <c:pt idx="15" formatCode="0.00E+00">
                        <c:v>2961.57</c:v>
                      </c:pt>
                      <c:pt idx="16" formatCode="0.00E+00">
                        <c:v>2966.27</c:v>
                      </c:pt>
                      <c:pt idx="17" formatCode="0.00E+00">
                        <c:v>3324.1</c:v>
                      </c:pt>
                      <c:pt idx="18" formatCode="0.00E+00">
                        <c:v>3324.51</c:v>
                      </c:pt>
                      <c:pt idx="19" formatCode="0.00E+00">
                        <c:v>3330.36</c:v>
                      </c:pt>
                      <c:pt idx="20" formatCode="0.00E+00">
                        <c:v>3679.51</c:v>
                      </c:pt>
                      <c:pt idx="21" formatCode="0.00E+00">
                        <c:v>3679.52</c:v>
                      </c:pt>
                      <c:pt idx="22" formatCode="0.00E+00">
                        <c:v>3679.92</c:v>
                      </c:pt>
                      <c:pt idx="23" formatCode="0.00E+00">
                        <c:v>3683.32</c:v>
                      </c:pt>
                      <c:pt idx="24" formatCode="0.00E+00">
                        <c:v>3886.11</c:v>
                      </c:pt>
                      <c:pt idx="25" formatCode="0.00E+00">
                        <c:v>3886.11</c:v>
                      </c:pt>
                      <c:pt idx="26" formatCode="0.00E+00">
                        <c:v>3886.34</c:v>
                      </c:pt>
                      <c:pt idx="27" formatCode="0.00E+00">
                        <c:v>3880.65</c:v>
                      </c:pt>
                      <c:pt idx="28" formatCode="0.00E+00">
                        <c:v>3541.08</c:v>
                      </c:pt>
                      <c:pt idx="29" formatCode="0.00E+00">
                        <c:v>3541.08</c:v>
                      </c:pt>
                      <c:pt idx="30" formatCode="0.00E+00">
                        <c:v>3540.69</c:v>
                      </c:pt>
                      <c:pt idx="31" formatCode="0.00E+00">
                        <c:v>3572.81</c:v>
                      </c:pt>
                      <c:pt idx="32" formatCode="0.00E+00">
                        <c:v>5489.3</c:v>
                      </c:pt>
                      <c:pt idx="33" formatCode="0.00E+00">
                        <c:v>5489.33</c:v>
                      </c:pt>
                      <c:pt idx="34" formatCode="0.00E+00">
                        <c:v>5491.51</c:v>
                      </c:pt>
                      <c:pt idx="35" formatCode="0.00E+00">
                        <c:v>5464.69</c:v>
                      </c:pt>
                      <c:pt idx="36" formatCode="0.00E+00">
                        <c:v>3864.26</c:v>
                      </c:pt>
                      <c:pt idx="37" formatCode="0.00E+00">
                        <c:v>3864.25</c:v>
                      </c:pt>
                      <c:pt idx="38" formatCode="0.00E+00">
                        <c:v>3862.42</c:v>
                      </c:pt>
                      <c:pt idx="39" formatCode="0.00E+00">
                        <c:v>3838.82</c:v>
                      </c:pt>
                      <c:pt idx="40" formatCode="0.00E+00">
                        <c:v>2430.75</c:v>
                      </c:pt>
                      <c:pt idx="41" formatCode="0.00E+00">
                        <c:v>2430.7399999999998</c:v>
                      </c:pt>
                      <c:pt idx="42" formatCode="0.00E+00">
                        <c:v>2429.12</c:v>
                      </c:pt>
                      <c:pt idx="43" formatCode="0.00E+00">
                        <c:v>2446.61</c:v>
                      </c:pt>
                      <c:pt idx="44" formatCode="0.00E+00">
                        <c:v>3490.33</c:v>
                      </c:pt>
                      <c:pt idx="45" formatCode="0.00E+00">
                        <c:v>3490.33</c:v>
                      </c:pt>
                      <c:pt idx="46" formatCode="0.00E+00">
                        <c:v>3491.53</c:v>
                      </c:pt>
                      <c:pt idx="47" formatCode="0.00E+00">
                        <c:v>3493.54</c:v>
                      </c:pt>
                      <c:pt idx="48" formatCode="0.00E+00">
                        <c:v>3613.36</c:v>
                      </c:pt>
                      <c:pt idx="49" formatCode="0.00E+00">
                        <c:v>3613.5</c:v>
                      </c:pt>
                      <c:pt idx="50" formatCode="0.00E+00">
                        <c:v>3613.13</c:v>
                      </c:pt>
                      <c:pt idx="51" formatCode="0.00E+00">
                        <c:v>3590.86</c:v>
                      </c:pt>
                      <c:pt idx="52" formatCode="0.00E+00">
                        <c:v>3590.86</c:v>
                      </c:pt>
                      <c:pt idx="53" formatCode="0.00E+00">
                        <c:v>3590.84</c:v>
                      </c:pt>
                      <c:pt idx="54" formatCode="0.00E+00">
                        <c:v>3588.08</c:v>
                      </c:pt>
                      <c:pt idx="55" formatCode="0.00E+00">
                        <c:v>3423.47</c:v>
                      </c:pt>
                      <c:pt idx="56" formatCode="0.00E+00">
                        <c:v>3423.28</c:v>
                      </c:pt>
                      <c:pt idx="57" formatCode="0.00E+00">
                        <c:v>3496.95</c:v>
                      </c:pt>
                      <c:pt idx="58" formatCode="0.00E+00">
                        <c:v>7893.07</c:v>
                      </c:pt>
                      <c:pt idx="59" formatCode="0.00E+00">
                        <c:v>7893.11</c:v>
                      </c:pt>
                      <c:pt idx="60" formatCode="0.00E+00">
                        <c:v>7898.14</c:v>
                      </c:pt>
                      <c:pt idx="61" formatCode="0.00E+00">
                        <c:v>7824.98</c:v>
                      </c:pt>
                      <c:pt idx="62" formatCode="0.00E+00">
                        <c:v>3459.51</c:v>
                      </c:pt>
                      <c:pt idx="63" formatCode="0.00E+00">
                        <c:v>3459.49</c:v>
                      </c:pt>
                      <c:pt idx="64" formatCode="0.00E+00">
                        <c:v>3454.47</c:v>
                      </c:pt>
                      <c:pt idx="65" formatCode="0.00E+00">
                        <c:v>3456.98</c:v>
                      </c:pt>
                      <c:pt idx="66" formatCode="0.00E+00">
                        <c:v>3606.54</c:v>
                      </c:pt>
                      <c:pt idx="67" formatCode="0.00E+00">
                        <c:v>3606.54</c:v>
                      </c:pt>
                      <c:pt idx="68" formatCode="0.00E+00">
                        <c:v>3606.71</c:v>
                      </c:pt>
                      <c:pt idx="69" formatCode="0.00E+00">
                        <c:v>3602.64</c:v>
                      </c:pt>
                      <c:pt idx="70" formatCode="0.00E+00">
                        <c:v>3359.8</c:v>
                      </c:pt>
                      <c:pt idx="71" formatCode="0.00E+00">
                        <c:v>3359.8</c:v>
                      </c:pt>
                      <c:pt idx="72" formatCode="0.00E+00">
                        <c:v>3359.52</c:v>
                      </c:pt>
                      <c:pt idx="73" formatCode="0.00E+00">
                        <c:v>3347.25</c:v>
                      </c:pt>
                      <c:pt idx="74" formatCode="0.00E+00">
                        <c:v>2614.83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AEFB-43C8-B43B-D248BE4469C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Report_forca!$N$2</c15:sqref>
                        </c15:formulaRef>
                      </c:ext>
                    </c:extLst>
                    <c:strCache>
                      <c:ptCount val="1"/>
                      <c:pt idx="0">
                        <c:v>Malha=0,15 | MS=1e-11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Report_forca!$K$3:$K$77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5"/>
                      <c:pt idx="1">
                        <c:v>7.5003099999999989E-2</c:v>
                      </c:pt>
                      <c:pt idx="2">
                        <c:v>7.5009000000000006E-2</c:v>
                      </c:pt>
                      <c:pt idx="3">
                        <c:v>7.5117100000000006E-2</c:v>
                      </c:pt>
                      <c:pt idx="4">
                        <c:v>7.5827099999999995E-2</c:v>
                      </c:pt>
                      <c:pt idx="5">
                        <c:v>0.150002</c:v>
                      </c:pt>
                      <c:pt idx="6">
                        <c:v>0.150003</c:v>
                      </c:pt>
                      <c:pt idx="7">
                        <c:v>0.15012300000000001</c:v>
                      </c:pt>
                      <c:pt idx="8">
                        <c:v>0.15066499999999999</c:v>
                      </c:pt>
                      <c:pt idx="9">
                        <c:v>0.22500200000000001</c:v>
                      </c:pt>
                      <c:pt idx="10">
                        <c:v>0.22500200000000001</c:v>
                      </c:pt>
                      <c:pt idx="11">
                        <c:v>0.22508500000000001</c:v>
                      </c:pt>
                      <c:pt idx="12">
                        <c:v>0.22539799999999999</c:v>
                      </c:pt>
                      <c:pt idx="13">
                        <c:v>0.3</c:v>
                      </c:pt>
                      <c:pt idx="14">
                        <c:v>0.3</c:v>
                      </c:pt>
                      <c:pt idx="15">
                        <c:v>0.30008499999999999</c:v>
                      </c:pt>
                      <c:pt idx="16">
                        <c:v>0.30105799999999999</c:v>
                      </c:pt>
                      <c:pt idx="17">
                        <c:v>0.375</c:v>
                      </c:pt>
                      <c:pt idx="18">
                        <c:v>0.375085</c:v>
                      </c:pt>
                      <c:pt idx="19">
                        <c:v>0.37631999999999999</c:v>
                      </c:pt>
                      <c:pt idx="20">
                        <c:v>0.45</c:v>
                      </c:pt>
                      <c:pt idx="21">
                        <c:v>0.45</c:v>
                      </c:pt>
                      <c:pt idx="22">
                        <c:v>0.45008500000000001</c:v>
                      </c:pt>
                      <c:pt idx="23">
                        <c:v>0.45132</c:v>
                      </c:pt>
                      <c:pt idx="24">
                        <c:v>0.52500000000000002</c:v>
                      </c:pt>
                      <c:pt idx="25">
                        <c:v>0.52500099999999994</c:v>
                      </c:pt>
                      <c:pt idx="26">
                        <c:v>0.52508500000000002</c:v>
                      </c:pt>
                      <c:pt idx="27">
                        <c:v>0.52632000000000001</c:v>
                      </c:pt>
                      <c:pt idx="28">
                        <c:v>0.6</c:v>
                      </c:pt>
                      <c:pt idx="29">
                        <c:v>0.60000100000000001</c:v>
                      </c:pt>
                      <c:pt idx="30">
                        <c:v>0.60008499999999998</c:v>
                      </c:pt>
                      <c:pt idx="31">
                        <c:v>0.60132000000000008</c:v>
                      </c:pt>
                      <c:pt idx="32">
                        <c:v>0.67500000000000004</c:v>
                      </c:pt>
                      <c:pt idx="33">
                        <c:v>0.67500100000000007</c:v>
                      </c:pt>
                      <c:pt idx="34">
                        <c:v>0.67508499999999994</c:v>
                      </c:pt>
                      <c:pt idx="35">
                        <c:v>0.67632000000000003</c:v>
                      </c:pt>
                      <c:pt idx="36">
                        <c:v>0.75</c:v>
                      </c:pt>
                      <c:pt idx="37">
                        <c:v>0.75000100000000003</c:v>
                      </c:pt>
                      <c:pt idx="38">
                        <c:v>0.750085</c:v>
                      </c:pt>
                      <c:pt idx="39">
                        <c:v>0.75131999999999999</c:v>
                      </c:pt>
                      <c:pt idx="40">
                        <c:v>0.82499999999999996</c:v>
                      </c:pt>
                      <c:pt idx="41">
                        <c:v>0.82499999999999996</c:v>
                      </c:pt>
                      <c:pt idx="42">
                        <c:v>0.82508500000000007</c:v>
                      </c:pt>
                      <c:pt idx="43">
                        <c:v>0.82631999999999994</c:v>
                      </c:pt>
                      <c:pt idx="44">
                        <c:v>0.9</c:v>
                      </c:pt>
                      <c:pt idx="45">
                        <c:v>0.90000099999999994</c:v>
                      </c:pt>
                      <c:pt idx="46">
                        <c:v>0.90008500000000002</c:v>
                      </c:pt>
                      <c:pt idx="47">
                        <c:v>0.90132000000000001</c:v>
                      </c:pt>
                      <c:pt idx="48">
                        <c:v>0.97499999999999998</c:v>
                      </c:pt>
                      <c:pt idx="49">
                        <c:v>0.97508499999999998</c:v>
                      </c:pt>
                      <c:pt idx="50">
                        <c:v>0.97632000000000008</c:v>
                      </c:pt>
                      <c:pt idx="51">
                        <c:v>1.05</c:v>
                      </c:pt>
                      <c:pt idx="52">
                        <c:v>1.05</c:v>
                      </c:pt>
                      <c:pt idx="53">
                        <c:v>1.05009</c:v>
                      </c:pt>
                      <c:pt idx="54">
                        <c:v>1.0513199999999998</c:v>
                      </c:pt>
                      <c:pt idx="55">
                        <c:v>1.125</c:v>
                      </c:pt>
                      <c:pt idx="56">
                        <c:v>1.1250800000000001</c:v>
                      </c:pt>
                      <c:pt idx="57">
                        <c:v>1.1263200000000002</c:v>
                      </c:pt>
                      <c:pt idx="58">
                        <c:v>1.2</c:v>
                      </c:pt>
                      <c:pt idx="59">
                        <c:v>1.2</c:v>
                      </c:pt>
                      <c:pt idx="60">
                        <c:v>1.2000900000000001</c:v>
                      </c:pt>
                      <c:pt idx="61">
                        <c:v>1.2013200000000002</c:v>
                      </c:pt>
                      <c:pt idx="62">
                        <c:v>1.2750000000000001</c:v>
                      </c:pt>
                      <c:pt idx="63">
                        <c:v>1.2750000000000001</c:v>
                      </c:pt>
                      <c:pt idx="64">
                        <c:v>1.27508</c:v>
                      </c:pt>
                      <c:pt idx="65">
                        <c:v>1.2763200000000001</c:v>
                      </c:pt>
                      <c:pt idx="66">
                        <c:v>1.35</c:v>
                      </c:pt>
                      <c:pt idx="67">
                        <c:v>1.35</c:v>
                      </c:pt>
                      <c:pt idx="68">
                        <c:v>1.35009</c:v>
                      </c:pt>
                      <c:pt idx="69">
                        <c:v>1.3513200000000001</c:v>
                      </c:pt>
                      <c:pt idx="70">
                        <c:v>1.425</c:v>
                      </c:pt>
                      <c:pt idx="71">
                        <c:v>1.425</c:v>
                      </c:pt>
                      <c:pt idx="72">
                        <c:v>1.4250799999999999</c:v>
                      </c:pt>
                      <c:pt idx="73">
                        <c:v>1.42632</c:v>
                      </c:pt>
                      <c:pt idx="74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Report_forca!$N$3:$N$77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0.13317799999999999</c:v>
                      </c:pt>
                      <c:pt idx="3" formatCode="_-* #,##0.0000_-;\-* #,##0.0000_-;_-* &quot;-&quot;??_-;_-@_-">
                        <c:v>2.5713900000000001</c:v>
                      </c:pt>
                      <c:pt idx="4" formatCode="0.00000">
                        <c:v>18.575399999999998</c:v>
                      </c:pt>
                      <c:pt idx="5" formatCode="_-* #,##0.0000_-;\-* #,##0.0000_-;_-* &quot;-&quot;??_-;_-@_-">
                        <c:v>1690.62</c:v>
                      </c:pt>
                      <c:pt idx="6" formatCode="0.00E+00">
                        <c:v>1690.63</c:v>
                      </c:pt>
                      <c:pt idx="7" formatCode="0.00E+00">
                        <c:v>1691.84</c:v>
                      </c:pt>
                      <c:pt idx="8" formatCode="0.00E+00">
                        <c:v>1697.35</c:v>
                      </c:pt>
                      <c:pt idx="9" formatCode="0.00E+00">
                        <c:v>2451.4499999999998</c:v>
                      </c:pt>
                      <c:pt idx="10" formatCode="0.00E+00">
                        <c:v>2451.4499999999998</c:v>
                      </c:pt>
                      <c:pt idx="11" formatCode="0.00E+00">
                        <c:v>2451.9899999999998</c:v>
                      </c:pt>
                      <c:pt idx="12" formatCode="0.00E+00">
                        <c:v>2454.02</c:v>
                      </c:pt>
                      <c:pt idx="13" formatCode="0.00E+00">
                        <c:v>2937.99</c:v>
                      </c:pt>
                      <c:pt idx="14" formatCode="0.00E+00">
                        <c:v>2937.99</c:v>
                      </c:pt>
                      <c:pt idx="15" formatCode="0.00E+00">
                        <c:v>2937.95</c:v>
                      </c:pt>
                      <c:pt idx="16" formatCode="0.00E+00">
                        <c:v>2937.51</c:v>
                      </c:pt>
                      <c:pt idx="17" formatCode="0.00E+00">
                        <c:v>2903.71</c:v>
                      </c:pt>
                      <c:pt idx="18" formatCode="0.00E+00">
                        <c:v>2903.77</c:v>
                      </c:pt>
                      <c:pt idx="19" formatCode="0.00E+00">
                        <c:v>2904.71</c:v>
                      </c:pt>
                      <c:pt idx="20" formatCode="0.00E+00">
                        <c:v>2960.58</c:v>
                      </c:pt>
                      <c:pt idx="21" formatCode="0.00E+00">
                        <c:v>2960.59</c:v>
                      </c:pt>
                      <c:pt idx="22" formatCode="0.00E+00">
                        <c:v>2961.64</c:v>
                      </c:pt>
                      <c:pt idx="23" formatCode="0.00E+00">
                        <c:v>2977.04</c:v>
                      </c:pt>
                      <c:pt idx="24" formatCode="0.00E+00">
                        <c:v>3896.04</c:v>
                      </c:pt>
                      <c:pt idx="25" formatCode="0.00E+00">
                        <c:v>3896.03</c:v>
                      </c:pt>
                      <c:pt idx="26" formatCode="0.00E+00">
                        <c:v>3895.8</c:v>
                      </c:pt>
                      <c:pt idx="27" formatCode="0.00E+00">
                        <c:v>3892.41</c:v>
                      </c:pt>
                      <c:pt idx="28" formatCode="0.00E+00">
                        <c:v>3689.8</c:v>
                      </c:pt>
                      <c:pt idx="29" formatCode="0.00E+00">
                        <c:v>3689.8</c:v>
                      </c:pt>
                      <c:pt idx="30" formatCode="0.00E+00">
                        <c:v>3689.75</c:v>
                      </c:pt>
                      <c:pt idx="31" formatCode="0.00E+00">
                        <c:v>3688.92</c:v>
                      </c:pt>
                      <c:pt idx="32" formatCode="0.00E+00">
                        <c:v>3639.87</c:v>
                      </c:pt>
                      <c:pt idx="33" formatCode="0.00E+00">
                        <c:v>3639.88</c:v>
                      </c:pt>
                      <c:pt idx="34" formatCode="0.00E+00">
                        <c:v>3640.17</c:v>
                      </c:pt>
                      <c:pt idx="35" formatCode="0.00E+00">
                        <c:v>3644.51</c:v>
                      </c:pt>
                      <c:pt idx="36" formatCode="0.00E+00">
                        <c:v>3903.22</c:v>
                      </c:pt>
                      <c:pt idx="37" formatCode="0.00E+00">
                        <c:v>3903.22</c:v>
                      </c:pt>
                      <c:pt idx="38" formatCode="0.00E+00">
                        <c:v>3903.01</c:v>
                      </c:pt>
                      <c:pt idx="39" formatCode="0.00E+00">
                        <c:v>3900.08</c:v>
                      </c:pt>
                      <c:pt idx="40" formatCode="0.00E+00">
                        <c:v>3724.96</c:v>
                      </c:pt>
                      <c:pt idx="41" formatCode="0.00E+00">
                        <c:v>3724.96</c:v>
                      </c:pt>
                      <c:pt idx="42" formatCode="0.00E+00">
                        <c:v>3724.9</c:v>
                      </c:pt>
                      <c:pt idx="43" formatCode="0.00E+00">
                        <c:v>3724.05</c:v>
                      </c:pt>
                      <c:pt idx="44" formatCode="0.00E+00">
                        <c:v>3673.65</c:v>
                      </c:pt>
                      <c:pt idx="45" formatCode="0.00E+00">
                        <c:v>3673.65</c:v>
                      </c:pt>
                      <c:pt idx="46" formatCode="0.00E+00">
                        <c:v>3673.47</c:v>
                      </c:pt>
                      <c:pt idx="47" formatCode="0.00E+00">
                        <c:v>3670.89</c:v>
                      </c:pt>
                      <c:pt idx="48" formatCode="0.00E+00">
                        <c:v>3516.79</c:v>
                      </c:pt>
                      <c:pt idx="49" formatCode="0.00E+00">
                        <c:v>3516.68</c:v>
                      </c:pt>
                      <c:pt idx="50" formatCode="0.00E+00">
                        <c:v>3515.07</c:v>
                      </c:pt>
                      <c:pt idx="51" formatCode="0.00E+00">
                        <c:v>3419.02</c:v>
                      </c:pt>
                      <c:pt idx="52" formatCode="0.00E+00">
                        <c:v>3419.02</c:v>
                      </c:pt>
                      <c:pt idx="53" formatCode="0.00E+00">
                        <c:v>3419.3</c:v>
                      </c:pt>
                      <c:pt idx="54" formatCode="0.00E+00">
                        <c:v>3423.38</c:v>
                      </c:pt>
                      <c:pt idx="55" formatCode="0.00E+00">
                        <c:v>3666.49</c:v>
                      </c:pt>
                      <c:pt idx="56" formatCode="0.00E+00">
                        <c:v>3666.42</c:v>
                      </c:pt>
                      <c:pt idx="57" formatCode="0.00E+00">
                        <c:v>3665.49</c:v>
                      </c:pt>
                      <c:pt idx="58" formatCode="0.00E+00">
                        <c:v>3609.79</c:v>
                      </c:pt>
                      <c:pt idx="59" formatCode="0.00E+00">
                        <c:v>3609.79</c:v>
                      </c:pt>
                      <c:pt idx="60" formatCode="0.00E+00">
                        <c:v>3609.78</c:v>
                      </c:pt>
                      <c:pt idx="61" formatCode="0.00E+00">
                        <c:v>3609.58</c:v>
                      </c:pt>
                      <c:pt idx="62" formatCode="0.00E+00">
                        <c:v>3598.03</c:v>
                      </c:pt>
                      <c:pt idx="63" formatCode="0.00E+00">
                        <c:v>3598.03</c:v>
                      </c:pt>
                      <c:pt idx="64" formatCode="0.00E+00">
                        <c:v>3598.18</c:v>
                      </c:pt>
                      <c:pt idx="65" formatCode="0.00E+00">
                        <c:v>3600.41</c:v>
                      </c:pt>
                      <c:pt idx="66" formatCode="0.00E+00">
                        <c:v>3733.44</c:v>
                      </c:pt>
                      <c:pt idx="67" formatCode="0.00E+00">
                        <c:v>3733.43</c:v>
                      </c:pt>
                      <c:pt idx="68" formatCode="0.00E+00">
                        <c:v>3733.27</c:v>
                      </c:pt>
                      <c:pt idx="69" formatCode="0.00E+00">
                        <c:v>3730.86</c:v>
                      </c:pt>
                      <c:pt idx="70" formatCode="0.00E+00">
                        <c:v>3587.08</c:v>
                      </c:pt>
                      <c:pt idx="71" formatCode="0.00E+00">
                        <c:v>3587.08</c:v>
                      </c:pt>
                      <c:pt idx="72" formatCode="0.00E+00">
                        <c:v>3587.14</c:v>
                      </c:pt>
                      <c:pt idx="73" formatCode="0.00E+00">
                        <c:v>3588.02</c:v>
                      </c:pt>
                      <c:pt idx="74" formatCode="0.00E+00">
                        <c:v>3640.59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AEFB-43C8-B43B-D248BE4469C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Report_forca!$O$2</c15:sqref>
                        </c15:formulaRef>
                      </c:ext>
                    </c:extLst>
                    <c:strCache>
                      <c:ptCount val="1"/>
                      <c:pt idx="0">
                        <c:v>Malha=0,15 | MS=1e-11 | alumínio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Report_forca!$L$3:$L$77</c15:sqref>
                        </c15:formulaRef>
                      </c:ext>
                    </c:extLst>
                    <c:numCache>
                      <c:formatCode>_-* #,##0.00000000_-;\-* #,##0.00000000_-;_-* "-"??_-;_-@_-</c:formatCode>
                      <c:ptCount val="75"/>
                      <c:pt idx="0">
                        <c:v>0</c:v>
                      </c:pt>
                      <c:pt idx="1">
                        <c:v>7.5003099999999993E-5</c:v>
                      </c:pt>
                      <c:pt idx="2">
                        <c:v>7.5009E-5</c:v>
                      </c:pt>
                      <c:pt idx="3">
                        <c:v>7.5117099999999999E-5</c:v>
                      </c:pt>
                      <c:pt idx="4">
                        <c:v>7.5827099999999998E-5</c:v>
                      </c:pt>
                      <c:pt idx="5">
                        <c:v>1.5000199999999999E-4</c:v>
                      </c:pt>
                      <c:pt idx="6">
                        <c:v>1.5000300000000001E-4</c:v>
                      </c:pt>
                      <c:pt idx="7">
                        <c:v>1.50123E-4</c:v>
                      </c:pt>
                      <c:pt idx="8">
                        <c:v>1.5066499999999999E-4</c:v>
                      </c:pt>
                      <c:pt idx="9">
                        <c:v>2.25002E-4</c:v>
                      </c:pt>
                      <c:pt idx="10">
                        <c:v>2.25002E-4</c:v>
                      </c:pt>
                      <c:pt idx="11">
                        <c:v>2.25085E-4</c:v>
                      </c:pt>
                      <c:pt idx="12">
                        <c:v>2.25398E-4</c:v>
                      </c:pt>
                      <c:pt idx="13">
                        <c:v>2.9999999999999997E-4</c:v>
                      </c:pt>
                      <c:pt idx="14">
                        <c:v>2.9999999999999997E-4</c:v>
                      </c:pt>
                      <c:pt idx="15">
                        <c:v>3.0008500000000001E-4</c:v>
                      </c:pt>
                      <c:pt idx="16">
                        <c:v>3.0105799999999999E-4</c:v>
                      </c:pt>
                      <c:pt idx="17">
                        <c:v>3.7500000000000001E-4</c:v>
                      </c:pt>
                      <c:pt idx="18">
                        <c:v>3.7508499999999999E-4</c:v>
                      </c:pt>
                      <c:pt idx="19">
                        <c:v>3.7631999999999997E-4</c:v>
                      </c:pt>
                      <c:pt idx="20">
                        <c:v>4.4999999999999999E-4</c:v>
                      </c:pt>
                      <c:pt idx="21">
                        <c:v>4.4999999999999999E-4</c:v>
                      </c:pt>
                      <c:pt idx="22">
                        <c:v>4.5008500000000002E-4</c:v>
                      </c:pt>
                      <c:pt idx="23">
                        <c:v>4.5132000000000001E-4</c:v>
                      </c:pt>
                      <c:pt idx="24">
                        <c:v>5.2499999999999997E-4</c:v>
                      </c:pt>
                      <c:pt idx="25">
                        <c:v>5.2500099999999998E-4</c:v>
                      </c:pt>
                      <c:pt idx="26">
                        <c:v>5.25085E-4</c:v>
                      </c:pt>
                      <c:pt idx="27">
                        <c:v>5.2632000000000004E-4</c:v>
                      </c:pt>
                      <c:pt idx="28">
                        <c:v>5.9999999999999995E-4</c:v>
                      </c:pt>
                      <c:pt idx="29">
                        <c:v>6.0000099999999996E-4</c:v>
                      </c:pt>
                      <c:pt idx="30">
                        <c:v>6.0008499999999998E-4</c:v>
                      </c:pt>
                      <c:pt idx="31">
                        <c:v>6.0132000000000002E-4</c:v>
                      </c:pt>
                      <c:pt idx="32">
                        <c:v>6.7500000000000004E-4</c:v>
                      </c:pt>
                      <c:pt idx="33">
                        <c:v>6.7500100000000005E-4</c:v>
                      </c:pt>
                      <c:pt idx="34">
                        <c:v>6.7508499999999996E-4</c:v>
                      </c:pt>
                      <c:pt idx="35">
                        <c:v>6.7632E-4</c:v>
                      </c:pt>
                      <c:pt idx="36">
                        <c:v>7.5000000000000002E-4</c:v>
                      </c:pt>
                      <c:pt idx="37">
                        <c:v>7.5000100000000003E-4</c:v>
                      </c:pt>
                      <c:pt idx="38">
                        <c:v>7.5008500000000005E-4</c:v>
                      </c:pt>
                      <c:pt idx="39">
                        <c:v>7.5131999999999998E-4</c:v>
                      </c:pt>
                      <c:pt idx="40">
                        <c:v>8.25E-4</c:v>
                      </c:pt>
                      <c:pt idx="41">
                        <c:v>8.25E-4</c:v>
                      </c:pt>
                      <c:pt idx="42">
                        <c:v>8.2508500000000003E-4</c:v>
                      </c:pt>
                      <c:pt idx="43">
                        <c:v>8.2631999999999996E-4</c:v>
                      </c:pt>
                      <c:pt idx="44">
                        <c:v>8.9999999999999998E-4</c:v>
                      </c:pt>
                      <c:pt idx="45">
                        <c:v>9.0000099999999999E-4</c:v>
                      </c:pt>
                      <c:pt idx="46">
                        <c:v>9.0008500000000001E-4</c:v>
                      </c:pt>
                      <c:pt idx="47">
                        <c:v>9.0132000000000005E-4</c:v>
                      </c:pt>
                      <c:pt idx="48">
                        <c:v>9.7499999999999996E-4</c:v>
                      </c:pt>
                      <c:pt idx="49">
                        <c:v>9.7508499999999999E-4</c:v>
                      </c:pt>
                      <c:pt idx="50">
                        <c:v>9.7632000000000003E-4</c:v>
                      </c:pt>
                      <c:pt idx="51">
                        <c:v>1.0499999999999999E-3</c:v>
                      </c:pt>
                      <c:pt idx="52">
                        <c:v>1.0499999999999999E-3</c:v>
                      </c:pt>
                      <c:pt idx="53">
                        <c:v>1.0500900000000001E-3</c:v>
                      </c:pt>
                      <c:pt idx="54">
                        <c:v>1.0513199999999999E-3</c:v>
                      </c:pt>
                      <c:pt idx="55">
                        <c:v>1.1249999999999999E-3</c:v>
                      </c:pt>
                      <c:pt idx="56">
                        <c:v>1.1250800000000001E-3</c:v>
                      </c:pt>
                      <c:pt idx="57">
                        <c:v>1.1263200000000001E-3</c:v>
                      </c:pt>
                      <c:pt idx="58">
                        <c:v>1.1999999999999999E-3</c:v>
                      </c:pt>
                      <c:pt idx="59">
                        <c:v>1.1999999999999999E-3</c:v>
                      </c:pt>
                      <c:pt idx="60">
                        <c:v>1.20009E-3</c:v>
                      </c:pt>
                      <c:pt idx="61">
                        <c:v>1.2013200000000001E-3</c:v>
                      </c:pt>
                      <c:pt idx="62">
                        <c:v>1.2750000000000001E-3</c:v>
                      </c:pt>
                      <c:pt idx="63">
                        <c:v>1.2750000000000001E-3</c:v>
                      </c:pt>
                      <c:pt idx="64">
                        <c:v>1.2750800000000001E-3</c:v>
                      </c:pt>
                      <c:pt idx="65">
                        <c:v>1.2763200000000001E-3</c:v>
                      </c:pt>
                      <c:pt idx="66">
                        <c:v>1.3500000000000001E-3</c:v>
                      </c:pt>
                      <c:pt idx="67">
                        <c:v>1.3500000000000001E-3</c:v>
                      </c:pt>
                      <c:pt idx="68">
                        <c:v>1.35009E-3</c:v>
                      </c:pt>
                      <c:pt idx="69">
                        <c:v>1.35132E-3</c:v>
                      </c:pt>
                      <c:pt idx="70">
                        <c:v>1.4250000000000001E-3</c:v>
                      </c:pt>
                      <c:pt idx="71">
                        <c:v>1.4250000000000001E-3</c:v>
                      </c:pt>
                      <c:pt idx="72">
                        <c:v>1.42508E-3</c:v>
                      </c:pt>
                      <c:pt idx="73">
                        <c:v>1.42632E-3</c:v>
                      </c:pt>
                      <c:pt idx="74">
                        <c:v>1.5E-3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Report_forca!$O$3:$O$77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0.00E+00">
                        <c:v>0.95575100000000002</c:v>
                      </c:pt>
                      <c:pt idx="4">
                        <c:v>7.2291499999999997</c:v>
                      </c:pt>
                      <c:pt idx="5">
                        <c:v>662.65</c:v>
                      </c:pt>
                      <c:pt idx="6">
                        <c:v>662.65099999999995</c:v>
                      </c:pt>
                      <c:pt idx="7">
                        <c:v>662.89700000000005</c:v>
                      </c:pt>
                      <c:pt idx="8">
                        <c:v>664.01499999999999</c:v>
                      </c:pt>
                      <c:pt idx="9">
                        <c:v>817.01099999999997</c:v>
                      </c:pt>
                      <c:pt idx="10">
                        <c:v>817.01099999999997</c:v>
                      </c:pt>
                      <c:pt idx="11">
                        <c:v>817.18299999999999</c:v>
                      </c:pt>
                      <c:pt idx="12">
                        <c:v>817.82799999999997</c:v>
                      </c:pt>
                      <c:pt idx="13">
                        <c:v>971.79499999999996</c:v>
                      </c:pt>
                      <c:pt idx="14">
                        <c:v>971.79499999999996</c:v>
                      </c:pt>
                      <c:pt idx="15">
                        <c:v>971.72699999999998</c:v>
                      </c:pt>
                      <c:pt idx="16">
                        <c:v>970.95</c:v>
                      </c:pt>
                      <c:pt idx="17">
                        <c:v>911.84500000000003</c:v>
                      </c:pt>
                      <c:pt idx="18">
                        <c:v>911.91800000000001</c:v>
                      </c:pt>
                      <c:pt idx="19">
                        <c:v>912.97400000000005</c:v>
                      </c:pt>
                      <c:pt idx="20">
                        <c:v>975.99900000000002</c:v>
                      </c:pt>
                      <c:pt idx="21">
                        <c:v>975.99900000000002</c:v>
                      </c:pt>
                      <c:pt idx="22">
                        <c:v>975.98800000000006</c:v>
                      </c:pt>
                      <c:pt idx="23">
                        <c:v>975.82799999999997</c:v>
                      </c:pt>
                      <c:pt idx="24">
                        <c:v>966.26499999999999</c:v>
                      </c:pt>
                      <c:pt idx="25">
                        <c:v>966.26499999999999</c:v>
                      </c:pt>
                      <c:pt idx="26">
                        <c:v>966.49</c:v>
                      </c:pt>
                      <c:pt idx="27">
                        <c:v>969.79899999999998</c:v>
                      </c:pt>
                      <c:pt idx="28" formatCode="0.00E+00">
                        <c:v>1167.27</c:v>
                      </c:pt>
                      <c:pt idx="29" formatCode="0.00E+00">
                        <c:v>1167.27</c:v>
                      </c:pt>
                      <c:pt idx="30" formatCode="0.00E+00">
                        <c:v>1166.99</c:v>
                      </c:pt>
                      <c:pt idx="31" formatCode="0.00E+00">
                        <c:v>1162.8499999999999</c:v>
                      </c:pt>
                      <c:pt idx="32">
                        <c:v>916.048</c:v>
                      </c:pt>
                      <c:pt idx="33">
                        <c:v>916.04600000000005</c:v>
                      </c:pt>
                      <c:pt idx="34">
                        <c:v>916.17100000000005</c:v>
                      </c:pt>
                      <c:pt idx="35">
                        <c:v>918.01700000000005</c:v>
                      </c:pt>
                      <c:pt idx="36" formatCode="0.00E+00">
                        <c:v>1028.1500000000001</c:v>
                      </c:pt>
                      <c:pt idx="37" formatCode="0.00E+00">
                        <c:v>1028.1500000000001</c:v>
                      </c:pt>
                      <c:pt idx="38" formatCode="0.00E+00">
                        <c:v>1028.0899999999999</c:v>
                      </c:pt>
                      <c:pt idx="39" formatCode="0.00E+00">
                        <c:v>1027.3</c:v>
                      </c:pt>
                      <c:pt idx="40">
                        <c:v>980.15899999999999</c:v>
                      </c:pt>
                      <c:pt idx="41">
                        <c:v>980.15800000000002</c:v>
                      </c:pt>
                      <c:pt idx="42">
                        <c:v>980.09</c:v>
                      </c:pt>
                      <c:pt idx="43">
                        <c:v>979.09</c:v>
                      </c:pt>
                      <c:pt idx="44">
                        <c:v>919.45100000000002</c:v>
                      </c:pt>
                      <c:pt idx="45">
                        <c:v>919.45100000000002</c:v>
                      </c:pt>
                      <c:pt idx="46">
                        <c:v>919.58399999999995</c:v>
                      </c:pt>
                      <c:pt idx="47">
                        <c:v>921.54</c:v>
                      </c:pt>
                      <c:pt idx="48" formatCode="0.00E+00">
                        <c:v>1038.22</c:v>
                      </c:pt>
                      <c:pt idx="49" formatCode="0.00E+00">
                        <c:v>1038.25</c:v>
                      </c:pt>
                      <c:pt idx="50" formatCode="0.00E+00">
                        <c:v>1038.8</c:v>
                      </c:pt>
                      <c:pt idx="51" formatCode="0.00E+00">
                        <c:v>1071.5999999999999</c:v>
                      </c:pt>
                      <c:pt idx="52" formatCode="0.00E+00">
                        <c:v>1071.5999999999999</c:v>
                      </c:pt>
                      <c:pt idx="53" formatCode="0.00E+00">
                        <c:v>1071.6500000000001</c:v>
                      </c:pt>
                      <c:pt idx="54" formatCode="0.00E+00">
                        <c:v>1072.49</c:v>
                      </c:pt>
                      <c:pt idx="55" formatCode="0.00E+00">
                        <c:v>1122.1500000000001</c:v>
                      </c:pt>
                      <c:pt idx="56" formatCode="0.00E+00">
                        <c:v>1122.1199999999999</c:v>
                      </c:pt>
                      <c:pt idx="57" formatCode="0.00E+00">
                        <c:v>1121.72</c:v>
                      </c:pt>
                      <c:pt idx="58" formatCode="0.00E+00">
                        <c:v>1097.51</c:v>
                      </c:pt>
                      <c:pt idx="59" formatCode="0.00E+00">
                        <c:v>1097.51</c:v>
                      </c:pt>
                      <c:pt idx="60" formatCode="0.00E+00">
                        <c:v>1097.45</c:v>
                      </c:pt>
                      <c:pt idx="61" formatCode="0.00E+00">
                        <c:v>1096.5</c:v>
                      </c:pt>
                      <c:pt idx="62" formatCode="0.00E+00">
                        <c:v>1040.29</c:v>
                      </c:pt>
                      <c:pt idx="63" formatCode="0.00E+00">
                        <c:v>1040.29</c:v>
                      </c:pt>
                      <c:pt idx="64" formatCode="0.00E+00">
                        <c:v>1040.2</c:v>
                      </c:pt>
                      <c:pt idx="65" formatCode="0.00E+00">
                        <c:v>1038.8499999999999</c:v>
                      </c:pt>
                      <c:pt idx="66">
                        <c:v>958.11400000000003</c:v>
                      </c:pt>
                      <c:pt idx="67">
                        <c:v>958.11400000000003</c:v>
                      </c:pt>
                      <c:pt idx="68">
                        <c:v>958.09799999999996</c:v>
                      </c:pt>
                      <c:pt idx="69">
                        <c:v>957.87</c:v>
                      </c:pt>
                      <c:pt idx="70">
                        <c:v>944.23900000000003</c:v>
                      </c:pt>
                      <c:pt idx="71">
                        <c:v>944.23900000000003</c:v>
                      </c:pt>
                      <c:pt idx="72">
                        <c:v>944.10799999999995</c:v>
                      </c:pt>
                      <c:pt idx="73">
                        <c:v>942.19200000000001</c:v>
                      </c:pt>
                      <c:pt idx="74">
                        <c:v>827.89400000000001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AEFB-43C8-B43B-D248BE4469C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Report_forca!$P$2</c15:sqref>
                        </c15:formulaRef>
                      </c:ext>
                    </c:extLst>
                    <c:strCache>
                      <c:ptCount val="1"/>
                      <c:pt idx="0">
                        <c:v>Malha=0,15 | MS=1e-11 | sec 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Report_forca!$L$3:$L$77</c15:sqref>
                        </c15:formulaRef>
                      </c:ext>
                    </c:extLst>
                    <c:numCache>
                      <c:formatCode>_-* #,##0.00000000_-;\-* #,##0.00000000_-;_-* "-"??_-;_-@_-</c:formatCode>
                      <c:ptCount val="75"/>
                      <c:pt idx="0">
                        <c:v>0</c:v>
                      </c:pt>
                      <c:pt idx="1">
                        <c:v>7.5003099999999993E-5</c:v>
                      </c:pt>
                      <c:pt idx="2">
                        <c:v>7.5009E-5</c:v>
                      </c:pt>
                      <c:pt idx="3">
                        <c:v>7.5117099999999999E-5</c:v>
                      </c:pt>
                      <c:pt idx="4">
                        <c:v>7.5827099999999998E-5</c:v>
                      </c:pt>
                      <c:pt idx="5">
                        <c:v>1.5000199999999999E-4</c:v>
                      </c:pt>
                      <c:pt idx="6">
                        <c:v>1.5000300000000001E-4</c:v>
                      </c:pt>
                      <c:pt idx="7">
                        <c:v>1.50123E-4</c:v>
                      </c:pt>
                      <c:pt idx="8">
                        <c:v>1.5066499999999999E-4</c:v>
                      </c:pt>
                      <c:pt idx="9">
                        <c:v>2.25002E-4</c:v>
                      </c:pt>
                      <c:pt idx="10">
                        <c:v>2.25002E-4</c:v>
                      </c:pt>
                      <c:pt idx="11">
                        <c:v>2.25085E-4</c:v>
                      </c:pt>
                      <c:pt idx="12">
                        <c:v>2.25398E-4</c:v>
                      </c:pt>
                      <c:pt idx="13">
                        <c:v>2.9999999999999997E-4</c:v>
                      </c:pt>
                      <c:pt idx="14">
                        <c:v>2.9999999999999997E-4</c:v>
                      </c:pt>
                      <c:pt idx="15">
                        <c:v>3.0008500000000001E-4</c:v>
                      </c:pt>
                      <c:pt idx="16">
                        <c:v>3.0105799999999999E-4</c:v>
                      </c:pt>
                      <c:pt idx="17">
                        <c:v>3.7500000000000001E-4</c:v>
                      </c:pt>
                      <c:pt idx="18">
                        <c:v>3.7508499999999999E-4</c:v>
                      </c:pt>
                      <c:pt idx="19">
                        <c:v>3.7631999999999997E-4</c:v>
                      </c:pt>
                      <c:pt idx="20">
                        <c:v>4.4999999999999999E-4</c:v>
                      </c:pt>
                      <c:pt idx="21">
                        <c:v>4.4999999999999999E-4</c:v>
                      </c:pt>
                      <c:pt idx="22">
                        <c:v>4.5008500000000002E-4</c:v>
                      </c:pt>
                      <c:pt idx="23">
                        <c:v>4.5132000000000001E-4</c:v>
                      </c:pt>
                      <c:pt idx="24">
                        <c:v>5.2499999999999997E-4</c:v>
                      </c:pt>
                      <c:pt idx="25">
                        <c:v>5.2500099999999998E-4</c:v>
                      </c:pt>
                      <c:pt idx="26">
                        <c:v>5.25085E-4</c:v>
                      </c:pt>
                      <c:pt idx="27">
                        <c:v>5.2632000000000004E-4</c:v>
                      </c:pt>
                      <c:pt idx="28">
                        <c:v>5.9999999999999995E-4</c:v>
                      </c:pt>
                      <c:pt idx="29">
                        <c:v>6.0000099999999996E-4</c:v>
                      </c:pt>
                      <c:pt idx="30">
                        <c:v>6.0008499999999998E-4</c:v>
                      </c:pt>
                      <c:pt idx="31">
                        <c:v>6.0132000000000002E-4</c:v>
                      </c:pt>
                      <c:pt idx="32">
                        <c:v>6.7500000000000004E-4</c:v>
                      </c:pt>
                      <c:pt idx="33">
                        <c:v>6.7500100000000005E-4</c:v>
                      </c:pt>
                      <c:pt idx="34">
                        <c:v>6.7508499999999996E-4</c:v>
                      </c:pt>
                      <c:pt idx="35">
                        <c:v>6.7632E-4</c:v>
                      </c:pt>
                      <c:pt idx="36">
                        <c:v>7.5000000000000002E-4</c:v>
                      </c:pt>
                      <c:pt idx="37">
                        <c:v>7.5000100000000003E-4</c:v>
                      </c:pt>
                      <c:pt idx="38">
                        <c:v>7.5008500000000005E-4</c:v>
                      </c:pt>
                      <c:pt idx="39">
                        <c:v>7.5131999999999998E-4</c:v>
                      </c:pt>
                      <c:pt idx="40">
                        <c:v>8.25E-4</c:v>
                      </c:pt>
                      <c:pt idx="41">
                        <c:v>8.25E-4</c:v>
                      </c:pt>
                      <c:pt idx="42">
                        <c:v>8.2508500000000003E-4</c:v>
                      </c:pt>
                      <c:pt idx="43">
                        <c:v>8.2631999999999996E-4</c:v>
                      </c:pt>
                      <c:pt idx="44">
                        <c:v>8.9999999999999998E-4</c:v>
                      </c:pt>
                      <c:pt idx="45">
                        <c:v>9.0000099999999999E-4</c:v>
                      </c:pt>
                      <c:pt idx="46">
                        <c:v>9.0008500000000001E-4</c:v>
                      </c:pt>
                      <c:pt idx="47">
                        <c:v>9.0132000000000005E-4</c:v>
                      </c:pt>
                      <c:pt idx="48">
                        <c:v>9.7499999999999996E-4</c:v>
                      </c:pt>
                      <c:pt idx="49">
                        <c:v>9.7508499999999999E-4</c:v>
                      </c:pt>
                      <c:pt idx="50">
                        <c:v>9.7632000000000003E-4</c:v>
                      </c:pt>
                      <c:pt idx="51">
                        <c:v>1.0499999999999999E-3</c:v>
                      </c:pt>
                      <c:pt idx="52">
                        <c:v>1.0499999999999999E-3</c:v>
                      </c:pt>
                      <c:pt idx="53">
                        <c:v>1.0500900000000001E-3</c:v>
                      </c:pt>
                      <c:pt idx="54">
                        <c:v>1.0513199999999999E-3</c:v>
                      </c:pt>
                      <c:pt idx="55">
                        <c:v>1.1249999999999999E-3</c:v>
                      </c:pt>
                      <c:pt idx="56">
                        <c:v>1.1250800000000001E-3</c:v>
                      </c:pt>
                      <c:pt idx="57">
                        <c:v>1.1263200000000001E-3</c:v>
                      </c:pt>
                      <c:pt idx="58">
                        <c:v>1.1999999999999999E-3</c:v>
                      </c:pt>
                      <c:pt idx="59">
                        <c:v>1.1999999999999999E-3</c:v>
                      </c:pt>
                      <c:pt idx="60">
                        <c:v>1.20009E-3</c:v>
                      </c:pt>
                      <c:pt idx="61">
                        <c:v>1.2013200000000001E-3</c:v>
                      </c:pt>
                      <c:pt idx="62">
                        <c:v>1.2750000000000001E-3</c:v>
                      </c:pt>
                      <c:pt idx="63">
                        <c:v>1.2750000000000001E-3</c:v>
                      </c:pt>
                      <c:pt idx="64">
                        <c:v>1.2750800000000001E-3</c:v>
                      </c:pt>
                      <c:pt idx="65">
                        <c:v>1.2763200000000001E-3</c:v>
                      </c:pt>
                      <c:pt idx="66">
                        <c:v>1.3500000000000001E-3</c:v>
                      </c:pt>
                      <c:pt idx="67">
                        <c:v>1.3500000000000001E-3</c:v>
                      </c:pt>
                      <c:pt idx="68">
                        <c:v>1.35009E-3</c:v>
                      </c:pt>
                      <c:pt idx="69">
                        <c:v>1.35132E-3</c:v>
                      </c:pt>
                      <c:pt idx="70">
                        <c:v>1.4250000000000001E-3</c:v>
                      </c:pt>
                      <c:pt idx="71">
                        <c:v>1.4250000000000001E-3</c:v>
                      </c:pt>
                      <c:pt idx="72">
                        <c:v>1.42508E-3</c:v>
                      </c:pt>
                      <c:pt idx="73">
                        <c:v>1.42632E-3</c:v>
                      </c:pt>
                      <c:pt idx="74">
                        <c:v>1.5E-3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Report_forca!$P$3:$P$77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6.6589099999999998E-2</c:v>
                      </c:pt>
                      <c:pt idx="3">
                        <c:v>1.28569</c:v>
                      </c:pt>
                      <c:pt idx="4">
                        <c:v>9.2876999999999992</c:v>
                      </c:pt>
                      <c:pt idx="5">
                        <c:v>845.30799999999999</c:v>
                      </c:pt>
                      <c:pt idx="6">
                        <c:v>845.31299999999999</c:v>
                      </c:pt>
                      <c:pt idx="7">
                        <c:v>845.92</c:v>
                      </c:pt>
                      <c:pt idx="8">
                        <c:v>848.67399999999998</c:v>
                      </c:pt>
                      <c:pt idx="9">
                        <c:v>1225.72</c:v>
                      </c:pt>
                      <c:pt idx="10">
                        <c:v>1225.72</c:v>
                      </c:pt>
                      <c:pt idx="11">
                        <c:v>1225.99</c:v>
                      </c:pt>
                      <c:pt idx="12">
                        <c:v>1227.01</c:v>
                      </c:pt>
                      <c:pt idx="13">
                        <c:v>1468.99</c:v>
                      </c:pt>
                      <c:pt idx="14">
                        <c:v>1469</c:v>
                      </c:pt>
                      <c:pt idx="15">
                        <c:v>1468.98</c:v>
                      </c:pt>
                      <c:pt idx="16">
                        <c:v>1468.75</c:v>
                      </c:pt>
                      <c:pt idx="17">
                        <c:v>1451.85</c:v>
                      </c:pt>
                      <c:pt idx="18">
                        <c:v>1451.89</c:v>
                      </c:pt>
                      <c:pt idx="19">
                        <c:v>1452.35</c:v>
                      </c:pt>
                      <c:pt idx="20">
                        <c:v>1480.29</c:v>
                      </c:pt>
                      <c:pt idx="21">
                        <c:v>1480.29</c:v>
                      </c:pt>
                      <c:pt idx="22">
                        <c:v>1480.82</c:v>
                      </c:pt>
                      <c:pt idx="23">
                        <c:v>1488.52</c:v>
                      </c:pt>
                      <c:pt idx="24">
                        <c:v>1948.02</c:v>
                      </c:pt>
                      <c:pt idx="25">
                        <c:v>1948.02</c:v>
                      </c:pt>
                      <c:pt idx="26">
                        <c:v>1947.9</c:v>
                      </c:pt>
                      <c:pt idx="27">
                        <c:v>1946.2</c:v>
                      </c:pt>
                      <c:pt idx="28">
                        <c:v>1844.9</c:v>
                      </c:pt>
                      <c:pt idx="29">
                        <c:v>1844.9</c:v>
                      </c:pt>
                      <c:pt idx="30">
                        <c:v>1844.87</c:v>
                      </c:pt>
                      <c:pt idx="31">
                        <c:v>1844.46</c:v>
                      </c:pt>
                      <c:pt idx="32">
                        <c:v>1819.94</c:v>
                      </c:pt>
                      <c:pt idx="33">
                        <c:v>1819.94</c:v>
                      </c:pt>
                      <c:pt idx="34">
                        <c:v>1820.09</c:v>
                      </c:pt>
                      <c:pt idx="35">
                        <c:v>1822.25</c:v>
                      </c:pt>
                      <c:pt idx="36">
                        <c:v>1951.61</c:v>
                      </c:pt>
                      <c:pt idx="37">
                        <c:v>1951.61</c:v>
                      </c:pt>
                      <c:pt idx="38">
                        <c:v>1951.51</c:v>
                      </c:pt>
                      <c:pt idx="39">
                        <c:v>1950.04</c:v>
                      </c:pt>
                      <c:pt idx="40">
                        <c:v>1862.48</c:v>
                      </c:pt>
                      <c:pt idx="41">
                        <c:v>1862.48</c:v>
                      </c:pt>
                      <c:pt idx="42">
                        <c:v>1862.45</c:v>
                      </c:pt>
                      <c:pt idx="43">
                        <c:v>1862.03</c:v>
                      </c:pt>
                      <c:pt idx="44">
                        <c:v>1836.82</c:v>
                      </c:pt>
                      <c:pt idx="45">
                        <c:v>1836.82</c:v>
                      </c:pt>
                      <c:pt idx="46">
                        <c:v>1836.74</c:v>
                      </c:pt>
                      <c:pt idx="47">
                        <c:v>1835.44</c:v>
                      </c:pt>
                      <c:pt idx="48">
                        <c:v>1758.39</c:v>
                      </c:pt>
                      <c:pt idx="49">
                        <c:v>1758.34</c:v>
                      </c:pt>
                      <c:pt idx="50">
                        <c:v>1757.53</c:v>
                      </c:pt>
                      <c:pt idx="51">
                        <c:v>1709.51</c:v>
                      </c:pt>
                      <c:pt idx="52">
                        <c:v>1709.51</c:v>
                      </c:pt>
                      <c:pt idx="53">
                        <c:v>1709.65</c:v>
                      </c:pt>
                      <c:pt idx="54">
                        <c:v>1711.69</c:v>
                      </c:pt>
                      <c:pt idx="55">
                        <c:v>1833.24</c:v>
                      </c:pt>
                      <c:pt idx="56">
                        <c:v>1833.21</c:v>
                      </c:pt>
                      <c:pt idx="57">
                        <c:v>1832.75</c:v>
                      </c:pt>
                      <c:pt idx="58">
                        <c:v>1804.9</c:v>
                      </c:pt>
                      <c:pt idx="59">
                        <c:v>1804.9</c:v>
                      </c:pt>
                      <c:pt idx="60">
                        <c:v>1804.89</c:v>
                      </c:pt>
                      <c:pt idx="61">
                        <c:v>1804.79</c:v>
                      </c:pt>
                      <c:pt idx="62">
                        <c:v>1799.02</c:v>
                      </c:pt>
                      <c:pt idx="63">
                        <c:v>1799.02</c:v>
                      </c:pt>
                      <c:pt idx="64">
                        <c:v>1799.09</c:v>
                      </c:pt>
                      <c:pt idx="65">
                        <c:v>1800.21</c:v>
                      </c:pt>
                      <c:pt idx="66">
                        <c:v>1866.72</c:v>
                      </c:pt>
                      <c:pt idx="67">
                        <c:v>1866.72</c:v>
                      </c:pt>
                      <c:pt idx="68">
                        <c:v>1866.63</c:v>
                      </c:pt>
                      <c:pt idx="69">
                        <c:v>1865.43</c:v>
                      </c:pt>
                      <c:pt idx="70">
                        <c:v>1793.54</c:v>
                      </c:pt>
                      <c:pt idx="71">
                        <c:v>1793.54</c:v>
                      </c:pt>
                      <c:pt idx="72">
                        <c:v>1793.57</c:v>
                      </c:pt>
                      <c:pt idx="73">
                        <c:v>1794.01</c:v>
                      </c:pt>
                      <c:pt idx="74">
                        <c:v>1820.29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AEFB-43C8-B43B-D248BE4469C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Report_forca!$Q$2</c15:sqref>
                        </c15:formulaRef>
                      </c:ext>
                    </c:extLst>
                    <c:strCache>
                      <c:ptCount val="1"/>
                      <c:pt idx="0">
                        <c:v>Malha=0,15 | MS=1e-15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Report_forca!$K$3:$K$77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5"/>
                      <c:pt idx="1">
                        <c:v>7.5003099999999989E-2</c:v>
                      </c:pt>
                      <c:pt idx="2">
                        <c:v>7.5009000000000006E-2</c:v>
                      </c:pt>
                      <c:pt idx="3">
                        <c:v>7.5117100000000006E-2</c:v>
                      </c:pt>
                      <c:pt idx="4">
                        <c:v>7.5827099999999995E-2</c:v>
                      </c:pt>
                      <c:pt idx="5">
                        <c:v>0.150002</c:v>
                      </c:pt>
                      <c:pt idx="6">
                        <c:v>0.150003</c:v>
                      </c:pt>
                      <c:pt idx="7">
                        <c:v>0.15012300000000001</c:v>
                      </c:pt>
                      <c:pt idx="8">
                        <c:v>0.15066499999999999</c:v>
                      </c:pt>
                      <c:pt idx="9">
                        <c:v>0.22500200000000001</c:v>
                      </c:pt>
                      <c:pt idx="10">
                        <c:v>0.22500200000000001</c:v>
                      </c:pt>
                      <c:pt idx="11">
                        <c:v>0.22508500000000001</c:v>
                      </c:pt>
                      <c:pt idx="12">
                        <c:v>0.22539799999999999</c:v>
                      </c:pt>
                      <c:pt idx="13">
                        <c:v>0.3</c:v>
                      </c:pt>
                      <c:pt idx="14">
                        <c:v>0.3</c:v>
                      </c:pt>
                      <c:pt idx="15">
                        <c:v>0.30008499999999999</c:v>
                      </c:pt>
                      <c:pt idx="16">
                        <c:v>0.30105799999999999</c:v>
                      </c:pt>
                      <c:pt idx="17">
                        <c:v>0.375</c:v>
                      </c:pt>
                      <c:pt idx="18">
                        <c:v>0.375085</c:v>
                      </c:pt>
                      <c:pt idx="19">
                        <c:v>0.37631999999999999</c:v>
                      </c:pt>
                      <c:pt idx="20">
                        <c:v>0.45</c:v>
                      </c:pt>
                      <c:pt idx="21">
                        <c:v>0.45</c:v>
                      </c:pt>
                      <c:pt idx="22">
                        <c:v>0.45008500000000001</c:v>
                      </c:pt>
                      <c:pt idx="23">
                        <c:v>0.45132</c:v>
                      </c:pt>
                      <c:pt idx="24">
                        <c:v>0.52500000000000002</c:v>
                      </c:pt>
                      <c:pt idx="25">
                        <c:v>0.52500099999999994</c:v>
                      </c:pt>
                      <c:pt idx="26">
                        <c:v>0.52508500000000002</c:v>
                      </c:pt>
                      <c:pt idx="27">
                        <c:v>0.52632000000000001</c:v>
                      </c:pt>
                      <c:pt idx="28">
                        <c:v>0.6</c:v>
                      </c:pt>
                      <c:pt idx="29">
                        <c:v>0.60000100000000001</c:v>
                      </c:pt>
                      <c:pt idx="30">
                        <c:v>0.60008499999999998</c:v>
                      </c:pt>
                      <c:pt idx="31">
                        <c:v>0.60132000000000008</c:v>
                      </c:pt>
                      <c:pt idx="32">
                        <c:v>0.67500000000000004</c:v>
                      </c:pt>
                      <c:pt idx="33">
                        <c:v>0.67500100000000007</c:v>
                      </c:pt>
                      <c:pt idx="34">
                        <c:v>0.67508499999999994</c:v>
                      </c:pt>
                      <c:pt idx="35">
                        <c:v>0.67632000000000003</c:v>
                      </c:pt>
                      <c:pt idx="36">
                        <c:v>0.75</c:v>
                      </c:pt>
                      <c:pt idx="37">
                        <c:v>0.75000100000000003</c:v>
                      </c:pt>
                      <c:pt idx="38">
                        <c:v>0.750085</c:v>
                      </c:pt>
                      <c:pt idx="39">
                        <c:v>0.75131999999999999</c:v>
                      </c:pt>
                      <c:pt idx="40">
                        <c:v>0.82499999999999996</c:v>
                      </c:pt>
                      <c:pt idx="41">
                        <c:v>0.82499999999999996</c:v>
                      </c:pt>
                      <c:pt idx="42">
                        <c:v>0.82508500000000007</c:v>
                      </c:pt>
                      <c:pt idx="43">
                        <c:v>0.82631999999999994</c:v>
                      </c:pt>
                      <c:pt idx="44">
                        <c:v>0.9</c:v>
                      </c:pt>
                      <c:pt idx="45">
                        <c:v>0.90000099999999994</c:v>
                      </c:pt>
                      <c:pt idx="46">
                        <c:v>0.90008500000000002</c:v>
                      </c:pt>
                      <c:pt idx="47">
                        <c:v>0.90132000000000001</c:v>
                      </c:pt>
                      <c:pt idx="48">
                        <c:v>0.97499999999999998</c:v>
                      </c:pt>
                      <c:pt idx="49">
                        <c:v>0.97508499999999998</c:v>
                      </c:pt>
                      <c:pt idx="50">
                        <c:v>0.97632000000000008</c:v>
                      </c:pt>
                      <c:pt idx="51">
                        <c:v>1.05</c:v>
                      </c:pt>
                      <c:pt idx="52">
                        <c:v>1.05</c:v>
                      </c:pt>
                      <c:pt idx="53">
                        <c:v>1.05009</c:v>
                      </c:pt>
                      <c:pt idx="54">
                        <c:v>1.0513199999999998</c:v>
                      </c:pt>
                      <c:pt idx="55">
                        <c:v>1.125</c:v>
                      </c:pt>
                      <c:pt idx="56">
                        <c:v>1.1250800000000001</c:v>
                      </c:pt>
                      <c:pt idx="57">
                        <c:v>1.1263200000000002</c:v>
                      </c:pt>
                      <c:pt idx="58">
                        <c:v>1.2</c:v>
                      </c:pt>
                      <c:pt idx="59">
                        <c:v>1.2</c:v>
                      </c:pt>
                      <c:pt idx="60">
                        <c:v>1.2000900000000001</c:v>
                      </c:pt>
                      <c:pt idx="61">
                        <c:v>1.2013200000000002</c:v>
                      </c:pt>
                      <c:pt idx="62">
                        <c:v>1.2750000000000001</c:v>
                      </c:pt>
                      <c:pt idx="63">
                        <c:v>1.2750000000000001</c:v>
                      </c:pt>
                      <c:pt idx="64">
                        <c:v>1.27508</c:v>
                      </c:pt>
                      <c:pt idx="65">
                        <c:v>1.2763200000000001</c:v>
                      </c:pt>
                      <c:pt idx="66">
                        <c:v>1.35</c:v>
                      </c:pt>
                      <c:pt idx="67">
                        <c:v>1.35</c:v>
                      </c:pt>
                      <c:pt idx="68">
                        <c:v>1.35009</c:v>
                      </c:pt>
                      <c:pt idx="69">
                        <c:v>1.3513200000000001</c:v>
                      </c:pt>
                      <c:pt idx="70">
                        <c:v>1.425</c:v>
                      </c:pt>
                      <c:pt idx="71">
                        <c:v>1.425</c:v>
                      </c:pt>
                      <c:pt idx="72">
                        <c:v>1.4250799999999999</c:v>
                      </c:pt>
                      <c:pt idx="73">
                        <c:v>1.42632</c:v>
                      </c:pt>
                      <c:pt idx="74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Report_forca!$Q$3:$Q$77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607.86800000000005</c:v>
                      </c:pt>
                      <c:pt idx="6">
                        <c:v>607.87199999999996</c:v>
                      </c:pt>
                      <c:pt idx="7">
                        <c:v>608.85299999999995</c:v>
                      </c:pt>
                      <c:pt idx="8">
                        <c:v>613.30200000000002</c:v>
                      </c:pt>
                      <c:pt idx="9">
                        <c:v>436.19499999999999</c:v>
                      </c:pt>
                      <c:pt idx="10">
                        <c:v>436.19499999999999</c:v>
                      </c:pt>
                      <c:pt idx="11">
                        <c:v>435.99700000000001</c:v>
                      </c:pt>
                      <c:pt idx="12">
                        <c:v>435.25200000000001</c:v>
                      </c:pt>
                      <c:pt idx="13" formatCode="0.00E+00">
                        <c:v>18548.8</c:v>
                      </c:pt>
                      <c:pt idx="14" formatCode="0.00E+00">
                        <c:v>18548.8</c:v>
                      </c:pt>
                      <c:pt idx="15" formatCode="0.00E+00">
                        <c:v>18569.400000000001</c:v>
                      </c:pt>
                      <c:pt idx="16" formatCode="0.00E+00">
                        <c:v>18805.599999999999</c:v>
                      </c:pt>
                      <c:pt idx="17" formatCode="0.00E+00">
                        <c:v>13208.4</c:v>
                      </c:pt>
                      <c:pt idx="18" formatCode="0.00E+00">
                        <c:v>13202</c:v>
                      </c:pt>
                      <c:pt idx="19" formatCode="0.00E+00">
                        <c:v>13108.5</c:v>
                      </c:pt>
                      <c:pt idx="20" formatCode="0.00E+00">
                        <c:v>9008.7900000000009</c:v>
                      </c:pt>
                      <c:pt idx="21" formatCode="0.00E+00">
                        <c:v>9008.7800000000007</c:v>
                      </c:pt>
                      <c:pt idx="22" formatCode="0.00E+00">
                        <c:v>9004.07</c:v>
                      </c:pt>
                      <c:pt idx="23" formatCode="0.00E+00">
                        <c:v>8935.36</c:v>
                      </c:pt>
                      <c:pt idx="24" formatCode="0.00E+00">
                        <c:v>12399.7</c:v>
                      </c:pt>
                      <c:pt idx="25" formatCode="0.00E+00">
                        <c:v>12399.8</c:v>
                      </c:pt>
                      <c:pt idx="26" formatCode="0.00E+00">
                        <c:v>12403.7</c:v>
                      </c:pt>
                      <c:pt idx="27" formatCode="0.00E+00">
                        <c:v>12461.8</c:v>
                      </c:pt>
                      <c:pt idx="28" formatCode="0.00E+00">
                        <c:v>24395.200000000001</c:v>
                      </c:pt>
                      <c:pt idx="29" formatCode="0.00E+00">
                        <c:v>24395.4</c:v>
                      </c:pt>
                      <c:pt idx="30" formatCode="0.00E+00">
                        <c:v>24409</c:v>
                      </c:pt>
                      <c:pt idx="31" formatCode="0.00E+00">
                        <c:v>24609</c:v>
                      </c:pt>
                      <c:pt idx="32" formatCode="0.00E+00">
                        <c:v>12368.2</c:v>
                      </c:pt>
                      <c:pt idx="33" formatCode="0.00E+00">
                        <c:v>12368</c:v>
                      </c:pt>
                      <c:pt idx="34" formatCode="0.00E+00">
                        <c:v>12354.1</c:v>
                      </c:pt>
                      <c:pt idx="35" formatCode="0.00E+00">
                        <c:v>12148.9</c:v>
                      </c:pt>
                      <c:pt idx="36" formatCode="0.00E+00">
                        <c:v>19127.3</c:v>
                      </c:pt>
                      <c:pt idx="37" formatCode="0.00E+00">
                        <c:v>19127.3</c:v>
                      </c:pt>
                      <c:pt idx="38" formatCode="0.00E+00">
                        <c:v>19135.3</c:v>
                      </c:pt>
                      <c:pt idx="39" formatCode="0.00E+00">
                        <c:v>19252.3</c:v>
                      </c:pt>
                      <c:pt idx="40" formatCode="0.00E+00">
                        <c:v>23049.200000000001</c:v>
                      </c:pt>
                      <c:pt idx="41" formatCode="0.00E+00">
                        <c:v>23049.200000000001</c:v>
                      </c:pt>
                      <c:pt idx="42" formatCode="0.00E+00">
                        <c:v>23053.5</c:v>
                      </c:pt>
                      <c:pt idx="43" formatCode="0.00E+00">
                        <c:v>23117.200000000001</c:v>
                      </c:pt>
                      <c:pt idx="44" formatCode="0.00E+00">
                        <c:v>18480.599999999999</c:v>
                      </c:pt>
                      <c:pt idx="45" formatCode="0.00E+00">
                        <c:v>18480.599999999999</c:v>
                      </c:pt>
                      <c:pt idx="46" formatCode="0.00E+00">
                        <c:v>18475.3</c:v>
                      </c:pt>
                      <c:pt idx="47" formatCode="0.00E+00">
                        <c:v>18397.599999999999</c:v>
                      </c:pt>
                      <c:pt idx="48" formatCode="0.00E+00">
                        <c:v>28613.599999999999</c:v>
                      </c:pt>
                      <c:pt idx="49" formatCode="0.00E+00">
                        <c:v>28625.3</c:v>
                      </c:pt>
                      <c:pt idx="50" formatCode="0.00E+00">
                        <c:v>28796.6</c:v>
                      </c:pt>
                      <c:pt idx="51" formatCode="0.00E+00">
                        <c:v>13478.5</c:v>
                      </c:pt>
                      <c:pt idx="52" formatCode="0.00E+00">
                        <c:v>13478.3</c:v>
                      </c:pt>
                      <c:pt idx="53" formatCode="0.00E+00">
                        <c:v>13460.8</c:v>
                      </c:pt>
                      <c:pt idx="54" formatCode="0.00E+00">
                        <c:v>13204.1</c:v>
                      </c:pt>
                      <c:pt idx="55" formatCode="0.00E+00">
                        <c:v>36616.6</c:v>
                      </c:pt>
                      <c:pt idx="56" formatCode="0.00E+00">
                        <c:v>36643.599999999999</c:v>
                      </c:pt>
                      <c:pt idx="57" formatCode="0.00E+00">
                        <c:v>37035.9</c:v>
                      </c:pt>
                      <c:pt idx="58" formatCode="0.00E+00">
                        <c:v>20594.7</c:v>
                      </c:pt>
                      <c:pt idx="59" formatCode="0.00E+00">
                        <c:v>20594.599999999999</c:v>
                      </c:pt>
                      <c:pt idx="60" formatCode="0.00E+00">
                        <c:v>20575.8</c:v>
                      </c:pt>
                      <c:pt idx="61" formatCode="0.00E+00">
                        <c:v>20300.2</c:v>
                      </c:pt>
                      <c:pt idx="62" formatCode="0.00E+00">
                        <c:v>14169.2</c:v>
                      </c:pt>
                      <c:pt idx="63" formatCode="0.00E+00">
                        <c:v>14169.1</c:v>
                      </c:pt>
                      <c:pt idx="64" formatCode="0.00E+00">
                        <c:v>14162.1</c:v>
                      </c:pt>
                      <c:pt idx="65" formatCode="0.00E+00">
                        <c:v>14059.3</c:v>
                      </c:pt>
                      <c:pt idx="66" formatCode="0.00E+00">
                        <c:v>11446.1</c:v>
                      </c:pt>
                      <c:pt idx="67" formatCode="0.00E+00">
                        <c:v>11446.1</c:v>
                      </c:pt>
                      <c:pt idx="68" formatCode="0.00E+00">
                        <c:v>11443.1</c:v>
                      </c:pt>
                      <c:pt idx="69" formatCode="0.00E+00">
                        <c:v>11399.3</c:v>
                      </c:pt>
                      <c:pt idx="70" formatCode="0.00E+00">
                        <c:v>20042.5</c:v>
                      </c:pt>
                      <c:pt idx="71" formatCode="0.00E+00">
                        <c:v>20042.5</c:v>
                      </c:pt>
                      <c:pt idx="72" formatCode="0.00E+00">
                        <c:v>20052.400000000001</c:v>
                      </c:pt>
                      <c:pt idx="73" formatCode="0.00E+00">
                        <c:v>20197.3</c:v>
                      </c:pt>
                      <c:pt idx="74" formatCode="0.00E+00">
                        <c:v>18538.7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AEFB-43C8-B43B-D248BE4469CC}"/>
                  </c:ext>
                </c:extLst>
              </c15:ser>
            </c15:filteredScatterSeries>
          </c:ext>
        </c:extLst>
      </c:scatterChart>
      <c:valAx>
        <c:axId val="8145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corte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4577664"/>
        <c:crosses val="autoZero"/>
        <c:crossBetween val="midCat"/>
      </c:valAx>
      <c:valAx>
        <c:axId val="8145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Força</a:t>
                </a:r>
                <a:r>
                  <a:rPr lang="pt-BR" baseline="0"/>
                  <a:t> de Corte [N]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45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Força de corte ao longo do tempo de corte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Report_forca!$G$2</c:f>
              <c:strCache>
                <c:ptCount val="1"/>
                <c:pt idx="0">
                  <c:v>Malha=0,15 | MS=1e-4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Report_forca!$C$3:$C$98</c:f>
              <c:numCache>
                <c:formatCode>_(* #,##0.00_);_(* \(#,##0.00\);_(* "-"??_);_(@_)</c:formatCode>
                <c:ptCount val="96"/>
                <c:pt idx="1">
                  <c:v>7.5003099999999989E-2</c:v>
                </c:pt>
                <c:pt idx="2">
                  <c:v>7.5241299999999997E-2</c:v>
                </c:pt>
                <c:pt idx="3">
                  <c:v>7.5424499999999992E-2</c:v>
                </c:pt>
                <c:pt idx="4">
                  <c:v>7.6080300000000003E-2</c:v>
                </c:pt>
                <c:pt idx="5">
                  <c:v>0.150002</c:v>
                </c:pt>
                <c:pt idx="6">
                  <c:v>0.150033</c:v>
                </c:pt>
                <c:pt idx="7">
                  <c:v>0.15010899999999999</c:v>
                </c:pt>
                <c:pt idx="8">
                  <c:v>0.15026199999999998</c:v>
                </c:pt>
                <c:pt idx="9">
                  <c:v>0.15038499999999999</c:v>
                </c:pt>
                <c:pt idx="10">
                  <c:v>0.150423</c:v>
                </c:pt>
                <c:pt idx="11">
                  <c:v>0.22500200000000001</c:v>
                </c:pt>
                <c:pt idx="12">
                  <c:v>0.22534299999999999</c:v>
                </c:pt>
                <c:pt idx="13">
                  <c:v>0.22595100000000001</c:v>
                </c:pt>
                <c:pt idx="14">
                  <c:v>0.22614499999999998</c:v>
                </c:pt>
                <c:pt idx="15">
                  <c:v>0.3</c:v>
                </c:pt>
                <c:pt idx="16">
                  <c:v>0.30007800000000001</c:v>
                </c:pt>
                <c:pt idx="17">
                  <c:v>0.30049700000000001</c:v>
                </c:pt>
                <c:pt idx="18">
                  <c:v>0.300593</c:v>
                </c:pt>
                <c:pt idx="19">
                  <c:v>0.30063099999999998</c:v>
                </c:pt>
                <c:pt idx="20">
                  <c:v>0.300649</c:v>
                </c:pt>
                <c:pt idx="21">
                  <c:v>0.37500100000000003</c:v>
                </c:pt>
                <c:pt idx="22">
                  <c:v>0.37559300000000001</c:v>
                </c:pt>
                <c:pt idx="23">
                  <c:v>0.37563100000000005</c:v>
                </c:pt>
                <c:pt idx="24">
                  <c:v>0.37564899999999996</c:v>
                </c:pt>
                <c:pt idx="25">
                  <c:v>0.45</c:v>
                </c:pt>
                <c:pt idx="26">
                  <c:v>0.45007800000000003</c:v>
                </c:pt>
                <c:pt idx="27">
                  <c:v>0.45059300000000002</c:v>
                </c:pt>
                <c:pt idx="28">
                  <c:v>0.450631</c:v>
                </c:pt>
                <c:pt idx="29">
                  <c:v>0.45064900000000002</c:v>
                </c:pt>
                <c:pt idx="30">
                  <c:v>0.450768</c:v>
                </c:pt>
                <c:pt idx="31">
                  <c:v>0.52500000000000002</c:v>
                </c:pt>
                <c:pt idx="32">
                  <c:v>0.52559299999999998</c:v>
                </c:pt>
                <c:pt idx="33">
                  <c:v>0.52563100000000007</c:v>
                </c:pt>
                <c:pt idx="34">
                  <c:v>0.52564900000000003</c:v>
                </c:pt>
                <c:pt idx="35">
                  <c:v>0.6</c:v>
                </c:pt>
                <c:pt idx="36">
                  <c:v>0.600078</c:v>
                </c:pt>
                <c:pt idx="37">
                  <c:v>0.60059299999999993</c:v>
                </c:pt>
                <c:pt idx="38">
                  <c:v>0.60063100000000003</c:v>
                </c:pt>
                <c:pt idx="39">
                  <c:v>0.60064899999999999</c:v>
                </c:pt>
                <c:pt idx="40">
                  <c:v>0.60076799999999997</c:v>
                </c:pt>
                <c:pt idx="41">
                  <c:v>0.67500000000000004</c:v>
                </c:pt>
                <c:pt idx="42">
                  <c:v>0.675593</c:v>
                </c:pt>
                <c:pt idx="43">
                  <c:v>0.67563099999999998</c:v>
                </c:pt>
                <c:pt idx="44">
                  <c:v>0.67564899999999994</c:v>
                </c:pt>
                <c:pt idx="45">
                  <c:v>0.75</c:v>
                </c:pt>
                <c:pt idx="46">
                  <c:v>0.75007800000000002</c:v>
                </c:pt>
                <c:pt idx="47">
                  <c:v>0.75059300000000007</c:v>
                </c:pt>
                <c:pt idx="48">
                  <c:v>0.75063099999999994</c:v>
                </c:pt>
                <c:pt idx="49">
                  <c:v>0.75064900000000001</c:v>
                </c:pt>
                <c:pt idx="50">
                  <c:v>0.75076799999999999</c:v>
                </c:pt>
                <c:pt idx="51">
                  <c:v>0.82499999999999996</c:v>
                </c:pt>
                <c:pt idx="52">
                  <c:v>0.82559300000000002</c:v>
                </c:pt>
                <c:pt idx="53">
                  <c:v>0.825631</c:v>
                </c:pt>
                <c:pt idx="54">
                  <c:v>0.82564900000000008</c:v>
                </c:pt>
                <c:pt idx="55">
                  <c:v>0.9</c:v>
                </c:pt>
                <c:pt idx="56">
                  <c:v>0.90007800000000004</c:v>
                </c:pt>
                <c:pt idx="57">
                  <c:v>0.90059299999999998</c:v>
                </c:pt>
                <c:pt idx="58">
                  <c:v>0.90063100000000007</c:v>
                </c:pt>
                <c:pt idx="59">
                  <c:v>0.90064900000000003</c:v>
                </c:pt>
                <c:pt idx="60">
                  <c:v>0.90076800000000001</c:v>
                </c:pt>
                <c:pt idx="61">
                  <c:v>0.97499999999999998</c:v>
                </c:pt>
                <c:pt idx="62">
                  <c:v>0.97559299999999993</c:v>
                </c:pt>
                <c:pt idx="63">
                  <c:v>0.97563100000000003</c:v>
                </c:pt>
                <c:pt idx="64">
                  <c:v>0.97564899999999999</c:v>
                </c:pt>
                <c:pt idx="65">
                  <c:v>1.05</c:v>
                </c:pt>
                <c:pt idx="66">
                  <c:v>1.0500799999999999</c:v>
                </c:pt>
                <c:pt idx="67">
                  <c:v>1.0505899999999999</c:v>
                </c:pt>
                <c:pt idx="68">
                  <c:v>1.0506300000000002</c:v>
                </c:pt>
                <c:pt idx="69">
                  <c:v>1.0506500000000001</c:v>
                </c:pt>
                <c:pt idx="70">
                  <c:v>1.05077</c:v>
                </c:pt>
                <c:pt idx="71">
                  <c:v>1.125</c:v>
                </c:pt>
                <c:pt idx="72">
                  <c:v>1.1255900000000001</c:v>
                </c:pt>
                <c:pt idx="73">
                  <c:v>1.1256300000000001</c:v>
                </c:pt>
                <c:pt idx="74">
                  <c:v>1.12565</c:v>
                </c:pt>
                <c:pt idx="75">
                  <c:v>1.2</c:v>
                </c:pt>
                <c:pt idx="76">
                  <c:v>1.20008</c:v>
                </c:pt>
                <c:pt idx="77">
                  <c:v>1.20059</c:v>
                </c:pt>
                <c:pt idx="78">
                  <c:v>1.2006300000000001</c:v>
                </c:pt>
                <c:pt idx="79">
                  <c:v>1.20065</c:v>
                </c:pt>
                <c:pt idx="80">
                  <c:v>1.2007700000000001</c:v>
                </c:pt>
                <c:pt idx="81">
                  <c:v>1.2750000000000001</c:v>
                </c:pt>
                <c:pt idx="82">
                  <c:v>1.27559</c:v>
                </c:pt>
                <c:pt idx="83">
                  <c:v>1.27563</c:v>
                </c:pt>
                <c:pt idx="84">
                  <c:v>1.27565</c:v>
                </c:pt>
                <c:pt idx="85">
                  <c:v>1.35</c:v>
                </c:pt>
                <c:pt idx="86">
                  <c:v>1.3500799999999999</c:v>
                </c:pt>
                <c:pt idx="87">
                  <c:v>1.35059</c:v>
                </c:pt>
                <c:pt idx="88">
                  <c:v>1.35063</c:v>
                </c:pt>
                <c:pt idx="89">
                  <c:v>1.3506499999999999</c:v>
                </c:pt>
                <c:pt idx="90">
                  <c:v>1.35077</c:v>
                </c:pt>
                <c:pt idx="91">
                  <c:v>1.425</c:v>
                </c:pt>
                <c:pt idx="92">
                  <c:v>1.4255899999999999</c:v>
                </c:pt>
                <c:pt idx="93">
                  <c:v>1.42563</c:v>
                </c:pt>
                <c:pt idx="94">
                  <c:v>1.4256500000000001</c:v>
                </c:pt>
                <c:pt idx="95">
                  <c:v>1.5</c:v>
                </c:pt>
              </c:numCache>
            </c:numRef>
          </c:xVal>
          <c:yVal>
            <c:numRef>
              <c:f>Report_forca!$G$3:$G$98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32.8538</c:v>
                </c:pt>
                <c:pt idx="5" formatCode="0.00E+00">
                  <c:v>3736.14</c:v>
                </c:pt>
                <c:pt idx="6" formatCode="0.00E+00">
                  <c:v>3737.69</c:v>
                </c:pt>
                <c:pt idx="7" formatCode="0.00E+00">
                  <c:v>3741.51</c:v>
                </c:pt>
                <c:pt idx="8" formatCode="0.00E+00">
                  <c:v>3749.2</c:v>
                </c:pt>
                <c:pt idx="9" formatCode="0.00E+00">
                  <c:v>3755.33</c:v>
                </c:pt>
                <c:pt idx="10" formatCode="0.00E+00">
                  <c:v>3755.52</c:v>
                </c:pt>
                <c:pt idx="11" formatCode="0.00E+00">
                  <c:v>4125.24</c:v>
                </c:pt>
                <c:pt idx="12" formatCode="0.00E+00">
                  <c:v>4126.92</c:v>
                </c:pt>
                <c:pt idx="13" formatCode="0.00E+00">
                  <c:v>4134.1499999999996</c:v>
                </c:pt>
                <c:pt idx="14" formatCode="0.00E+00">
                  <c:v>4136.45</c:v>
                </c:pt>
                <c:pt idx="15" formatCode="0.00E+00">
                  <c:v>5013.84</c:v>
                </c:pt>
                <c:pt idx="16" formatCode="0.00E+00">
                  <c:v>5014.76</c:v>
                </c:pt>
                <c:pt idx="17" formatCode="0.00E+00">
                  <c:v>5019.74</c:v>
                </c:pt>
                <c:pt idx="18" formatCode="0.00E+00">
                  <c:v>5020.88</c:v>
                </c:pt>
                <c:pt idx="19" formatCode="0.00E+00">
                  <c:v>5021.32</c:v>
                </c:pt>
                <c:pt idx="20" formatCode="0.00E+00">
                  <c:v>5021.08</c:v>
                </c:pt>
                <c:pt idx="21" formatCode="0.00E+00">
                  <c:v>4028.34</c:v>
                </c:pt>
                <c:pt idx="22" formatCode="0.00E+00">
                  <c:v>4020.43</c:v>
                </c:pt>
                <c:pt idx="23" formatCode="0.00E+00">
                  <c:v>4019.93</c:v>
                </c:pt>
                <c:pt idx="24" formatCode="0.00E+00">
                  <c:v>4019.62</c:v>
                </c:pt>
                <c:pt idx="25" formatCode="0.00E+00">
                  <c:v>2745.71</c:v>
                </c:pt>
                <c:pt idx="26" formatCode="0.00E+00">
                  <c:v>2744.37</c:v>
                </c:pt>
                <c:pt idx="27" formatCode="0.00E+00">
                  <c:v>2735.55</c:v>
                </c:pt>
                <c:pt idx="28" formatCode="0.00E+00">
                  <c:v>2734.9</c:v>
                </c:pt>
                <c:pt idx="29" formatCode="0.00E+00">
                  <c:v>2735.36</c:v>
                </c:pt>
                <c:pt idx="30" formatCode="0.00E+00">
                  <c:v>2738.3</c:v>
                </c:pt>
                <c:pt idx="31" formatCode="0.00E+00">
                  <c:v>4577.28</c:v>
                </c:pt>
                <c:pt idx="32" formatCode="0.00E+00">
                  <c:v>4591.97</c:v>
                </c:pt>
                <c:pt idx="33" formatCode="0.00E+00">
                  <c:v>4592.8999999999996</c:v>
                </c:pt>
                <c:pt idx="34" formatCode="0.00E+00">
                  <c:v>4593.41</c:v>
                </c:pt>
                <c:pt idx="35" formatCode="0.00E+00">
                  <c:v>6657.7</c:v>
                </c:pt>
                <c:pt idx="36" formatCode="0.00E+00">
                  <c:v>6659.88</c:v>
                </c:pt>
                <c:pt idx="37" formatCode="0.00E+00">
                  <c:v>6674.16</c:v>
                </c:pt>
                <c:pt idx="38" formatCode="0.00E+00">
                  <c:v>6675.21</c:v>
                </c:pt>
                <c:pt idx="39" formatCode="0.00E+00">
                  <c:v>6674.64</c:v>
                </c:pt>
                <c:pt idx="40" formatCode="0.00E+00">
                  <c:v>6670.97</c:v>
                </c:pt>
                <c:pt idx="41" formatCode="0.00E+00">
                  <c:v>4373.83</c:v>
                </c:pt>
                <c:pt idx="42" formatCode="0.00E+00">
                  <c:v>4355.4799999999996</c:v>
                </c:pt>
                <c:pt idx="43" formatCode="0.00E+00">
                  <c:v>4354.3100000000004</c:v>
                </c:pt>
                <c:pt idx="44" formatCode="0.00E+00">
                  <c:v>4354.75</c:v>
                </c:pt>
                <c:pt idx="45" formatCode="0.00E+00">
                  <c:v>6113.37</c:v>
                </c:pt>
                <c:pt idx="46" formatCode="0.00E+00">
                  <c:v>6115.22</c:v>
                </c:pt>
                <c:pt idx="47" formatCode="0.00E+00">
                  <c:v>6127.39</c:v>
                </c:pt>
                <c:pt idx="48" formatCode="0.00E+00">
                  <c:v>6128.28</c:v>
                </c:pt>
                <c:pt idx="49" formatCode="0.00E+00">
                  <c:v>6127.9</c:v>
                </c:pt>
                <c:pt idx="50" formatCode="0.00E+00">
                  <c:v>6125.41</c:v>
                </c:pt>
                <c:pt idx="51" formatCode="0.00E+00">
                  <c:v>4571.3100000000004</c:v>
                </c:pt>
                <c:pt idx="52" formatCode="0.00E+00">
                  <c:v>4558.8999999999996</c:v>
                </c:pt>
                <c:pt idx="53" formatCode="0.00E+00">
                  <c:v>4558.1099999999997</c:v>
                </c:pt>
                <c:pt idx="54" formatCode="0.00E+00">
                  <c:v>4558.2299999999996</c:v>
                </c:pt>
                <c:pt idx="55" formatCode="0.00E+00">
                  <c:v>5016.22</c:v>
                </c:pt>
                <c:pt idx="56" formatCode="0.00E+00">
                  <c:v>5016.7</c:v>
                </c:pt>
                <c:pt idx="57" formatCode="0.00E+00">
                  <c:v>5019.87</c:v>
                </c:pt>
                <c:pt idx="58" formatCode="0.00E+00">
                  <c:v>5020.1099999999997</c:v>
                </c:pt>
                <c:pt idx="59" formatCode="0.00E+00">
                  <c:v>5020.21</c:v>
                </c:pt>
                <c:pt idx="60" formatCode="0.00E+00">
                  <c:v>5020.8900000000003</c:v>
                </c:pt>
                <c:pt idx="61" formatCode="0.00E+00">
                  <c:v>5445.07</c:v>
                </c:pt>
                <c:pt idx="62" formatCode="0.00E+00">
                  <c:v>5448.46</c:v>
                </c:pt>
                <c:pt idx="63" formatCode="0.00E+00">
                  <c:v>5448.67</c:v>
                </c:pt>
                <c:pt idx="64" formatCode="0.00E+00">
                  <c:v>5449.23</c:v>
                </c:pt>
                <c:pt idx="65" formatCode="0.00E+00">
                  <c:v>7711.96</c:v>
                </c:pt>
                <c:pt idx="66" formatCode="0.00E+00">
                  <c:v>7714.34</c:v>
                </c:pt>
                <c:pt idx="67" formatCode="0.00E+00">
                  <c:v>7730</c:v>
                </c:pt>
                <c:pt idx="68" formatCode="0.00E+00">
                  <c:v>7731.15</c:v>
                </c:pt>
                <c:pt idx="69" formatCode="0.00E+00">
                  <c:v>7732.55</c:v>
                </c:pt>
                <c:pt idx="70" formatCode="0.00E+00">
                  <c:v>7741.62</c:v>
                </c:pt>
                <c:pt idx="71" formatCode="0.00E+00">
                  <c:v>13413.5</c:v>
                </c:pt>
                <c:pt idx="72" formatCode="0.00E+00">
                  <c:v>13458.8</c:v>
                </c:pt>
                <c:pt idx="73" formatCode="0.00E+00">
                  <c:v>13461.7</c:v>
                </c:pt>
                <c:pt idx="74" formatCode="0.00E+00">
                  <c:v>13460.1</c:v>
                </c:pt>
                <c:pt idx="75" formatCode="0.00E+00">
                  <c:v>7237.62</c:v>
                </c:pt>
                <c:pt idx="76" formatCode="0.00E+00">
                  <c:v>7231.07</c:v>
                </c:pt>
                <c:pt idx="77" formatCode="0.00E+00">
                  <c:v>7188</c:v>
                </c:pt>
                <c:pt idx="78" formatCode="0.00E+00">
                  <c:v>7184.85</c:v>
                </c:pt>
                <c:pt idx="79" formatCode="0.00E+00">
                  <c:v>7184.49</c:v>
                </c:pt>
                <c:pt idx="80" formatCode="0.00E+00">
                  <c:v>7182.15</c:v>
                </c:pt>
                <c:pt idx="81" formatCode="0.00E+00">
                  <c:v>5720.61</c:v>
                </c:pt>
                <c:pt idx="82" formatCode="0.00E+00">
                  <c:v>5708.94</c:v>
                </c:pt>
                <c:pt idx="83" formatCode="0.00E+00">
                  <c:v>5708.2</c:v>
                </c:pt>
                <c:pt idx="84" formatCode="0.00E+00">
                  <c:v>5708.31</c:v>
                </c:pt>
                <c:pt idx="85" formatCode="0.00E+00">
                  <c:v>6148.52</c:v>
                </c:pt>
                <c:pt idx="86" formatCode="0.00E+00">
                  <c:v>6148.99</c:v>
                </c:pt>
                <c:pt idx="87" formatCode="0.00E+00">
                  <c:v>6152.03</c:v>
                </c:pt>
                <c:pt idx="88" formatCode="0.00E+00">
                  <c:v>6152.26</c:v>
                </c:pt>
                <c:pt idx="89" formatCode="0.00E+00">
                  <c:v>6152.68</c:v>
                </c:pt>
                <c:pt idx="90" formatCode="0.00E+00">
                  <c:v>6155.46</c:v>
                </c:pt>
                <c:pt idx="91" formatCode="0.00E+00">
                  <c:v>7888.92</c:v>
                </c:pt>
                <c:pt idx="92" formatCode="0.00E+00">
                  <c:v>7902.76</c:v>
                </c:pt>
                <c:pt idx="93" formatCode="0.00E+00">
                  <c:v>7903.64</c:v>
                </c:pt>
                <c:pt idx="94" formatCode="0.00E+00">
                  <c:v>7903.41</c:v>
                </c:pt>
                <c:pt idx="95" formatCode="0.00E+00">
                  <c:v>6936.81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C12-4655-9D81-CCF2C380B0A3}"/>
            </c:ext>
          </c:extLst>
        </c:ser>
        <c:ser>
          <c:idx val="7"/>
          <c:order val="7"/>
          <c:tx>
            <c:strRef>
              <c:f>Report_forca!$M$2</c:f>
              <c:strCache>
                <c:ptCount val="1"/>
                <c:pt idx="0">
                  <c:v>Malha=0,15 | MS=1e-15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Report_forca!$K$3:$K$77</c:f>
              <c:numCache>
                <c:formatCode>_(* #,##0.00_);_(* \(#,##0.00\);_(* "-"??_);_(@_)</c:formatCode>
                <c:ptCount val="75"/>
                <c:pt idx="1">
                  <c:v>7.5003099999999989E-2</c:v>
                </c:pt>
                <c:pt idx="2">
                  <c:v>7.5009000000000006E-2</c:v>
                </c:pt>
                <c:pt idx="3">
                  <c:v>7.5117100000000006E-2</c:v>
                </c:pt>
                <c:pt idx="4">
                  <c:v>7.5827099999999995E-2</c:v>
                </c:pt>
                <c:pt idx="5">
                  <c:v>0.150002</c:v>
                </c:pt>
                <c:pt idx="6">
                  <c:v>0.150003</c:v>
                </c:pt>
                <c:pt idx="7">
                  <c:v>0.15012300000000001</c:v>
                </c:pt>
                <c:pt idx="8">
                  <c:v>0.15066499999999999</c:v>
                </c:pt>
                <c:pt idx="9">
                  <c:v>0.22500200000000001</c:v>
                </c:pt>
                <c:pt idx="10">
                  <c:v>0.22500200000000001</c:v>
                </c:pt>
                <c:pt idx="11">
                  <c:v>0.22508500000000001</c:v>
                </c:pt>
                <c:pt idx="12">
                  <c:v>0.22539799999999999</c:v>
                </c:pt>
                <c:pt idx="13">
                  <c:v>0.3</c:v>
                </c:pt>
                <c:pt idx="14">
                  <c:v>0.3</c:v>
                </c:pt>
                <c:pt idx="15">
                  <c:v>0.30008499999999999</c:v>
                </c:pt>
                <c:pt idx="16">
                  <c:v>0.30105799999999999</c:v>
                </c:pt>
                <c:pt idx="17">
                  <c:v>0.375</c:v>
                </c:pt>
                <c:pt idx="18">
                  <c:v>0.375085</c:v>
                </c:pt>
                <c:pt idx="19">
                  <c:v>0.37631999999999999</c:v>
                </c:pt>
                <c:pt idx="20">
                  <c:v>0.45</c:v>
                </c:pt>
                <c:pt idx="21">
                  <c:v>0.45</c:v>
                </c:pt>
                <c:pt idx="22">
                  <c:v>0.45008500000000001</c:v>
                </c:pt>
                <c:pt idx="23">
                  <c:v>0.45132</c:v>
                </c:pt>
                <c:pt idx="24">
                  <c:v>0.52500000000000002</c:v>
                </c:pt>
                <c:pt idx="25">
                  <c:v>0.52500099999999994</c:v>
                </c:pt>
                <c:pt idx="26">
                  <c:v>0.52508500000000002</c:v>
                </c:pt>
                <c:pt idx="27">
                  <c:v>0.52632000000000001</c:v>
                </c:pt>
                <c:pt idx="28">
                  <c:v>0.6</c:v>
                </c:pt>
                <c:pt idx="29">
                  <c:v>0.60000100000000001</c:v>
                </c:pt>
                <c:pt idx="30">
                  <c:v>0.60008499999999998</c:v>
                </c:pt>
                <c:pt idx="31">
                  <c:v>0.60132000000000008</c:v>
                </c:pt>
                <c:pt idx="32">
                  <c:v>0.67500000000000004</c:v>
                </c:pt>
                <c:pt idx="33">
                  <c:v>0.67500100000000007</c:v>
                </c:pt>
                <c:pt idx="34">
                  <c:v>0.67508499999999994</c:v>
                </c:pt>
                <c:pt idx="35">
                  <c:v>0.67632000000000003</c:v>
                </c:pt>
                <c:pt idx="36">
                  <c:v>0.75</c:v>
                </c:pt>
                <c:pt idx="37">
                  <c:v>0.75000100000000003</c:v>
                </c:pt>
                <c:pt idx="38">
                  <c:v>0.750085</c:v>
                </c:pt>
                <c:pt idx="39">
                  <c:v>0.75131999999999999</c:v>
                </c:pt>
                <c:pt idx="40">
                  <c:v>0.82499999999999996</c:v>
                </c:pt>
                <c:pt idx="41">
                  <c:v>0.82499999999999996</c:v>
                </c:pt>
                <c:pt idx="42">
                  <c:v>0.82508500000000007</c:v>
                </c:pt>
                <c:pt idx="43">
                  <c:v>0.82631999999999994</c:v>
                </c:pt>
                <c:pt idx="44">
                  <c:v>0.9</c:v>
                </c:pt>
                <c:pt idx="45">
                  <c:v>0.90000099999999994</c:v>
                </c:pt>
                <c:pt idx="46">
                  <c:v>0.90008500000000002</c:v>
                </c:pt>
                <c:pt idx="47">
                  <c:v>0.90132000000000001</c:v>
                </c:pt>
                <c:pt idx="48">
                  <c:v>0.97499999999999998</c:v>
                </c:pt>
                <c:pt idx="49">
                  <c:v>0.97508499999999998</c:v>
                </c:pt>
                <c:pt idx="50">
                  <c:v>0.97632000000000008</c:v>
                </c:pt>
                <c:pt idx="51">
                  <c:v>1.05</c:v>
                </c:pt>
                <c:pt idx="52">
                  <c:v>1.05</c:v>
                </c:pt>
                <c:pt idx="53">
                  <c:v>1.05009</c:v>
                </c:pt>
                <c:pt idx="54">
                  <c:v>1.0513199999999998</c:v>
                </c:pt>
                <c:pt idx="55">
                  <c:v>1.125</c:v>
                </c:pt>
                <c:pt idx="56">
                  <c:v>1.1250800000000001</c:v>
                </c:pt>
                <c:pt idx="57">
                  <c:v>1.1263200000000002</c:v>
                </c:pt>
                <c:pt idx="58">
                  <c:v>1.2</c:v>
                </c:pt>
                <c:pt idx="59">
                  <c:v>1.2</c:v>
                </c:pt>
                <c:pt idx="60">
                  <c:v>1.2000900000000001</c:v>
                </c:pt>
                <c:pt idx="61">
                  <c:v>1.2013200000000002</c:v>
                </c:pt>
                <c:pt idx="62">
                  <c:v>1.2750000000000001</c:v>
                </c:pt>
                <c:pt idx="63">
                  <c:v>1.2750000000000001</c:v>
                </c:pt>
                <c:pt idx="64">
                  <c:v>1.27508</c:v>
                </c:pt>
                <c:pt idx="65">
                  <c:v>1.2763200000000001</c:v>
                </c:pt>
                <c:pt idx="66">
                  <c:v>1.35</c:v>
                </c:pt>
                <c:pt idx="67">
                  <c:v>1.35</c:v>
                </c:pt>
                <c:pt idx="68">
                  <c:v>1.35009</c:v>
                </c:pt>
                <c:pt idx="69">
                  <c:v>1.3513200000000001</c:v>
                </c:pt>
                <c:pt idx="70">
                  <c:v>1.425</c:v>
                </c:pt>
                <c:pt idx="71">
                  <c:v>1.425</c:v>
                </c:pt>
                <c:pt idx="72">
                  <c:v>1.4250799999999999</c:v>
                </c:pt>
                <c:pt idx="73">
                  <c:v>1.42632</c:v>
                </c:pt>
                <c:pt idx="74">
                  <c:v>1.5</c:v>
                </c:pt>
              </c:numCache>
              <c:extLst xmlns:c15="http://schemas.microsoft.com/office/drawing/2012/chart"/>
            </c:numRef>
          </c:xVal>
          <c:yVal>
            <c:numRef>
              <c:f>Report_forca!$M$3:$M$77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21.007300000000001</c:v>
                </c:pt>
                <c:pt idx="5" formatCode="0.00E+00">
                  <c:v>2215.77</c:v>
                </c:pt>
                <c:pt idx="6" formatCode="0.00E+00">
                  <c:v>2215.79</c:v>
                </c:pt>
                <c:pt idx="7" formatCode="0.00E+00">
                  <c:v>2219.33</c:v>
                </c:pt>
                <c:pt idx="8" formatCode="0.00E+00">
                  <c:v>2223.13</c:v>
                </c:pt>
                <c:pt idx="9" formatCode="0.00E+00">
                  <c:v>2743.82</c:v>
                </c:pt>
                <c:pt idx="10" formatCode="0.00E+00">
                  <c:v>2743.82</c:v>
                </c:pt>
                <c:pt idx="11" formatCode="0.00E+00">
                  <c:v>2744.41</c:v>
                </c:pt>
                <c:pt idx="12" formatCode="0.00E+00">
                  <c:v>2745.31</c:v>
                </c:pt>
                <c:pt idx="13" formatCode="0.00E+00">
                  <c:v>2961.32</c:v>
                </c:pt>
                <c:pt idx="14" formatCode="0.00E+00">
                  <c:v>2961.32</c:v>
                </c:pt>
                <c:pt idx="15" formatCode="0.00E+00">
                  <c:v>2961.57</c:v>
                </c:pt>
                <c:pt idx="16" formatCode="0.00E+00">
                  <c:v>2966.27</c:v>
                </c:pt>
                <c:pt idx="17" formatCode="0.00E+00">
                  <c:v>3324.1</c:v>
                </c:pt>
                <c:pt idx="18" formatCode="0.00E+00">
                  <c:v>3324.51</c:v>
                </c:pt>
                <c:pt idx="19" formatCode="0.00E+00">
                  <c:v>3330.36</c:v>
                </c:pt>
                <c:pt idx="20" formatCode="0.00E+00">
                  <c:v>3679.51</c:v>
                </c:pt>
                <c:pt idx="21" formatCode="0.00E+00">
                  <c:v>3679.52</c:v>
                </c:pt>
                <c:pt idx="22" formatCode="0.00E+00">
                  <c:v>3679.92</c:v>
                </c:pt>
                <c:pt idx="23" formatCode="0.00E+00">
                  <c:v>3683.32</c:v>
                </c:pt>
                <c:pt idx="24" formatCode="0.00E+00">
                  <c:v>3886.11</c:v>
                </c:pt>
                <c:pt idx="25" formatCode="0.00E+00">
                  <c:v>3886.11</c:v>
                </c:pt>
                <c:pt idx="26" formatCode="0.00E+00">
                  <c:v>3886.34</c:v>
                </c:pt>
                <c:pt idx="27" formatCode="0.00E+00">
                  <c:v>3880.65</c:v>
                </c:pt>
                <c:pt idx="28" formatCode="0.00E+00">
                  <c:v>3541.08</c:v>
                </c:pt>
                <c:pt idx="29" formatCode="0.00E+00">
                  <c:v>3541.08</c:v>
                </c:pt>
                <c:pt idx="30" formatCode="0.00E+00">
                  <c:v>3540.69</c:v>
                </c:pt>
                <c:pt idx="31" formatCode="0.00E+00">
                  <c:v>3572.81</c:v>
                </c:pt>
                <c:pt idx="32" formatCode="0.00E+00">
                  <c:v>5489.3</c:v>
                </c:pt>
                <c:pt idx="33" formatCode="0.00E+00">
                  <c:v>5489.33</c:v>
                </c:pt>
                <c:pt idx="34" formatCode="0.00E+00">
                  <c:v>5491.51</c:v>
                </c:pt>
                <c:pt idx="35" formatCode="0.00E+00">
                  <c:v>5464.69</c:v>
                </c:pt>
                <c:pt idx="36" formatCode="0.00E+00">
                  <c:v>3864.26</c:v>
                </c:pt>
                <c:pt idx="37" formatCode="0.00E+00">
                  <c:v>3864.25</c:v>
                </c:pt>
                <c:pt idx="38" formatCode="0.00E+00">
                  <c:v>3862.42</c:v>
                </c:pt>
                <c:pt idx="39" formatCode="0.00E+00">
                  <c:v>3838.82</c:v>
                </c:pt>
                <c:pt idx="40" formatCode="0.00E+00">
                  <c:v>2430.75</c:v>
                </c:pt>
                <c:pt idx="41" formatCode="0.00E+00">
                  <c:v>2430.7399999999998</c:v>
                </c:pt>
                <c:pt idx="42" formatCode="0.00E+00">
                  <c:v>2429.12</c:v>
                </c:pt>
                <c:pt idx="43" formatCode="0.00E+00">
                  <c:v>2446.61</c:v>
                </c:pt>
                <c:pt idx="44" formatCode="0.00E+00">
                  <c:v>3490.33</c:v>
                </c:pt>
                <c:pt idx="45" formatCode="0.00E+00">
                  <c:v>3490.33</c:v>
                </c:pt>
                <c:pt idx="46" formatCode="0.00E+00">
                  <c:v>3491.53</c:v>
                </c:pt>
                <c:pt idx="47" formatCode="0.00E+00">
                  <c:v>3493.54</c:v>
                </c:pt>
                <c:pt idx="48" formatCode="0.00E+00">
                  <c:v>3613.36</c:v>
                </c:pt>
                <c:pt idx="49" formatCode="0.00E+00">
                  <c:v>3613.5</c:v>
                </c:pt>
                <c:pt idx="50" formatCode="0.00E+00">
                  <c:v>3613.13</c:v>
                </c:pt>
                <c:pt idx="51" formatCode="0.00E+00">
                  <c:v>3590.86</c:v>
                </c:pt>
                <c:pt idx="52" formatCode="0.00E+00">
                  <c:v>3590.86</c:v>
                </c:pt>
                <c:pt idx="53" formatCode="0.00E+00">
                  <c:v>3590.84</c:v>
                </c:pt>
                <c:pt idx="54" formatCode="0.00E+00">
                  <c:v>3588.08</c:v>
                </c:pt>
                <c:pt idx="55" formatCode="0.00E+00">
                  <c:v>3423.47</c:v>
                </c:pt>
                <c:pt idx="56" formatCode="0.00E+00">
                  <c:v>3423.28</c:v>
                </c:pt>
                <c:pt idx="57" formatCode="0.00E+00">
                  <c:v>3496.95</c:v>
                </c:pt>
                <c:pt idx="58" formatCode="0.00E+00">
                  <c:v>7893.07</c:v>
                </c:pt>
                <c:pt idx="59" formatCode="0.00E+00">
                  <c:v>7893.11</c:v>
                </c:pt>
                <c:pt idx="60" formatCode="0.00E+00">
                  <c:v>7898.14</c:v>
                </c:pt>
                <c:pt idx="61" formatCode="0.00E+00">
                  <c:v>7824.98</c:v>
                </c:pt>
                <c:pt idx="62" formatCode="0.00E+00">
                  <c:v>3459.51</c:v>
                </c:pt>
                <c:pt idx="63" formatCode="0.00E+00">
                  <c:v>3459.49</c:v>
                </c:pt>
                <c:pt idx="64" formatCode="0.00E+00">
                  <c:v>3454.47</c:v>
                </c:pt>
                <c:pt idx="65" formatCode="0.00E+00">
                  <c:v>3456.98</c:v>
                </c:pt>
                <c:pt idx="66" formatCode="0.00E+00">
                  <c:v>3606.54</c:v>
                </c:pt>
                <c:pt idx="67" formatCode="0.00E+00">
                  <c:v>3606.54</c:v>
                </c:pt>
                <c:pt idx="68" formatCode="0.00E+00">
                  <c:v>3606.71</c:v>
                </c:pt>
                <c:pt idx="69" formatCode="0.00E+00">
                  <c:v>3602.64</c:v>
                </c:pt>
                <c:pt idx="70" formatCode="0.00E+00">
                  <c:v>3359.8</c:v>
                </c:pt>
                <c:pt idx="71" formatCode="0.00E+00">
                  <c:v>3359.8</c:v>
                </c:pt>
                <c:pt idx="72" formatCode="0.00E+00">
                  <c:v>3359.52</c:v>
                </c:pt>
                <c:pt idx="73" formatCode="0.00E+00">
                  <c:v>3347.25</c:v>
                </c:pt>
                <c:pt idx="74" formatCode="0.00E+00">
                  <c:v>2614.83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4C12-4655-9D81-CCF2C380B0A3}"/>
            </c:ext>
          </c:extLst>
        </c:ser>
        <c:ser>
          <c:idx val="8"/>
          <c:order val="8"/>
          <c:tx>
            <c:strRef>
              <c:f>Report_forca!$N$2</c:f>
              <c:strCache>
                <c:ptCount val="1"/>
                <c:pt idx="0">
                  <c:v>Malha=0,15 | MS=1e-11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Report_forca!$K$3:$K$77</c:f>
              <c:numCache>
                <c:formatCode>_(* #,##0.00_);_(* \(#,##0.00\);_(* "-"??_);_(@_)</c:formatCode>
                <c:ptCount val="75"/>
                <c:pt idx="1">
                  <c:v>7.5003099999999989E-2</c:v>
                </c:pt>
                <c:pt idx="2">
                  <c:v>7.5009000000000006E-2</c:v>
                </c:pt>
                <c:pt idx="3">
                  <c:v>7.5117100000000006E-2</c:v>
                </c:pt>
                <c:pt idx="4">
                  <c:v>7.5827099999999995E-2</c:v>
                </c:pt>
                <c:pt idx="5">
                  <c:v>0.150002</c:v>
                </c:pt>
                <c:pt idx="6">
                  <c:v>0.150003</c:v>
                </c:pt>
                <c:pt idx="7">
                  <c:v>0.15012300000000001</c:v>
                </c:pt>
                <c:pt idx="8">
                  <c:v>0.15066499999999999</c:v>
                </c:pt>
                <c:pt idx="9">
                  <c:v>0.22500200000000001</c:v>
                </c:pt>
                <c:pt idx="10">
                  <c:v>0.22500200000000001</c:v>
                </c:pt>
                <c:pt idx="11">
                  <c:v>0.22508500000000001</c:v>
                </c:pt>
                <c:pt idx="12">
                  <c:v>0.22539799999999999</c:v>
                </c:pt>
                <c:pt idx="13">
                  <c:v>0.3</c:v>
                </c:pt>
                <c:pt idx="14">
                  <c:v>0.3</c:v>
                </c:pt>
                <c:pt idx="15">
                  <c:v>0.30008499999999999</c:v>
                </c:pt>
                <c:pt idx="16">
                  <c:v>0.30105799999999999</c:v>
                </c:pt>
                <c:pt idx="17">
                  <c:v>0.375</c:v>
                </c:pt>
                <c:pt idx="18">
                  <c:v>0.375085</c:v>
                </c:pt>
                <c:pt idx="19">
                  <c:v>0.37631999999999999</c:v>
                </c:pt>
                <c:pt idx="20">
                  <c:v>0.45</c:v>
                </c:pt>
                <c:pt idx="21">
                  <c:v>0.45</c:v>
                </c:pt>
                <c:pt idx="22">
                  <c:v>0.45008500000000001</c:v>
                </c:pt>
                <c:pt idx="23">
                  <c:v>0.45132</c:v>
                </c:pt>
                <c:pt idx="24">
                  <c:v>0.52500000000000002</c:v>
                </c:pt>
                <c:pt idx="25">
                  <c:v>0.52500099999999994</c:v>
                </c:pt>
                <c:pt idx="26">
                  <c:v>0.52508500000000002</c:v>
                </c:pt>
                <c:pt idx="27">
                  <c:v>0.52632000000000001</c:v>
                </c:pt>
                <c:pt idx="28">
                  <c:v>0.6</c:v>
                </c:pt>
                <c:pt idx="29">
                  <c:v>0.60000100000000001</c:v>
                </c:pt>
                <c:pt idx="30">
                  <c:v>0.60008499999999998</c:v>
                </c:pt>
                <c:pt idx="31">
                  <c:v>0.60132000000000008</c:v>
                </c:pt>
                <c:pt idx="32">
                  <c:v>0.67500000000000004</c:v>
                </c:pt>
                <c:pt idx="33">
                  <c:v>0.67500100000000007</c:v>
                </c:pt>
                <c:pt idx="34">
                  <c:v>0.67508499999999994</c:v>
                </c:pt>
                <c:pt idx="35">
                  <c:v>0.67632000000000003</c:v>
                </c:pt>
                <c:pt idx="36">
                  <c:v>0.75</c:v>
                </c:pt>
                <c:pt idx="37">
                  <c:v>0.75000100000000003</c:v>
                </c:pt>
                <c:pt idx="38">
                  <c:v>0.750085</c:v>
                </c:pt>
                <c:pt idx="39">
                  <c:v>0.75131999999999999</c:v>
                </c:pt>
                <c:pt idx="40">
                  <c:v>0.82499999999999996</c:v>
                </c:pt>
                <c:pt idx="41">
                  <c:v>0.82499999999999996</c:v>
                </c:pt>
                <c:pt idx="42">
                  <c:v>0.82508500000000007</c:v>
                </c:pt>
                <c:pt idx="43">
                  <c:v>0.82631999999999994</c:v>
                </c:pt>
                <c:pt idx="44">
                  <c:v>0.9</c:v>
                </c:pt>
                <c:pt idx="45">
                  <c:v>0.90000099999999994</c:v>
                </c:pt>
                <c:pt idx="46">
                  <c:v>0.90008500000000002</c:v>
                </c:pt>
                <c:pt idx="47">
                  <c:v>0.90132000000000001</c:v>
                </c:pt>
                <c:pt idx="48">
                  <c:v>0.97499999999999998</c:v>
                </c:pt>
                <c:pt idx="49">
                  <c:v>0.97508499999999998</c:v>
                </c:pt>
                <c:pt idx="50">
                  <c:v>0.97632000000000008</c:v>
                </c:pt>
                <c:pt idx="51">
                  <c:v>1.05</c:v>
                </c:pt>
                <c:pt idx="52">
                  <c:v>1.05</c:v>
                </c:pt>
                <c:pt idx="53">
                  <c:v>1.05009</c:v>
                </c:pt>
                <c:pt idx="54">
                  <c:v>1.0513199999999998</c:v>
                </c:pt>
                <c:pt idx="55">
                  <c:v>1.125</c:v>
                </c:pt>
                <c:pt idx="56">
                  <c:v>1.1250800000000001</c:v>
                </c:pt>
                <c:pt idx="57">
                  <c:v>1.1263200000000002</c:v>
                </c:pt>
                <c:pt idx="58">
                  <c:v>1.2</c:v>
                </c:pt>
                <c:pt idx="59">
                  <c:v>1.2</c:v>
                </c:pt>
                <c:pt idx="60">
                  <c:v>1.2000900000000001</c:v>
                </c:pt>
                <c:pt idx="61">
                  <c:v>1.2013200000000002</c:v>
                </c:pt>
                <c:pt idx="62">
                  <c:v>1.2750000000000001</c:v>
                </c:pt>
                <c:pt idx="63">
                  <c:v>1.2750000000000001</c:v>
                </c:pt>
                <c:pt idx="64">
                  <c:v>1.27508</c:v>
                </c:pt>
                <c:pt idx="65">
                  <c:v>1.2763200000000001</c:v>
                </c:pt>
                <c:pt idx="66">
                  <c:v>1.35</c:v>
                </c:pt>
                <c:pt idx="67">
                  <c:v>1.35</c:v>
                </c:pt>
                <c:pt idx="68">
                  <c:v>1.35009</c:v>
                </c:pt>
                <c:pt idx="69">
                  <c:v>1.3513200000000001</c:v>
                </c:pt>
                <c:pt idx="70">
                  <c:v>1.425</c:v>
                </c:pt>
                <c:pt idx="71">
                  <c:v>1.425</c:v>
                </c:pt>
                <c:pt idx="72">
                  <c:v>1.4250799999999999</c:v>
                </c:pt>
                <c:pt idx="73">
                  <c:v>1.42632</c:v>
                </c:pt>
                <c:pt idx="74">
                  <c:v>1.5</c:v>
                </c:pt>
              </c:numCache>
              <c:extLst xmlns:c15="http://schemas.microsoft.com/office/drawing/2012/chart"/>
            </c:numRef>
          </c:xVal>
          <c:yVal>
            <c:numRef>
              <c:f>Report_forca!$N$3:$N$77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0.00E+00">
                  <c:v>0.13317799999999999</c:v>
                </c:pt>
                <c:pt idx="3" formatCode="_-* #.##00000_-;\-* #.##00000_-;_-* &quot;-&quot;??_-;_-@_-">
                  <c:v>2.5713900000000001</c:v>
                </c:pt>
                <c:pt idx="4" formatCode="000,000">
                  <c:v>18.575399999999998</c:v>
                </c:pt>
                <c:pt idx="5" formatCode="_-* #.##00000_-;\-* #.##00000_-;_-* &quot;-&quot;??_-;_-@_-">
                  <c:v>1690.62</c:v>
                </c:pt>
                <c:pt idx="6" formatCode="0.00E+00">
                  <c:v>1690.63</c:v>
                </c:pt>
                <c:pt idx="7" formatCode="0.00E+00">
                  <c:v>1691.84</c:v>
                </c:pt>
                <c:pt idx="8" formatCode="0.00E+00">
                  <c:v>1697.35</c:v>
                </c:pt>
                <c:pt idx="9" formatCode="0.00E+00">
                  <c:v>2451.4499999999998</c:v>
                </c:pt>
                <c:pt idx="10" formatCode="0.00E+00">
                  <c:v>2451.4499999999998</c:v>
                </c:pt>
                <c:pt idx="11" formatCode="0.00E+00">
                  <c:v>2451.9899999999998</c:v>
                </c:pt>
                <c:pt idx="12" formatCode="0.00E+00">
                  <c:v>2454.02</c:v>
                </c:pt>
                <c:pt idx="13" formatCode="0.00E+00">
                  <c:v>2937.99</c:v>
                </c:pt>
                <c:pt idx="14" formatCode="0.00E+00">
                  <c:v>2937.99</c:v>
                </c:pt>
                <c:pt idx="15" formatCode="0.00E+00">
                  <c:v>2937.95</c:v>
                </c:pt>
                <c:pt idx="16" formatCode="0.00E+00">
                  <c:v>2937.51</c:v>
                </c:pt>
                <c:pt idx="17" formatCode="0.00E+00">
                  <c:v>2903.71</c:v>
                </c:pt>
                <c:pt idx="18" formatCode="0.00E+00">
                  <c:v>2903.77</c:v>
                </c:pt>
                <c:pt idx="19" formatCode="0.00E+00">
                  <c:v>2904.71</c:v>
                </c:pt>
                <c:pt idx="20" formatCode="0.00E+00">
                  <c:v>2960.58</c:v>
                </c:pt>
                <c:pt idx="21" formatCode="0.00E+00">
                  <c:v>2960.59</c:v>
                </c:pt>
                <c:pt idx="22" formatCode="0.00E+00">
                  <c:v>2961.64</c:v>
                </c:pt>
                <c:pt idx="23" formatCode="0.00E+00">
                  <c:v>2977.04</c:v>
                </c:pt>
                <c:pt idx="24" formatCode="0.00E+00">
                  <c:v>3896.04</c:v>
                </c:pt>
                <c:pt idx="25" formatCode="0.00E+00">
                  <c:v>3896.03</c:v>
                </c:pt>
                <c:pt idx="26" formatCode="0.00E+00">
                  <c:v>3895.8</c:v>
                </c:pt>
                <c:pt idx="27" formatCode="0.00E+00">
                  <c:v>3892.41</c:v>
                </c:pt>
                <c:pt idx="28" formatCode="0.00E+00">
                  <c:v>3689.8</c:v>
                </c:pt>
                <c:pt idx="29" formatCode="0.00E+00">
                  <c:v>3689.8</c:v>
                </c:pt>
                <c:pt idx="30" formatCode="0.00E+00">
                  <c:v>3689.75</c:v>
                </c:pt>
                <c:pt idx="31" formatCode="0.00E+00">
                  <c:v>3688.92</c:v>
                </c:pt>
                <c:pt idx="32" formatCode="0.00E+00">
                  <c:v>3639.87</c:v>
                </c:pt>
                <c:pt idx="33" formatCode="0.00E+00">
                  <c:v>3639.88</c:v>
                </c:pt>
                <c:pt idx="34" formatCode="0.00E+00">
                  <c:v>3640.17</c:v>
                </c:pt>
                <c:pt idx="35" formatCode="0.00E+00">
                  <c:v>3644.51</c:v>
                </c:pt>
                <c:pt idx="36" formatCode="0.00E+00">
                  <c:v>3903.22</c:v>
                </c:pt>
                <c:pt idx="37" formatCode="0.00E+00">
                  <c:v>3903.22</c:v>
                </c:pt>
                <c:pt idx="38" formatCode="0.00E+00">
                  <c:v>3903.01</c:v>
                </c:pt>
                <c:pt idx="39" formatCode="0.00E+00">
                  <c:v>3900.08</c:v>
                </c:pt>
                <c:pt idx="40" formatCode="0.00E+00">
                  <c:v>3724.96</c:v>
                </c:pt>
                <c:pt idx="41" formatCode="0.00E+00">
                  <c:v>3724.96</c:v>
                </c:pt>
                <c:pt idx="42" formatCode="0.00E+00">
                  <c:v>3724.9</c:v>
                </c:pt>
                <c:pt idx="43" formatCode="0.00E+00">
                  <c:v>3724.05</c:v>
                </c:pt>
                <c:pt idx="44" formatCode="0.00E+00">
                  <c:v>3673.65</c:v>
                </c:pt>
                <c:pt idx="45" formatCode="0.00E+00">
                  <c:v>3673.65</c:v>
                </c:pt>
                <c:pt idx="46" formatCode="0.00E+00">
                  <c:v>3673.47</c:v>
                </c:pt>
                <c:pt idx="47" formatCode="0.00E+00">
                  <c:v>3670.89</c:v>
                </c:pt>
                <c:pt idx="48" formatCode="0.00E+00">
                  <c:v>3516.79</c:v>
                </c:pt>
                <c:pt idx="49" formatCode="0.00E+00">
                  <c:v>3516.68</c:v>
                </c:pt>
                <c:pt idx="50" formatCode="0.00E+00">
                  <c:v>3515.07</c:v>
                </c:pt>
                <c:pt idx="51" formatCode="0.00E+00">
                  <c:v>3419.02</c:v>
                </c:pt>
                <c:pt idx="52" formatCode="0.00E+00">
                  <c:v>3419.02</c:v>
                </c:pt>
                <c:pt idx="53" formatCode="0.00E+00">
                  <c:v>3419.3</c:v>
                </c:pt>
                <c:pt idx="54" formatCode="0.00E+00">
                  <c:v>3423.38</c:v>
                </c:pt>
                <c:pt idx="55" formatCode="0.00E+00">
                  <c:v>3666.49</c:v>
                </c:pt>
                <c:pt idx="56" formatCode="0.00E+00">
                  <c:v>3666.42</c:v>
                </c:pt>
                <c:pt idx="57" formatCode="0.00E+00">
                  <c:v>3665.49</c:v>
                </c:pt>
                <c:pt idx="58" formatCode="0.00E+00">
                  <c:v>3609.79</c:v>
                </c:pt>
                <c:pt idx="59" formatCode="0.00E+00">
                  <c:v>3609.79</c:v>
                </c:pt>
                <c:pt idx="60" formatCode="0.00E+00">
                  <c:v>3609.78</c:v>
                </c:pt>
                <c:pt idx="61" formatCode="0.00E+00">
                  <c:v>3609.58</c:v>
                </c:pt>
                <c:pt idx="62" formatCode="0.00E+00">
                  <c:v>3598.03</c:v>
                </c:pt>
                <c:pt idx="63" formatCode="0.00E+00">
                  <c:v>3598.03</c:v>
                </c:pt>
                <c:pt idx="64" formatCode="0.00E+00">
                  <c:v>3598.18</c:v>
                </c:pt>
                <c:pt idx="65" formatCode="0.00E+00">
                  <c:v>3600.41</c:v>
                </c:pt>
                <c:pt idx="66" formatCode="0.00E+00">
                  <c:v>3733.44</c:v>
                </c:pt>
                <c:pt idx="67" formatCode="0.00E+00">
                  <c:v>3733.43</c:v>
                </c:pt>
                <c:pt idx="68" formatCode="0.00E+00">
                  <c:v>3733.27</c:v>
                </c:pt>
                <c:pt idx="69" formatCode="0.00E+00">
                  <c:v>3730.86</c:v>
                </c:pt>
                <c:pt idx="70" formatCode="0.00E+00">
                  <c:v>3587.08</c:v>
                </c:pt>
                <c:pt idx="71" formatCode="0.00E+00">
                  <c:v>3587.08</c:v>
                </c:pt>
                <c:pt idx="72" formatCode="0.00E+00">
                  <c:v>3587.14</c:v>
                </c:pt>
                <c:pt idx="73" formatCode="0.00E+00">
                  <c:v>3588.02</c:v>
                </c:pt>
                <c:pt idx="74" formatCode="0.00E+00">
                  <c:v>3640.59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4C12-4655-9D81-CCF2C380B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81408"/>
        <c:axId val="814577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Report_forca!$D$2</c15:sqref>
                        </c15:formulaRef>
                      </c:ext>
                    </c:extLst>
                    <c:strCache>
                      <c:ptCount val="1"/>
                      <c:pt idx="0">
                        <c:v>Malha=0,25 | MS=1e-10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Report_forca!$C$3:$C$98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96"/>
                      <c:pt idx="1">
                        <c:v>7.5003099999999989E-2</c:v>
                      </c:pt>
                      <c:pt idx="2">
                        <c:v>7.5241299999999997E-2</c:v>
                      </c:pt>
                      <c:pt idx="3">
                        <c:v>7.5424499999999992E-2</c:v>
                      </c:pt>
                      <c:pt idx="4">
                        <c:v>7.6080300000000003E-2</c:v>
                      </c:pt>
                      <c:pt idx="5">
                        <c:v>0.150002</c:v>
                      </c:pt>
                      <c:pt idx="6">
                        <c:v>0.150033</c:v>
                      </c:pt>
                      <c:pt idx="7">
                        <c:v>0.15010899999999999</c:v>
                      </c:pt>
                      <c:pt idx="8">
                        <c:v>0.15026199999999998</c:v>
                      </c:pt>
                      <c:pt idx="9">
                        <c:v>0.15038499999999999</c:v>
                      </c:pt>
                      <c:pt idx="10">
                        <c:v>0.150423</c:v>
                      </c:pt>
                      <c:pt idx="11">
                        <c:v>0.22500200000000001</c:v>
                      </c:pt>
                      <c:pt idx="12">
                        <c:v>0.22534299999999999</c:v>
                      </c:pt>
                      <c:pt idx="13">
                        <c:v>0.22595100000000001</c:v>
                      </c:pt>
                      <c:pt idx="14">
                        <c:v>0.22614499999999998</c:v>
                      </c:pt>
                      <c:pt idx="15">
                        <c:v>0.3</c:v>
                      </c:pt>
                      <c:pt idx="16">
                        <c:v>0.30007800000000001</c:v>
                      </c:pt>
                      <c:pt idx="17">
                        <c:v>0.30049700000000001</c:v>
                      </c:pt>
                      <c:pt idx="18">
                        <c:v>0.300593</c:v>
                      </c:pt>
                      <c:pt idx="19">
                        <c:v>0.30063099999999998</c:v>
                      </c:pt>
                      <c:pt idx="20">
                        <c:v>0.300649</c:v>
                      </c:pt>
                      <c:pt idx="21">
                        <c:v>0.37500100000000003</c:v>
                      </c:pt>
                      <c:pt idx="22">
                        <c:v>0.37559300000000001</c:v>
                      </c:pt>
                      <c:pt idx="23">
                        <c:v>0.37563100000000005</c:v>
                      </c:pt>
                      <c:pt idx="24">
                        <c:v>0.37564899999999996</c:v>
                      </c:pt>
                      <c:pt idx="25">
                        <c:v>0.45</c:v>
                      </c:pt>
                      <c:pt idx="26">
                        <c:v>0.45007800000000003</c:v>
                      </c:pt>
                      <c:pt idx="27">
                        <c:v>0.45059300000000002</c:v>
                      </c:pt>
                      <c:pt idx="28">
                        <c:v>0.450631</c:v>
                      </c:pt>
                      <c:pt idx="29">
                        <c:v>0.45064900000000002</c:v>
                      </c:pt>
                      <c:pt idx="30">
                        <c:v>0.450768</c:v>
                      </c:pt>
                      <c:pt idx="31">
                        <c:v>0.52500000000000002</c:v>
                      </c:pt>
                      <c:pt idx="32">
                        <c:v>0.52559299999999998</c:v>
                      </c:pt>
                      <c:pt idx="33">
                        <c:v>0.52563100000000007</c:v>
                      </c:pt>
                      <c:pt idx="34">
                        <c:v>0.52564900000000003</c:v>
                      </c:pt>
                      <c:pt idx="35">
                        <c:v>0.6</c:v>
                      </c:pt>
                      <c:pt idx="36">
                        <c:v>0.600078</c:v>
                      </c:pt>
                      <c:pt idx="37">
                        <c:v>0.60059299999999993</c:v>
                      </c:pt>
                      <c:pt idx="38">
                        <c:v>0.60063100000000003</c:v>
                      </c:pt>
                      <c:pt idx="39">
                        <c:v>0.60064899999999999</c:v>
                      </c:pt>
                      <c:pt idx="40">
                        <c:v>0.60076799999999997</c:v>
                      </c:pt>
                      <c:pt idx="41">
                        <c:v>0.67500000000000004</c:v>
                      </c:pt>
                      <c:pt idx="42">
                        <c:v>0.675593</c:v>
                      </c:pt>
                      <c:pt idx="43">
                        <c:v>0.67563099999999998</c:v>
                      </c:pt>
                      <c:pt idx="44">
                        <c:v>0.67564899999999994</c:v>
                      </c:pt>
                      <c:pt idx="45">
                        <c:v>0.75</c:v>
                      </c:pt>
                      <c:pt idx="46">
                        <c:v>0.75007800000000002</c:v>
                      </c:pt>
                      <c:pt idx="47">
                        <c:v>0.75059300000000007</c:v>
                      </c:pt>
                      <c:pt idx="48">
                        <c:v>0.75063099999999994</c:v>
                      </c:pt>
                      <c:pt idx="49">
                        <c:v>0.75064900000000001</c:v>
                      </c:pt>
                      <c:pt idx="50">
                        <c:v>0.75076799999999999</c:v>
                      </c:pt>
                      <c:pt idx="51">
                        <c:v>0.82499999999999996</c:v>
                      </c:pt>
                      <c:pt idx="52">
                        <c:v>0.82559300000000002</c:v>
                      </c:pt>
                      <c:pt idx="53">
                        <c:v>0.825631</c:v>
                      </c:pt>
                      <c:pt idx="54">
                        <c:v>0.82564900000000008</c:v>
                      </c:pt>
                      <c:pt idx="55">
                        <c:v>0.9</c:v>
                      </c:pt>
                      <c:pt idx="56">
                        <c:v>0.90007800000000004</c:v>
                      </c:pt>
                      <c:pt idx="57">
                        <c:v>0.90059299999999998</c:v>
                      </c:pt>
                      <c:pt idx="58">
                        <c:v>0.90063100000000007</c:v>
                      </c:pt>
                      <c:pt idx="59">
                        <c:v>0.90064900000000003</c:v>
                      </c:pt>
                      <c:pt idx="60">
                        <c:v>0.90076800000000001</c:v>
                      </c:pt>
                      <c:pt idx="61">
                        <c:v>0.97499999999999998</c:v>
                      </c:pt>
                      <c:pt idx="62">
                        <c:v>0.97559299999999993</c:v>
                      </c:pt>
                      <c:pt idx="63">
                        <c:v>0.97563100000000003</c:v>
                      </c:pt>
                      <c:pt idx="64">
                        <c:v>0.97564899999999999</c:v>
                      </c:pt>
                      <c:pt idx="65">
                        <c:v>1.05</c:v>
                      </c:pt>
                      <c:pt idx="66">
                        <c:v>1.0500799999999999</c:v>
                      </c:pt>
                      <c:pt idx="67">
                        <c:v>1.0505899999999999</c:v>
                      </c:pt>
                      <c:pt idx="68">
                        <c:v>1.0506300000000002</c:v>
                      </c:pt>
                      <c:pt idx="69">
                        <c:v>1.0506500000000001</c:v>
                      </c:pt>
                      <c:pt idx="70">
                        <c:v>1.05077</c:v>
                      </c:pt>
                      <c:pt idx="71">
                        <c:v>1.125</c:v>
                      </c:pt>
                      <c:pt idx="72">
                        <c:v>1.1255900000000001</c:v>
                      </c:pt>
                      <c:pt idx="73">
                        <c:v>1.1256300000000001</c:v>
                      </c:pt>
                      <c:pt idx="74">
                        <c:v>1.12565</c:v>
                      </c:pt>
                      <c:pt idx="75">
                        <c:v>1.2</c:v>
                      </c:pt>
                      <c:pt idx="76">
                        <c:v>1.20008</c:v>
                      </c:pt>
                      <c:pt idx="77">
                        <c:v>1.20059</c:v>
                      </c:pt>
                      <c:pt idx="78">
                        <c:v>1.2006300000000001</c:v>
                      </c:pt>
                      <c:pt idx="79">
                        <c:v>1.20065</c:v>
                      </c:pt>
                      <c:pt idx="80">
                        <c:v>1.2007700000000001</c:v>
                      </c:pt>
                      <c:pt idx="81">
                        <c:v>1.2750000000000001</c:v>
                      </c:pt>
                      <c:pt idx="82">
                        <c:v>1.27559</c:v>
                      </c:pt>
                      <c:pt idx="83">
                        <c:v>1.27563</c:v>
                      </c:pt>
                      <c:pt idx="84">
                        <c:v>1.27565</c:v>
                      </c:pt>
                      <c:pt idx="85">
                        <c:v>1.35</c:v>
                      </c:pt>
                      <c:pt idx="86">
                        <c:v>1.3500799999999999</c:v>
                      </c:pt>
                      <c:pt idx="87">
                        <c:v>1.35059</c:v>
                      </c:pt>
                      <c:pt idx="88">
                        <c:v>1.35063</c:v>
                      </c:pt>
                      <c:pt idx="89">
                        <c:v>1.3506499999999999</c:v>
                      </c:pt>
                      <c:pt idx="90">
                        <c:v>1.35077</c:v>
                      </c:pt>
                      <c:pt idx="91">
                        <c:v>1.425</c:v>
                      </c:pt>
                      <c:pt idx="92">
                        <c:v>1.4255899999999999</c:v>
                      </c:pt>
                      <c:pt idx="93">
                        <c:v>1.42563</c:v>
                      </c:pt>
                      <c:pt idx="94">
                        <c:v>1.4256500000000001</c:v>
                      </c:pt>
                      <c:pt idx="95">
                        <c:v>1.5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Report_forca!$D$3:$D$98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4.8942600000000001</c:v>
                      </c:pt>
                      <c:pt idx="3">
                        <c:v>8.6561299999999992</c:v>
                      </c:pt>
                      <c:pt idx="4">
                        <c:v>22.1266</c:v>
                      </c:pt>
                      <c:pt idx="5" formatCode="0.00E+00">
                        <c:v>1540.52</c:v>
                      </c:pt>
                      <c:pt idx="6" formatCode="0.00E+00">
                        <c:v>1540.89</c:v>
                      </c:pt>
                      <c:pt idx="7" formatCode="0.00E+00">
                        <c:v>1541.82</c:v>
                      </c:pt>
                      <c:pt idx="8" formatCode="0.00E+00">
                        <c:v>1543.69</c:v>
                      </c:pt>
                      <c:pt idx="9" formatCode="0.00E+00">
                        <c:v>1545.18</c:v>
                      </c:pt>
                      <c:pt idx="10" formatCode="0.00E+00">
                        <c:v>1545.64</c:v>
                      </c:pt>
                      <c:pt idx="11" formatCode="0.00E+00">
                        <c:v>2453.0300000000002</c:v>
                      </c:pt>
                      <c:pt idx="12" formatCode="0.00E+00">
                        <c:v>2455.21</c:v>
                      </c:pt>
                      <c:pt idx="13" formatCode="0.00E+00">
                        <c:v>2459.1</c:v>
                      </c:pt>
                      <c:pt idx="14" formatCode="0.00E+00">
                        <c:v>2460.35</c:v>
                      </c:pt>
                      <c:pt idx="15" formatCode="0.00E+00">
                        <c:v>2933.28</c:v>
                      </c:pt>
                      <c:pt idx="16" formatCode="0.00E+00">
                        <c:v>2933.51</c:v>
                      </c:pt>
                      <c:pt idx="17" formatCode="0.00E+00">
                        <c:v>2934.71</c:v>
                      </c:pt>
                      <c:pt idx="18" formatCode="0.00E+00">
                        <c:v>2934.99</c:v>
                      </c:pt>
                      <c:pt idx="19" formatCode="0.00E+00">
                        <c:v>2935.1</c:v>
                      </c:pt>
                      <c:pt idx="20" formatCode="0.00E+00">
                        <c:v>2935.15</c:v>
                      </c:pt>
                      <c:pt idx="21" formatCode="0.00E+00">
                        <c:v>3149.25</c:v>
                      </c:pt>
                      <c:pt idx="22" formatCode="0.00E+00">
                        <c:v>3147.92</c:v>
                      </c:pt>
                      <c:pt idx="23" formatCode="0.00E+00">
                        <c:v>3147.83</c:v>
                      </c:pt>
                      <c:pt idx="24" formatCode="0.00E+00">
                        <c:v>3147.79</c:v>
                      </c:pt>
                      <c:pt idx="25" formatCode="0.00E+00">
                        <c:v>2980.43</c:v>
                      </c:pt>
                      <c:pt idx="26" formatCode="0.00E+00">
                        <c:v>2981.11</c:v>
                      </c:pt>
                      <c:pt idx="27" formatCode="0.00E+00">
                        <c:v>2985.61</c:v>
                      </c:pt>
                      <c:pt idx="28" formatCode="0.00E+00">
                        <c:v>2985.94</c:v>
                      </c:pt>
                      <c:pt idx="29" formatCode="0.00E+00">
                        <c:v>2986.1</c:v>
                      </c:pt>
                      <c:pt idx="30" formatCode="0.00E+00">
                        <c:v>2987.14</c:v>
                      </c:pt>
                      <c:pt idx="31" formatCode="0.00E+00">
                        <c:v>3636.29</c:v>
                      </c:pt>
                      <c:pt idx="32" formatCode="0.00E+00">
                        <c:v>3636.92</c:v>
                      </c:pt>
                      <c:pt idx="33" formatCode="0.00E+00">
                        <c:v>3636.96</c:v>
                      </c:pt>
                      <c:pt idx="34" formatCode="0.00E+00">
                        <c:v>3636.98</c:v>
                      </c:pt>
                      <c:pt idx="35" formatCode="0.00E+00">
                        <c:v>3716.02</c:v>
                      </c:pt>
                      <c:pt idx="36" formatCode="0.00E+00">
                        <c:v>3715.88</c:v>
                      </c:pt>
                      <c:pt idx="37" formatCode="0.00E+00">
                        <c:v>3715</c:v>
                      </c:pt>
                      <c:pt idx="38" formatCode="0.00E+00">
                        <c:v>3714.94</c:v>
                      </c:pt>
                      <c:pt idx="39" formatCode="0.00E+00">
                        <c:v>3714.91</c:v>
                      </c:pt>
                      <c:pt idx="40" formatCode="0.00E+00">
                        <c:v>3714.7</c:v>
                      </c:pt>
                      <c:pt idx="41" formatCode="0.00E+00">
                        <c:v>3587.39</c:v>
                      </c:pt>
                      <c:pt idx="42" formatCode="0.00E+00">
                        <c:v>3591.24</c:v>
                      </c:pt>
                      <c:pt idx="43" formatCode="0.00E+00">
                        <c:v>3591.48</c:v>
                      </c:pt>
                      <c:pt idx="44" formatCode="0.00E+00">
                        <c:v>3591.6</c:v>
                      </c:pt>
                      <c:pt idx="45" formatCode="0.00E+00">
                        <c:v>4073.8</c:v>
                      </c:pt>
                      <c:pt idx="46" formatCode="0.00E+00">
                        <c:v>4073.53</c:v>
                      </c:pt>
                      <c:pt idx="47" formatCode="0.00E+00">
                        <c:v>4071.78</c:v>
                      </c:pt>
                      <c:pt idx="48" formatCode="0.00E+00">
                        <c:v>4071.65</c:v>
                      </c:pt>
                      <c:pt idx="49" formatCode="0.00E+00">
                        <c:v>4071.59</c:v>
                      </c:pt>
                      <c:pt idx="50" formatCode="0.00E+00">
                        <c:v>4071.18</c:v>
                      </c:pt>
                      <c:pt idx="51" formatCode="0.00E+00">
                        <c:v>3818.31</c:v>
                      </c:pt>
                      <c:pt idx="52" formatCode="0.00E+00">
                        <c:v>3817.72</c:v>
                      </c:pt>
                      <c:pt idx="53" formatCode="0.00E+00">
                        <c:v>3817.68</c:v>
                      </c:pt>
                      <c:pt idx="54" formatCode="0.00E+00">
                        <c:v>3817.66</c:v>
                      </c:pt>
                      <c:pt idx="55" formatCode="0.00E+00">
                        <c:v>3743.92</c:v>
                      </c:pt>
                      <c:pt idx="56" formatCode="0.00E+00">
                        <c:v>3743.74</c:v>
                      </c:pt>
                      <c:pt idx="57" formatCode="0.00E+00">
                        <c:v>3742.55</c:v>
                      </c:pt>
                      <c:pt idx="58" formatCode="0.00E+00">
                        <c:v>3742.46</c:v>
                      </c:pt>
                      <c:pt idx="59" formatCode="0.00E+00">
                        <c:v>3742.42</c:v>
                      </c:pt>
                      <c:pt idx="60" formatCode="0.00E+00">
                        <c:v>3742.15</c:v>
                      </c:pt>
                      <c:pt idx="61" formatCode="0.00E+00">
                        <c:v>3570.92</c:v>
                      </c:pt>
                      <c:pt idx="62" formatCode="0.00E+00">
                        <c:v>3569.74</c:v>
                      </c:pt>
                      <c:pt idx="63" formatCode="0.00E+00">
                        <c:v>3569.66</c:v>
                      </c:pt>
                      <c:pt idx="64" formatCode="0.00E+00">
                        <c:v>3569.62</c:v>
                      </c:pt>
                      <c:pt idx="65" formatCode="0.00E+00">
                        <c:v>3421.49</c:v>
                      </c:pt>
                      <c:pt idx="66" formatCode="0.00E+00">
                        <c:v>3421.87</c:v>
                      </c:pt>
                      <c:pt idx="67" formatCode="0.00E+00">
                        <c:v>3424.32</c:v>
                      </c:pt>
                      <c:pt idx="68" formatCode="0.00E+00">
                        <c:v>3424.5</c:v>
                      </c:pt>
                      <c:pt idx="69" formatCode="0.00E+00">
                        <c:v>3424.59</c:v>
                      </c:pt>
                      <c:pt idx="70" formatCode="0.00E+00">
                        <c:v>3425.15</c:v>
                      </c:pt>
                      <c:pt idx="71" formatCode="0.00E+00">
                        <c:v>3778.75</c:v>
                      </c:pt>
                      <c:pt idx="72" formatCode="0.00E+00">
                        <c:v>3781.32</c:v>
                      </c:pt>
                      <c:pt idx="73" formatCode="0.00E+00">
                        <c:v>3781.49</c:v>
                      </c:pt>
                      <c:pt idx="74" formatCode="0.00E+00">
                        <c:v>3781.57</c:v>
                      </c:pt>
                      <c:pt idx="75" formatCode="0.00E+00">
                        <c:v>4104.04</c:v>
                      </c:pt>
                      <c:pt idx="76" formatCode="0.00E+00">
                        <c:v>4103.92</c:v>
                      </c:pt>
                      <c:pt idx="77" formatCode="0.00E+00">
                        <c:v>4103.1499999999996</c:v>
                      </c:pt>
                      <c:pt idx="78" formatCode="0.00E+00">
                        <c:v>4103.09</c:v>
                      </c:pt>
                      <c:pt idx="79" formatCode="0.00E+00">
                        <c:v>4103.07</c:v>
                      </c:pt>
                      <c:pt idx="80" formatCode="0.00E+00">
                        <c:v>4102.8900000000003</c:v>
                      </c:pt>
                      <c:pt idx="81" formatCode="0.00E+00">
                        <c:v>3991.82</c:v>
                      </c:pt>
                      <c:pt idx="82" formatCode="0.00E+00">
                        <c:v>3988.32</c:v>
                      </c:pt>
                      <c:pt idx="83" formatCode="0.00E+00">
                        <c:v>3988.1</c:v>
                      </c:pt>
                      <c:pt idx="84" formatCode="0.00E+00">
                        <c:v>3987.99</c:v>
                      </c:pt>
                      <c:pt idx="85" formatCode="0.00E+00">
                        <c:v>3549.12</c:v>
                      </c:pt>
                      <c:pt idx="86" formatCode="0.00E+00">
                        <c:v>3549.1</c:v>
                      </c:pt>
                      <c:pt idx="87" formatCode="0.00E+00">
                        <c:v>3548.95</c:v>
                      </c:pt>
                      <c:pt idx="88" formatCode="0.00E+00">
                        <c:v>3548.94</c:v>
                      </c:pt>
                      <c:pt idx="89" formatCode="0.00E+00">
                        <c:v>3548.93</c:v>
                      </c:pt>
                      <c:pt idx="90" formatCode="0.00E+00">
                        <c:v>3548.9</c:v>
                      </c:pt>
                      <c:pt idx="91" formatCode="0.00E+00">
                        <c:v>3527.09</c:v>
                      </c:pt>
                      <c:pt idx="92" formatCode="0.00E+00">
                        <c:v>3529.4</c:v>
                      </c:pt>
                      <c:pt idx="93" formatCode="0.00E+00">
                        <c:v>3529.55</c:v>
                      </c:pt>
                      <c:pt idx="94" formatCode="0.00E+00">
                        <c:v>3529.62</c:v>
                      </c:pt>
                      <c:pt idx="95" formatCode="0.00E+00">
                        <c:v>3819.8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C12-4655-9D81-CCF2C380B0A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Report_forca!$E$2</c15:sqref>
                        </c15:formulaRef>
                      </c:ext>
                    </c:extLst>
                    <c:strCache>
                      <c:ptCount val="1"/>
                      <c:pt idx="0">
                        <c:v>Malha=0,25 | MS=1e-4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Report_forca!$C$3:$C$98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96"/>
                      <c:pt idx="1">
                        <c:v>7.5003099999999989E-2</c:v>
                      </c:pt>
                      <c:pt idx="2">
                        <c:v>7.5241299999999997E-2</c:v>
                      </c:pt>
                      <c:pt idx="3">
                        <c:v>7.5424499999999992E-2</c:v>
                      </c:pt>
                      <c:pt idx="4">
                        <c:v>7.6080300000000003E-2</c:v>
                      </c:pt>
                      <c:pt idx="5">
                        <c:v>0.150002</c:v>
                      </c:pt>
                      <c:pt idx="6">
                        <c:v>0.150033</c:v>
                      </c:pt>
                      <c:pt idx="7">
                        <c:v>0.15010899999999999</c:v>
                      </c:pt>
                      <c:pt idx="8">
                        <c:v>0.15026199999999998</c:v>
                      </c:pt>
                      <c:pt idx="9">
                        <c:v>0.15038499999999999</c:v>
                      </c:pt>
                      <c:pt idx="10">
                        <c:v>0.150423</c:v>
                      </c:pt>
                      <c:pt idx="11">
                        <c:v>0.22500200000000001</c:v>
                      </c:pt>
                      <c:pt idx="12">
                        <c:v>0.22534299999999999</c:v>
                      </c:pt>
                      <c:pt idx="13">
                        <c:v>0.22595100000000001</c:v>
                      </c:pt>
                      <c:pt idx="14">
                        <c:v>0.22614499999999998</c:v>
                      </c:pt>
                      <c:pt idx="15">
                        <c:v>0.3</c:v>
                      </c:pt>
                      <c:pt idx="16">
                        <c:v>0.30007800000000001</c:v>
                      </c:pt>
                      <c:pt idx="17">
                        <c:v>0.30049700000000001</c:v>
                      </c:pt>
                      <c:pt idx="18">
                        <c:v>0.300593</c:v>
                      </c:pt>
                      <c:pt idx="19">
                        <c:v>0.30063099999999998</c:v>
                      </c:pt>
                      <c:pt idx="20">
                        <c:v>0.300649</c:v>
                      </c:pt>
                      <c:pt idx="21">
                        <c:v>0.37500100000000003</c:v>
                      </c:pt>
                      <c:pt idx="22">
                        <c:v>0.37559300000000001</c:v>
                      </c:pt>
                      <c:pt idx="23">
                        <c:v>0.37563100000000005</c:v>
                      </c:pt>
                      <c:pt idx="24">
                        <c:v>0.37564899999999996</c:v>
                      </c:pt>
                      <c:pt idx="25">
                        <c:v>0.45</c:v>
                      </c:pt>
                      <c:pt idx="26">
                        <c:v>0.45007800000000003</c:v>
                      </c:pt>
                      <c:pt idx="27">
                        <c:v>0.45059300000000002</c:v>
                      </c:pt>
                      <c:pt idx="28">
                        <c:v>0.450631</c:v>
                      </c:pt>
                      <c:pt idx="29">
                        <c:v>0.45064900000000002</c:v>
                      </c:pt>
                      <c:pt idx="30">
                        <c:v>0.450768</c:v>
                      </c:pt>
                      <c:pt idx="31">
                        <c:v>0.52500000000000002</c:v>
                      </c:pt>
                      <c:pt idx="32">
                        <c:v>0.52559299999999998</c:v>
                      </c:pt>
                      <c:pt idx="33">
                        <c:v>0.52563100000000007</c:v>
                      </c:pt>
                      <c:pt idx="34">
                        <c:v>0.52564900000000003</c:v>
                      </c:pt>
                      <c:pt idx="35">
                        <c:v>0.6</c:v>
                      </c:pt>
                      <c:pt idx="36">
                        <c:v>0.600078</c:v>
                      </c:pt>
                      <c:pt idx="37">
                        <c:v>0.60059299999999993</c:v>
                      </c:pt>
                      <c:pt idx="38">
                        <c:v>0.60063100000000003</c:v>
                      </c:pt>
                      <c:pt idx="39">
                        <c:v>0.60064899999999999</c:v>
                      </c:pt>
                      <c:pt idx="40">
                        <c:v>0.60076799999999997</c:v>
                      </c:pt>
                      <c:pt idx="41">
                        <c:v>0.67500000000000004</c:v>
                      </c:pt>
                      <c:pt idx="42">
                        <c:v>0.675593</c:v>
                      </c:pt>
                      <c:pt idx="43">
                        <c:v>0.67563099999999998</c:v>
                      </c:pt>
                      <c:pt idx="44">
                        <c:v>0.67564899999999994</c:v>
                      </c:pt>
                      <c:pt idx="45">
                        <c:v>0.75</c:v>
                      </c:pt>
                      <c:pt idx="46">
                        <c:v>0.75007800000000002</c:v>
                      </c:pt>
                      <c:pt idx="47">
                        <c:v>0.75059300000000007</c:v>
                      </c:pt>
                      <c:pt idx="48">
                        <c:v>0.75063099999999994</c:v>
                      </c:pt>
                      <c:pt idx="49">
                        <c:v>0.75064900000000001</c:v>
                      </c:pt>
                      <c:pt idx="50">
                        <c:v>0.75076799999999999</c:v>
                      </c:pt>
                      <c:pt idx="51">
                        <c:v>0.82499999999999996</c:v>
                      </c:pt>
                      <c:pt idx="52">
                        <c:v>0.82559300000000002</c:v>
                      </c:pt>
                      <c:pt idx="53">
                        <c:v>0.825631</c:v>
                      </c:pt>
                      <c:pt idx="54">
                        <c:v>0.82564900000000008</c:v>
                      </c:pt>
                      <c:pt idx="55">
                        <c:v>0.9</c:v>
                      </c:pt>
                      <c:pt idx="56">
                        <c:v>0.90007800000000004</c:v>
                      </c:pt>
                      <c:pt idx="57">
                        <c:v>0.90059299999999998</c:v>
                      </c:pt>
                      <c:pt idx="58">
                        <c:v>0.90063100000000007</c:v>
                      </c:pt>
                      <c:pt idx="59">
                        <c:v>0.90064900000000003</c:v>
                      </c:pt>
                      <c:pt idx="60">
                        <c:v>0.90076800000000001</c:v>
                      </c:pt>
                      <c:pt idx="61">
                        <c:v>0.97499999999999998</c:v>
                      </c:pt>
                      <c:pt idx="62">
                        <c:v>0.97559299999999993</c:v>
                      </c:pt>
                      <c:pt idx="63">
                        <c:v>0.97563100000000003</c:v>
                      </c:pt>
                      <c:pt idx="64">
                        <c:v>0.97564899999999999</c:v>
                      </c:pt>
                      <c:pt idx="65">
                        <c:v>1.05</c:v>
                      </c:pt>
                      <c:pt idx="66">
                        <c:v>1.0500799999999999</c:v>
                      </c:pt>
                      <c:pt idx="67">
                        <c:v>1.0505899999999999</c:v>
                      </c:pt>
                      <c:pt idx="68">
                        <c:v>1.0506300000000002</c:v>
                      </c:pt>
                      <c:pt idx="69">
                        <c:v>1.0506500000000001</c:v>
                      </c:pt>
                      <c:pt idx="70">
                        <c:v>1.05077</c:v>
                      </c:pt>
                      <c:pt idx="71">
                        <c:v>1.125</c:v>
                      </c:pt>
                      <c:pt idx="72">
                        <c:v>1.1255900000000001</c:v>
                      </c:pt>
                      <c:pt idx="73">
                        <c:v>1.1256300000000001</c:v>
                      </c:pt>
                      <c:pt idx="74">
                        <c:v>1.12565</c:v>
                      </c:pt>
                      <c:pt idx="75">
                        <c:v>1.2</c:v>
                      </c:pt>
                      <c:pt idx="76">
                        <c:v>1.20008</c:v>
                      </c:pt>
                      <c:pt idx="77">
                        <c:v>1.20059</c:v>
                      </c:pt>
                      <c:pt idx="78">
                        <c:v>1.2006300000000001</c:v>
                      </c:pt>
                      <c:pt idx="79">
                        <c:v>1.20065</c:v>
                      </c:pt>
                      <c:pt idx="80">
                        <c:v>1.2007700000000001</c:v>
                      </c:pt>
                      <c:pt idx="81">
                        <c:v>1.2750000000000001</c:v>
                      </c:pt>
                      <c:pt idx="82">
                        <c:v>1.27559</c:v>
                      </c:pt>
                      <c:pt idx="83">
                        <c:v>1.27563</c:v>
                      </c:pt>
                      <c:pt idx="84">
                        <c:v>1.27565</c:v>
                      </c:pt>
                      <c:pt idx="85">
                        <c:v>1.35</c:v>
                      </c:pt>
                      <c:pt idx="86">
                        <c:v>1.3500799999999999</c:v>
                      </c:pt>
                      <c:pt idx="87">
                        <c:v>1.35059</c:v>
                      </c:pt>
                      <c:pt idx="88">
                        <c:v>1.35063</c:v>
                      </c:pt>
                      <c:pt idx="89">
                        <c:v>1.3506499999999999</c:v>
                      </c:pt>
                      <c:pt idx="90">
                        <c:v>1.35077</c:v>
                      </c:pt>
                      <c:pt idx="91">
                        <c:v>1.425</c:v>
                      </c:pt>
                      <c:pt idx="92">
                        <c:v>1.4255899999999999</c:v>
                      </c:pt>
                      <c:pt idx="93">
                        <c:v>1.42563</c:v>
                      </c:pt>
                      <c:pt idx="94">
                        <c:v>1.4256500000000001</c:v>
                      </c:pt>
                      <c:pt idx="95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Report_forca!$E$3:$E$98</c15:sqref>
                        </c15:formulaRef>
                      </c:ext>
                    </c:extLst>
                    <c:numCache>
                      <c:formatCode>0.00E+00</c:formatCode>
                      <c:ptCount val="96"/>
                      <c:pt idx="0" formatCode="General">
                        <c:v>0</c:v>
                      </c:pt>
                      <c:pt idx="1">
                        <c:v>2403.96</c:v>
                      </c:pt>
                      <c:pt idx="2">
                        <c:v>2411.6</c:v>
                      </c:pt>
                      <c:pt idx="3">
                        <c:v>2417.4699999999998</c:v>
                      </c:pt>
                      <c:pt idx="4">
                        <c:v>2438.4899999999998</c:v>
                      </c:pt>
                      <c:pt idx="5">
                        <c:v>4807.78</c:v>
                      </c:pt>
                      <c:pt idx="6">
                        <c:v>4808.7700000000004</c:v>
                      </c:pt>
                      <c:pt idx="7">
                        <c:v>4811.22</c:v>
                      </c:pt>
                      <c:pt idx="8">
                        <c:v>4816.13</c:v>
                      </c:pt>
                      <c:pt idx="9">
                        <c:v>4820.05</c:v>
                      </c:pt>
                      <c:pt idx="10">
                        <c:v>4821.2700000000004</c:v>
                      </c:pt>
                      <c:pt idx="11">
                        <c:v>16227.4</c:v>
                      </c:pt>
                      <c:pt idx="12">
                        <c:v>16279.5</c:v>
                      </c:pt>
                      <c:pt idx="13">
                        <c:v>16372.5</c:v>
                      </c:pt>
                      <c:pt idx="14">
                        <c:v>16402.099999999999</c:v>
                      </c:pt>
                      <c:pt idx="15">
                        <c:v>27697.5</c:v>
                      </c:pt>
                      <c:pt idx="16">
                        <c:v>27709.4</c:v>
                      </c:pt>
                      <c:pt idx="17">
                        <c:v>27773.4</c:v>
                      </c:pt>
                      <c:pt idx="18">
                        <c:v>27787.599999999999</c:v>
                      </c:pt>
                      <c:pt idx="19">
                        <c:v>27793.200000000001</c:v>
                      </c:pt>
                      <c:pt idx="20">
                        <c:v>27795.9</c:v>
                      </c:pt>
                      <c:pt idx="21">
                        <c:v>38791.699999999997</c:v>
                      </c:pt>
                      <c:pt idx="22">
                        <c:v>38879.300000000003</c:v>
                      </c:pt>
                      <c:pt idx="23">
                        <c:v>38884.800000000003</c:v>
                      </c:pt>
                      <c:pt idx="24">
                        <c:v>38887.5</c:v>
                      </c:pt>
                      <c:pt idx="25">
                        <c:v>49883.3</c:v>
                      </c:pt>
                      <c:pt idx="26">
                        <c:v>49894.8</c:v>
                      </c:pt>
                      <c:pt idx="27">
                        <c:v>49970.9</c:v>
                      </c:pt>
                      <c:pt idx="28">
                        <c:v>49976.5</c:v>
                      </c:pt>
                      <c:pt idx="29">
                        <c:v>49979.199999999997</c:v>
                      </c:pt>
                      <c:pt idx="30">
                        <c:v>49996.800000000003</c:v>
                      </c:pt>
                      <c:pt idx="31">
                        <c:v>42554.2</c:v>
                      </c:pt>
                      <c:pt idx="32">
                        <c:v>42494.8</c:v>
                      </c:pt>
                      <c:pt idx="33">
                        <c:v>42491</c:v>
                      </c:pt>
                      <c:pt idx="34">
                        <c:v>42489.2</c:v>
                      </c:pt>
                      <c:pt idx="35">
                        <c:v>35034.800000000003</c:v>
                      </c:pt>
                      <c:pt idx="36">
                        <c:v>35026.9</c:v>
                      </c:pt>
                      <c:pt idx="37">
                        <c:v>34975.300000000003</c:v>
                      </c:pt>
                      <c:pt idx="38">
                        <c:v>34971.5</c:v>
                      </c:pt>
                      <c:pt idx="39">
                        <c:v>34969.699999999997</c:v>
                      </c:pt>
                      <c:pt idx="40">
                        <c:v>34957.800000000003</c:v>
                      </c:pt>
                      <c:pt idx="41">
                        <c:v>32062.400000000001</c:v>
                      </c:pt>
                      <c:pt idx="42">
                        <c:v>32039.3</c:v>
                      </c:pt>
                      <c:pt idx="43">
                        <c:v>32037.8</c:v>
                      </c:pt>
                      <c:pt idx="44">
                        <c:v>32037.1</c:v>
                      </c:pt>
                      <c:pt idx="45">
                        <c:v>29137</c:v>
                      </c:pt>
                      <c:pt idx="46">
                        <c:v>29134</c:v>
                      </c:pt>
                      <c:pt idx="47">
                        <c:v>29113.9</c:v>
                      </c:pt>
                      <c:pt idx="48">
                        <c:v>29112.400000000001</c:v>
                      </c:pt>
                      <c:pt idx="49">
                        <c:v>29111.7</c:v>
                      </c:pt>
                      <c:pt idx="50">
                        <c:v>29107.1</c:v>
                      </c:pt>
                      <c:pt idx="51">
                        <c:v>24551.5</c:v>
                      </c:pt>
                      <c:pt idx="52">
                        <c:v>24515.1</c:v>
                      </c:pt>
                      <c:pt idx="53">
                        <c:v>24512.799999999999</c:v>
                      </c:pt>
                      <c:pt idx="54">
                        <c:v>24511.7</c:v>
                      </c:pt>
                      <c:pt idx="55">
                        <c:v>19948.8</c:v>
                      </c:pt>
                      <c:pt idx="56">
                        <c:v>19944</c:v>
                      </c:pt>
                      <c:pt idx="57">
                        <c:v>19912.400000000001</c:v>
                      </c:pt>
                      <c:pt idx="58">
                        <c:v>19910.099999999999</c:v>
                      </c:pt>
                      <c:pt idx="59">
                        <c:v>19909</c:v>
                      </c:pt>
                      <c:pt idx="60">
                        <c:v>19901.7</c:v>
                      </c:pt>
                      <c:pt idx="61">
                        <c:v>32222.5</c:v>
                      </c:pt>
                      <c:pt idx="62">
                        <c:v>32320.9</c:v>
                      </c:pt>
                      <c:pt idx="63">
                        <c:v>32327.200000000001</c:v>
                      </c:pt>
                      <c:pt idx="64">
                        <c:v>32330.2</c:v>
                      </c:pt>
                      <c:pt idx="65">
                        <c:v>44670.7</c:v>
                      </c:pt>
                      <c:pt idx="66">
                        <c:v>44683.7</c:v>
                      </c:pt>
                      <c:pt idx="67">
                        <c:v>44769.1</c:v>
                      </c:pt>
                      <c:pt idx="68">
                        <c:v>44775.4</c:v>
                      </c:pt>
                      <c:pt idx="69">
                        <c:v>44778.400000000001</c:v>
                      </c:pt>
                      <c:pt idx="70">
                        <c:v>44798.1</c:v>
                      </c:pt>
                      <c:pt idx="71">
                        <c:v>31764.5</c:v>
                      </c:pt>
                      <c:pt idx="72">
                        <c:v>31660.400000000001</c:v>
                      </c:pt>
                      <c:pt idx="73">
                        <c:v>31653.8</c:v>
                      </c:pt>
                      <c:pt idx="74">
                        <c:v>31650.5</c:v>
                      </c:pt>
                      <c:pt idx="75">
                        <c:v>18596.099999999999</c:v>
                      </c:pt>
                      <c:pt idx="76">
                        <c:v>18582.3</c:v>
                      </c:pt>
                      <c:pt idx="77">
                        <c:v>18492</c:v>
                      </c:pt>
                      <c:pt idx="78">
                        <c:v>18485.3</c:v>
                      </c:pt>
                      <c:pt idx="79">
                        <c:v>18482.099999999999</c:v>
                      </c:pt>
                      <c:pt idx="80">
                        <c:v>18461.3</c:v>
                      </c:pt>
                      <c:pt idx="81">
                        <c:v>22719</c:v>
                      </c:pt>
                      <c:pt idx="82">
                        <c:v>22753</c:v>
                      </c:pt>
                      <c:pt idx="83">
                        <c:v>22755.1</c:v>
                      </c:pt>
                      <c:pt idx="84">
                        <c:v>22756.2</c:v>
                      </c:pt>
                      <c:pt idx="85">
                        <c:v>27020.7</c:v>
                      </c:pt>
                      <c:pt idx="86">
                        <c:v>27025.200000000001</c:v>
                      </c:pt>
                      <c:pt idx="87">
                        <c:v>27054.7</c:v>
                      </c:pt>
                      <c:pt idx="88">
                        <c:v>27056.9</c:v>
                      </c:pt>
                      <c:pt idx="89">
                        <c:v>27057.9</c:v>
                      </c:pt>
                      <c:pt idx="90">
                        <c:v>27064.7</c:v>
                      </c:pt>
                      <c:pt idx="91">
                        <c:v>28715.3</c:v>
                      </c:pt>
                      <c:pt idx="92">
                        <c:v>28728.5</c:v>
                      </c:pt>
                      <c:pt idx="93">
                        <c:v>28729.3</c:v>
                      </c:pt>
                      <c:pt idx="94">
                        <c:v>28729.8</c:v>
                      </c:pt>
                      <c:pt idx="95">
                        <c:v>30383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C12-4655-9D81-CCF2C380B0A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Report_forca!$F$2</c15:sqref>
                        </c15:formulaRef>
                      </c:ext>
                    </c:extLst>
                    <c:strCache>
                      <c:ptCount val="1"/>
                      <c:pt idx="0">
                        <c:v>Malha=0,1 | MS=1e-4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Report_forca!$C$3:$C$98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96"/>
                      <c:pt idx="1">
                        <c:v>7.5003099999999989E-2</c:v>
                      </c:pt>
                      <c:pt idx="2">
                        <c:v>7.5241299999999997E-2</c:v>
                      </c:pt>
                      <c:pt idx="3">
                        <c:v>7.5424499999999992E-2</c:v>
                      </c:pt>
                      <c:pt idx="4">
                        <c:v>7.6080300000000003E-2</c:v>
                      </c:pt>
                      <c:pt idx="5">
                        <c:v>0.150002</c:v>
                      </c:pt>
                      <c:pt idx="6">
                        <c:v>0.150033</c:v>
                      </c:pt>
                      <c:pt idx="7">
                        <c:v>0.15010899999999999</c:v>
                      </c:pt>
                      <c:pt idx="8">
                        <c:v>0.15026199999999998</c:v>
                      </c:pt>
                      <c:pt idx="9">
                        <c:v>0.15038499999999999</c:v>
                      </c:pt>
                      <c:pt idx="10">
                        <c:v>0.150423</c:v>
                      </c:pt>
                      <c:pt idx="11">
                        <c:v>0.22500200000000001</c:v>
                      </c:pt>
                      <c:pt idx="12">
                        <c:v>0.22534299999999999</c:v>
                      </c:pt>
                      <c:pt idx="13">
                        <c:v>0.22595100000000001</c:v>
                      </c:pt>
                      <c:pt idx="14">
                        <c:v>0.22614499999999998</c:v>
                      </c:pt>
                      <c:pt idx="15">
                        <c:v>0.3</c:v>
                      </c:pt>
                      <c:pt idx="16">
                        <c:v>0.30007800000000001</c:v>
                      </c:pt>
                      <c:pt idx="17">
                        <c:v>0.30049700000000001</c:v>
                      </c:pt>
                      <c:pt idx="18">
                        <c:v>0.300593</c:v>
                      </c:pt>
                      <c:pt idx="19">
                        <c:v>0.30063099999999998</c:v>
                      </c:pt>
                      <c:pt idx="20">
                        <c:v>0.300649</c:v>
                      </c:pt>
                      <c:pt idx="21">
                        <c:v>0.37500100000000003</c:v>
                      </c:pt>
                      <c:pt idx="22">
                        <c:v>0.37559300000000001</c:v>
                      </c:pt>
                      <c:pt idx="23">
                        <c:v>0.37563100000000005</c:v>
                      </c:pt>
                      <c:pt idx="24">
                        <c:v>0.37564899999999996</c:v>
                      </c:pt>
                      <c:pt idx="25">
                        <c:v>0.45</c:v>
                      </c:pt>
                      <c:pt idx="26">
                        <c:v>0.45007800000000003</c:v>
                      </c:pt>
                      <c:pt idx="27">
                        <c:v>0.45059300000000002</c:v>
                      </c:pt>
                      <c:pt idx="28">
                        <c:v>0.450631</c:v>
                      </c:pt>
                      <c:pt idx="29">
                        <c:v>0.45064900000000002</c:v>
                      </c:pt>
                      <c:pt idx="30">
                        <c:v>0.450768</c:v>
                      </c:pt>
                      <c:pt idx="31">
                        <c:v>0.52500000000000002</c:v>
                      </c:pt>
                      <c:pt idx="32">
                        <c:v>0.52559299999999998</c:v>
                      </c:pt>
                      <c:pt idx="33">
                        <c:v>0.52563100000000007</c:v>
                      </c:pt>
                      <c:pt idx="34">
                        <c:v>0.52564900000000003</c:v>
                      </c:pt>
                      <c:pt idx="35">
                        <c:v>0.6</c:v>
                      </c:pt>
                      <c:pt idx="36">
                        <c:v>0.600078</c:v>
                      </c:pt>
                      <c:pt idx="37">
                        <c:v>0.60059299999999993</c:v>
                      </c:pt>
                      <c:pt idx="38">
                        <c:v>0.60063100000000003</c:v>
                      </c:pt>
                      <c:pt idx="39">
                        <c:v>0.60064899999999999</c:v>
                      </c:pt>
                      <c:pt idx="40">
                        <c:v>0.60076799999999997</c:v>
                      </c:pt>
                      <c:pt idx="41">
                        <c:v>0.67500000000000004</c:v>
                      </c:pt>
                      <c:pt idx="42">
                        <c:v>0.675593</c:v>
                      </c:pt>
                      <c:pt idx="43">
                        <c:v>0.67563099999999998</c:v>
                      </c:pt>
                      <c:pt idx="44">
                        <c:v>0.67564899999999994</c:v>
                      </c:pt>
                      <c:pt idx="45">
                        <c:v>0.75</c:v>
                      </c:pt>
                      <c:pt idx="46">
                        <c:v>0.75007800000000002</c:v>
                      </c:pt>
                      <c:pt idx="47">
                        <c:v>0.75059300000000007</c:v>
                      </c:pt>
                      <c:pt idx="48">
                        <c:v>0.75063099999999994</c:v>
                      </c:pt>
                      <c:pt idx="49">
                        <c:v>0.75064900000000001</c:v>
                      </c:pt>
                      <c:pt idx="50">
                        <c:v>0.75076799999999999</c:v>
                      </c:pt>
                      <c:pt idx="51">
                        <c:v>0.82499999999999996</c:v>
                      </c:pt>
                      <c:pt idx="52">
                        <c:v>0.82559300000000002</c:v>
                      </c:pt>
                      <c:pt idx="53">
                        <c:v>0.825631</c:v>
                      </c:pt>
                      <c:pt idx="54">
                        <c:v>0.82564900000000008</c:v>
                      </c:pt>
                      <c:pt idx="55">
                        <c:v>0.9</c:v>
                      </c:pt>
                      <c:pt idx="56">
                        <c:v>0.90007800000000004</c:v>
                      </c:pt>
                      <c:pt idx="57">
                        <c:v>0.90059299999999998</c:v>
                      </c:pt>
                      <c:pt idx="58">
                        <c:v>0.90063100000000007</c:v>
                      </c:pt>
                      <c:pt idx="59">
                        <c:v>0.90064900000000003</c:v>
                      </c:pt>
                      <c:pt idx="60">
                        <c:v>0.90076800000000001</c:v>
                      </c:pt>
                      <c:pt idx="61">
                        <c:v>0.97499999999999998</c:v>
                      </c:pt>
                      <c:pt idx="62">
                        <c:v>0.97559299999999993</c:v>
                      </c:pt>
                      <c:pt idx="63">
                        <c:v>0.97563100000000003</c:v>
                      </c:pt>
                      <c:pt idx="64">
                        <c:v>0.97564899999999999</c:v>
                      </c:pt>
                      <c:pt idx="65">
                        <c:v>1.05</c:v>
                      </c:pt>
                      <c:pt idx="66">
                        <c:v>1.0500799999999999</c:v>
                      </c:pt>
                      <c:pt idx="67">
                        <c:v>1.0505899999999999</c:v>
                      </c:pt>
                      <c:pt idx="68">
                        <c:v>1.0506300000000002</c:v>
                      </c:pt>
                      <c:pt idx="69">
                        <c:v>1.0506500000000001</c:v>
                      </c:pt>
                      <c:pt idx="70">
                        <c:v>1.05077</c:v>
                      </c:pt>
                      <c:pt idx="71">
                        <c:v>1.125</c:v>
                      </c:pt>
                      <c:pt idx="72">
                        <c:v>1.1255900000000001</c:v>
                      </c:pt>
                      <c:pt idx="73">
                        <c:v>1.1256300000000001</c:v>
                      </c:pt>
                      <c:pt idx="74">
                        <c:v>1.12565</c:v>
                      </c:pt>
                      <c:pt idx="75">
                        <c:v>1.2</c:v>
                      </c:pt>
                      <c:pt idx="76">
                        <c:v>1.20008</c:v>
                      </c:pt>
                      <c:pt idx="77">
                        <c:v>1.20059</c:v>
                      </c:pt>
                      <c:pt idx="78">
                        <c:v>1.2006300000000001</c:v>
                      </c:pt>
                      <c:pt idx="79">
                        <c:v>1.20065</c:v>
                      </c:pt>
                      <c:pt idx="80">
                        <c:v>1.2007700000000001</c:v>
                      </c:pt>
                      <c:pt idx="81">
                        <c:v>1.2750000000000001</c:v>
                      </c:pt>
                      <c:pt idx="82">
                        <c:v>1.27559</c:v>
                      </c:pt>
                      <c:pt idx="83">
                        <c:v>1.27563</c:v>
                      </c:pt>
                      <c:pt idx="84">
                        <c:v>1.27565</c:v>
                      </c:pt>
                      <c:pt idx="85">
                        <c:v>1.35</c:v>
                      </c:pt>
                      <c:pt idx="86">
                        <c:v>1.3500799999999999</c:v>
                      </c:pt>
                      <c:pt idx="87">
                        <c:v>1.35059</c:v>
                      </c:pt>
                      <c:pt idx="88">
                        <c:v>1.35063</c:v>
                      </c:pt>
                      <c:pt idx="89">
                        <c:v>1.3506499999999999</c:v>
                      </c:pt>
                      <c:pt idx="90">
                        <c:v>1.35077</c:v>
                      </c:pt>
                      <c:pt idx="91">
                        <c:v>1.425</c:v>
                      </c:pt>
                      <c:pt idx="92">
                        <c:v>1.4255899999999999</c:v>
                      </c:pt>
                      <c:pt idx="93">
                        <c:v>1.42563</c:v>
                      </c:pt>
                      <c:pt idx="94">
                        <c:v>1.4256500000000001</c:v>
                      </c:pt>
                      <c:pt idx="95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Report_forca!$F$3:$F$98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10.8004</c:v>
                      </c:pt>
                      <c:pt idx="4">
                        <c:v>49.474499999999999</c:v>
                      </c:pt>
                      <c:pt idx="5" formatCode="0.00E+00">
                        <c:v>4408.82</c:v>
                      </c:pt>
                      <c:pt idx="6" formatCode="0.00E+00">
                        <c:v>4410.6400000000003</c:v>
                      </c:pt>
                      <c:pt idx="7" formatCode="0.00E+00">
                        <c:v>4408.3900000000003</c:v>
                      </c:pt>
                      <c:pt idx="8" formatCode="0.00E+00">
                        <c:v>4403.8599999999997</c:v>
                      </c:pt>
                      <c:pt idx="9" formatCode="0.00E+00">
                        <c:v>4400.25</c:v>
                      </c:pt>
                      <c:pt idx="10" formatCode="0.00E+00">
                        <c:v>4399.1400000000003</c:v>
                      </c:pt>
                      <c:pt idx="11" formatCode="0.00E+00">
                        <c:v>2198.02</c:v>
                      </c:pt>
                      <c:pt idx="12" formatCode="0.00E+00">
                        <c:v>2187.9699999999998</c:v>
                      </c:pt>
                      <c:pt idx="13" formatCode="0.00E+00">
                        <c:v>2170.02</c:v>
                      </c:pt>
                      <c:pt idx="14" formatCode="0.00E+00">
                        <c:v>2175.63</c:v>
                      </c:pt>
                      <c:pt idx="15" formatCode="0.00E+00">
                        <c:v>4311.92</c:v>
                      </c:pt>
                      <c:pt idx="16" formatCode="0.00E+00">
                        <c:v>4314.18</c:v>
                      </c:pt>
                      <c:pt idx="17" formatCode="0.00E+00">
                        <c:v>4326.29</c:v>
                      </c:pt>
                      <c:pt idx="18" formatCode="0.00E+00">
                        <c:v>4329.0600000000004</c:v>
                      </c:pt>
                      <c:pt idx="19" formatCode="0.00E+00">
                        <c:v>4330.1499999999996</c:v>
                      </c:pt>
                      <c:pt idx="20" formatCode="0.00E+00">
                        <c:v>4330.68</c:v>
                      </c:pt>
                      <c:pt idx="21" formatCode="0.00E+00">
                        <c:v>2653.93</c:v>
                      </c:pt>
                      <c:pt idx="22" formatCode="0.00E+00">
                        <c:v>2640.58</c:v>
                      </c:pt>
                      <c:pt idx="23" formatCode="0.00E+00">
                        <c:v>2639.73</c:v>
                      </c:pt>
                      <c:pt idx="24" formatCode="0.00E+00">
                        <c:v>2639.32</c:v>
                      </c:pt>
                      <c:pt idx="25" formatCode="0.00E+00">
                        <c:v>3943.03</c:v>
                      </c:pt>
                      <c:pt idx="26" formatCode="0.00E+00">
                        <c:v>3944.4</c:v>
                      </c:pt>
                      <c:pt idx="27" formatCode="0.00E+00">
                        <c:v>3953.42</c:v>
                      </c:pt>
                      <c:pt idx="28" formatCode="0.00E+00">
                        <c:v>3954.08</c:v>
                      </c:pt>
                      <c:pt idx="29" formatCode="0.00E+00">
                        <c:v>3954.4</c:v>
                      </c:pt>
                      <c:pt idx="30" formatCode="0.00E+00">
                        <c:v>3952.95</c:v>
                      </c:pt>
                      <c:pt idx="31" formatCode="0.00E+00">
                        <c:v>3042.28</c:v>
                      </c:pt>
                      <c:pt idx="32" formatCode="0.00E+00">
                        <c:v>3035.01</c:v>
                      </c:pt>
                      <c:pt idx="33" formatCode="0.00E+00">
                        <c:v>3034.55</c:v>
                      </c:pt>
                      <c:pt idx="34" formatCode="0.00E+00">
                        <c:v>3034.32</c:v>
                      </c:pt>
                      <c:pt idx="35" formatCode="0.00E+00">
                        <c:v>4050.38</c:v>
                      </c:pt>
                      <c:pt idx="36" formatCode="0.00E+00">
                        <c:v>4051.45</c:v>
                      </c:pt>
                      <c:pt idx="37" formatCode="0.00E+00">
                        <c:v>4058.49</c:v>
                      </c:pt>
                      <c:pt idx="38" formatCode="0.00E+00">
                        <c:v>4059</c:v>
                      </c:pt>
                      <c:pt idx="39" formatCode="0.00E+00">
                        <c:v>4059.25</c:v>
                      </c:pt>
                      <c:pt idx="40" formatCode="0.00E+00">
                        <c:v>4065.93</c:v>
                      </c:pt>
                      <c:pt idx="41" formatCode="0.00E+00">
                        <c:v>8246.14</c:v>
                      </c:pt>
                      <c:pt idx="42" formatCode="0.00E+00">
                        <c:v>8279.5300000000007</c:v>
                      </c:pt>
                      <c:pt idx="43" formatCode="0.00E+00">
                        <c:v>8281.65</c:v>
                      </c:pt>
                      <c:pt idx="44" formatCode="0.00E+00">
                        <c:v>8282.69</c:v>
                      </c:pt>
                      <c:pt idx="45" formatCode="0.00E+00">
                        <c:v>5006.49</c:v>
                      </c:pt>
                      <c:pt idx="46" formatCode="0.00E+00">
                        <c:v>5003.04</c:v>
                      </c:pt>
                      <c:pt idx="47" formatCode="0.00E+00">
                        <c:v>4980.37</c:v>
                      </c:pt>
                      <c:pt idx="48" formatCode="0.00E+00">
                        <c:v>4978.7</c:v>
                      </c:pt>
                      <c:pt idx="49" formatCode="0.00E+00">
                        <c:v>4977.8999999999996</c:v>
                      </c:pt>
                      <c:pt idx="50" formatCode="0.00E+00">
                        <c:v>4975.7</c:v>
                      </c:pt>
                      <c:pt idx="51" formatCode="0.00E+00">
                        <c:v>3602.86</c:v>
                      </c:pt>
                      <c:pt idx="52" formatCode="0.00E+00">
                        <c:v>3591.9</c:v>
                      </c:pt>
                      <c:pt idx="53" formatCode="0.00E+00">
                        <c:v>3591.2</c:v>
                      </c:pt>
                      <c:pt idx="54" formatCode="0.00E+00">
                        <c:v>3590.86</c:v>
                      </c:pt>
                      <c:pt idx="55" formatCode="0.00E+00">
                        <c:v>4800.71</c:v>
                      </c:pt>
                      <c:pt idx="56" formatCode="0.00E+00">
                        <c:v>4801.9799999999996</c:v>
                      </c:pt>
                      <c:pt idx="57" formatCode="0.00E+00">
                        <c:v>4810.3599999999997</c:v>
                      </c:pt>
                      <c:pt idx="58" formatCode="0.00E+00">
                        <c:v>4810.97</c:v>
                      </c:pt>
                      <c:pt idx="59" formatCode="0.00E+00">
                        <c:v>4811.2700000000004</c:v>
                      </c:pt>
                      <c:pt idx="60" formatCode="0.00E+00">
                        <c:v>4809.8999999999996</c:v>
                      </c:pt>
                      <c:pt idx="61" formatCode="0.00E+00">
                        <c:v>3952.82</c:v>
                      </c:pt>
                      <c:pt idx="62" formatCode="0.00E+00">
                        <c:v>3945.97</c:v>
                      </c:pt>
                      <c:pt idx="63" formatCode="0.00E+00">
                        <c:v>3945.54</c:v>
                      </c:pt>
                      <c:pt idx="64" formatCode="0.00E+00">
                        <c:v>3945.33</c:v>
                      </c:pt>
                      <c:pt idx="65" formatCode="0.00E+00">
                        <c:v>3546.33</c:v>
                      </c:pt>
                      <c:pt idx="66" formatCode="0.00E+00">
                        <c:v>3545.91</c:v>
                      </c:pt>
                      <c:pt idx="67" formatCode="0.00E+00">
                        <c:v>3543.15</c:v>
                      </c:pt>
                      <c:pt idx="68" formatCode="0.00E+00">
                        <c:v>3542.95</c:v>
                      </c:pt>
                      <c:pt idx="69" formatCode="0.00E+00">
                        <c:v>3542.85</c:v>
                      </c:pt>
                      <c:pt idx="70" formatCode="0.00E+00">
                        <c:v>3546.43</c:v>
                      </c:pt>
                      <c:pt idx="71" formatCode="0.00E+00">
                        <c:v>5784.49</c:v>
                      </c:pt>
                      <c:pt idx="72" formatCode="0.00E+00">
                        <c:v>5802.37</c:v>
                      </c:pt>
                      <c:pt idx="73" formatCode="0.00E+00">
                        <c:v>5803.5</c:v>
                      </c:pt>
                      <c:pt idx="74" formatCode="0.00E+00">
                        <c:v>5804.06</c:v>
                      </c:pt>
                      <c:pt idx="75" formatCode="0.00E+00">
                        <c:v>4428.34</c:v>
                      </c:pt>
                      <c:pt idx="76" formatCode="0.00E+00">
                        <c:v>4426.8999999999996</c:v>
                      </c:pt>
                      <c:pt idx="77" formatCode="0.00E+00">
                        <c:v>4417.37</c:v>
                      </c:pt>
                      <c:pt idx="78" formatCode="0.00E+00">
                        <c:v>4416.68</c:v>
                      </c:pt>
                      <c:pt idx="79" formatCode="0.00E+00">
                        <c:v>4416.34</c:v>
                      </c:pt>
                      <c:pt idx="80" formatCode="0.00E+00">
                        <c:v>4415.47</c:v>
                      </c:pt>
                      <c:pt idx="81" formatCode="0.00E+00">
                        <c:v>3872.57</c:v>
                      </c:pt>
                      <c:pt idx="82" formatCode="0.00E+00">
                        <c:v>3868.24</c:v>
                      </c:pt>
                      <c:pt idx="83" formatCode="0.00E+00">
                        <c:v>3867.96</c:v>
                      </c:pt>
                      <c:pt idx="84" formatCode="0.00E+00">
                        <c:v>3867.83</c:v>
                      </c:pt>
                      <c:pt idx="85" formatCode="0.00E+00">
                        <c:v>3797.46</c:v>
                      </c:pt>
                      <c:pt idx="86" formatCode="0.00E+00">
                        <c:v>3797.38</c:v>
                      </c:pt>
                      <c:pt idx="87" formatCode="0.00E+00">
                        <c:v>3796.89</c:v>
                      </c:pt>
                      <c:pt idx="88" formatCode="0.00E+00">
                        <c:v>3796.86</c:v>
                      </c:pt>
                      <c:pt idx="89" formatCode="0.00E+00">
                        <c:v>3796.84</c:v>
                      </c:pt>
                      <c:pt idx="90" formatCode="0.00E+00">
                        <c:v>3799.01</c:v>
                      </c:pt>
                      <c:pt idx="91" formatCode="0.00E+00">
                        <c:v>5155.79</c:v>
                      </c:pt>
                      <c:pt idx="92" formatCode="0.00E+00">
                        <c:v>5166.62</c:v>
                      </c:pt>
                      <c:pt idx="93" formatCode="0.00E+00">
                        <c:v>5167.3100000000004</c:v>
                      </c:pt>
                      <c:pt idx="94" formatCode="0.00E+00">
                        <c:v>5167.6400000000003</c:v>
                      </c:pt>
                      <c:pt idx="95" formatCode="0.00E+00">
                        <c:v>4438.8599999999997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12-4655-9D81-CCF2C380B0A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Report_forca!$H$2</c15:sqref>
                        </c15:formulaRef>
                      </c:ext>
                    </c:extLst>
                    <c:strCache>
                      <c:ptCount val="1"/>
                      <c:pt idx="0">
                        <c:v>Malha=0,2 | MS=1e-4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Report_forca!$C$3:$C$98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96"/>
                      <c:pt idx="1">
                        <c:v>7.5003099999999989E-2</c:v>
                      </c:pt>
                      <c:pt idx="2">
                        <c:v>7.5241299999999997E-2</c:v>
                      </c:pt>
                      <c:pt idx="3">
                        <c:v>7.5424499999999992E-2</c:v>
                      </c:pt>
                      <c:pt idx="4">
                        <c:v>7.6080300000000003E-2</c:v>
                      </c:pt>
                      <c:pt idx="5">
                        <c:v>0.150002</c:v>
                      </c:pt>
                      <c:pt idx="6">
                        <c:v>0.150033</c:v>
                      </c:pt>
                      <c:pt idx="7">
                        <c:v>0.15010899999999999</c:v>
                      </c:pt>
                      <c:pt idx="8">
                        <c:v>0.15026199999999998</c:v>
                      </c:pt>
                      <c:pt idx="9">
                        <c:v>0.15038499999999999</c:v>
                      </c:pt>
                      <c:pt idx="10">
                        <c:v>0.150423</c:v>
                      </c:pt>
                      <c:pt idx="11">
                        <c:v>0.22500200000000001</c:v>
                      </c:pt>
                      <c:pt idx="12">
                        <c:v>0.22534299999999999</c:v>
                      </c:pt>
                      <c:pt idx="13">
                        <c:v>0.22595100000000001</c:v>
                      </c:pt>
                      <c:pt idx="14">
                        <c:v>0.22614499999999998</c:v>
                      </c:pt>
                      <c:pt idx="15">
                        <c:v>0.3</c:v>
                      </c:pt>
                      <c:pt idx="16">
                        <c:v>0.30007800000000001</c:v>
                      </c:pt>
                      <c:pt idx="17">
                        <c:v>0.30049700000000001</c:v>
                      </c:pt>
                      <c:pt idx="18">
                        <c:v>0.300593</c:v>
                      </c:pt>
                      <c:pt idx="19">
                        <c:v>0.30063099999999998</c:v>
                      </c:pt>
                      <c:pt idx="20">
                        <c:v>0.300649</c:v>
                      </c:pt>
                      <c:pt idx="21">
                        <c:v>0.37500100000000003</c:v>
                      </c:pt>
                      <c:pt idx="22">
                        <c:v>0.37559300000000001</c:v>
                      </c:pt>
                      <c:pt idx="23">
                        <c:v>0.37563100000000005</c:v>
                      </c:pt>
                      <c:pt idx="24">
                        <c:v>0.37564899999999996</c:v>
                      </c:pt>
                      <c:pt idx="25">
                        <c:v>0.45</c:v>
                      </c:pt>
                      <c:pt idx="26">
                        <c:v>0.45007800000000003</c:v>
                      </c:pt>
                      <c:pt idx="27">
                        <c:v>0.45059300000000002</c:v>
                      </c:pt>
                      <c:pt idx="28">
                        <c:v>0.450631</c:v>
                      </c:pt>
                      <c:pt idx="29">
                        <c:v>0.45064900000000002</c:v>
                      </c:pt>
                      <c:pt idx="30">
                        <c:v>0.450768</c:v>
                      </c:pt>
                      <c:pt idx="31">
                        <c:v>0.52500000000000002</c:v>
                      </c:pt>
                      <c:pt idx="32">
                        <c:v>0.52559299999999998</c:v>
                      </c:pt>
                      <c:pt idx="33">
                        <c:v>0.52563100000000007</c:v>
                      </c:pt>
                      <c:pt idx="34">
                        <c:v>0.52564900000000003</c:v>
                      </c:pt>
                      <c:pt idx="35">
                        <c:v>0.6</c:v>
                      </c:pt>
                      <c:pt idx="36">
                        <c:v>0.600078</c:v>
                      </c:pt>
                      <c:pt idx="37">
                        <c:v>0.60059299999999993</c:v>
                      </c:pt>
                      <c:pt idx="38">
                        <c:v>0.60063100000000003</c:v>
                      </c:pt>
                      <c:pt idx="39">
                        <c:v>0.60064899999999999</c:v>
                      </c:pt>
                      <c:pt idx="40">
                        <c:v>0.60076799999999997</c:v>
                      </c:pt>
                      <c:pt idx="41">
                        <c:v>0.67500000000000004</c:v>
                      </c:pt>
                      <c:pt idx="42">
                        <c:v>0.675593</c:v>
                      </c:pt>
                      <c:pt idx="43">
                        <c:v>0.67563099999999998</c:v>
                      </c:pt>
                      <c:pt idx="44">
                        <c:v>0.67564899999999994</c:v>
                      </c:pt>
                      <c:pt idx="45">
                        <c:v>0.75</c:v>
                      </c:pt>
                      <c:pt idx="46">
                        <c:v>0.75007800000000002</c:v>
                      </c:pt>
                      <c:pt idx="47">
                        <c:v>0.75059300000000007</c:v>
                      </c:pt>
                      <c:pt idx="48">
                        <c:v>0.75063099999999994</c:v>
                      </c:pt>
                      <c:pt idx="49">
                        <c:v>0.75064900000000001</c:v>
                      </c:pt>
                      <c:pt idx="50">
                        <c:v>0.75076799999999999</c:v>
                      </c:pt>
                      <c:pt idx="51">
                        <c:v>0.82499999999999996</c:v>
                      </c:pt>
                      <c:pt idx="52">
                        <c:v>0.82559300000000002</c:v>
                      </c:pt>
                      <c:pt idx="53">
                        <c:v>0.825631</c:v>
                      </c:pt>
                      <c:pt idx="54">
                        <c:v>0.82564900000000008</c:v>
                      </c:pt>
                      <c:pt idx="55">
                        <c:v>0.9</c:v>
                      </c:pt>
                      <c:pt idx="56">
                        <c:v>0.90007800000000004</c:v>
                      </c:pt>
                      <c:pt idx="57">
                        <c:v>0.90059299999999998</c:v>
                      </c:pt>
                      <c:pt idx="58">
                        <c:v>0.90063100000000007</c:v>
                      </c:pt>
                      <c:pt idx="59">
                        <c:v>0.90064900000000003</c:v>
                      </c:pt>
                      <c:pt idx="60">
                        <c:v>0.90076800000000001</c:v>
                      </c:pt>
                      <c:pt idx="61">
                        <c:v>0.97499999999999998</c:v>
                      </c:pt>
                      <c:pt idx="62">
                        <c:v>0.97559299999999993</c:v>
                      </c:pt>
                      <c:pt idx="63">
                        <c:v>0.97563100000000003</c:v>
                      </c:pt>
                      <c:pt idx="64">
                        <c:v>0.97564899999999999</c:v>
                      </c:pt>
                      <c:pt idx="65">
                        <c:v>1.05</c:v>
                      </c:pt>
                      <c:pt idx="66">
                        <c:v>1.0500799999999999</c:v>
                      </c:pt>
                      <c:pt idx="67">
                        <c:v>1.0505899999999999</c:v>
                      </c:pt>
                      <c:pt idx="68">
                        <c:v>1.0506300000000002</c:v>
                      </c:pt>
                      <c:pt idx="69">
                        <c:v>1.0506500000000001</c:v>
                      </c:pt>
                      <c:pt idx="70">
                        <c:v>1.05077</c:v>
                      </c:pt>
                      <c:pt idx="71">
                        <c:v>1.125</c:v>
                      </c:pt>
                      <c:pt idx="72">
                        <c:v>1.1255900000000001</c:v>
                      </c:pt>
                      <c:pt idx="73">
                        <c:v>1.1256300000000001</c:v>
                      </c:pt>
                      <c:pt idx="74">
                        <c:v>1.12565</c:v>
                      </c:pt>
                      <c:pt idx="75">
                        <c:v>1.2</c:v>
                      </c:pt>
                      <c:pt idx="76">
                        <c:v>1.20008</c:v>
                      </c:pt>
                      <c:pt idx="77">
                        <c:v>1.20059</c:v>
                      </c:pt>
                      <c:pt idx="78">
                        <c:v>1.2006300000000001</c:v>
                      </c:pt>
                      <c:pt idx="79">
                        <c:v>1.20065</c:v>
                      </c:pt>
                      <c:pt idx="80">
                        <c:v>1.2007700000000001</c:v>
                      </c:pt>
                      <c:pt idx="81">
                        <c:v>1.2750000000000001</c:v>
                      </c:pt>
                      <c:pt idx="82">
                        <c:v>1.27559</c:v>
                      </c:pt>
                      <c:pt idx="83">
                        <c:v>1.27563</c:v>
                      </c:pt>
                      <c:pt idx="84">
                        <c:v>1.27565</c:v>
                      </c:pt>
                      <c:pt idx="85">
                        <c:v>1.35</c:v>
                      </c:pt>
                      <c:pt idx="86">
                        <c:v>1.3500799999999999</c:v>
                      </c:pt>
                      <c:pt idx="87">
                        <c:v>1.35059</c:v>
                      </c:pt>
                      <c:pt idx="88">
                        <c:v>1.35063</c:v>
                      </c:pt>
                      <c:pt idx="89">
                        <c:v>1.3506499999999999</c:v>
                      </c:pt>
                      <c:pt idx="90">
                        <c:v>1.35077</c:v>
                      </c:pt>
                      <c:pt idx="91">
                        <c:v>1.425</c:v>
                      </c:pt>
                      <c:pt idx="92">
                        <c:v>1.4255899999999999</c:v>
                      </c:pt>
                      <c:pt idx="93">
                        <c:v>1.42563</c:v>
                      </c:pt>
                      <c:pt idx="94">
                        <c:v>1.4256500000000001</c:v>
                      </c:pt>
                      <c:pt idx="95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Report_forca!$H$3:$H$98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 formatCode="0.00E+00">
                        <c:v>4079.13</c:v>
                      </c:pt>
                      <c:pt idx="6" formatCode="0.00E+00">
                        <c:v>4080.83</c:v>
                      </c:pt>
                      <c:pt idx="7" formatCode="0.00E+00">
                        <c:v>4085.04</c:v>
                      </c:pt>
                      <c:pt idx="8" formatCode="0.00E+00">
                        <c:v>4093.51</c:v>
                      </c:pt>
                      <c:pt idx="9" formatCode="0.00E+00">
                        <c:v>4087.32</c:v>
                      </c:pt>
                      <c:pt idx="10" formatCode="0.00E+00">
                        <c:v>4085.4</c:v>
                      </c:pt>
                      <c:pt idx="11">
                        <c:v>311.16899999999998</c:v>
                      </c:pt>
                      <c:pt idx="12">
                        <c:v>293.935</c:v>
                      </c:pt>
                      <c:pt idx="13">
                        <c:v>263.15899999999999</c:v>
                      </c:pt>
                      <c:pt idx="14">
                        <c:v>253.34200000000001</c:v>
                      </c:pt>
                      <c:pt idx="15" formatCode="0.00E+00">
                        <c:v>4678.51</c:v>
                      </c:pt>
                      <c:pt idx="16" formatCode="0.00E+00">
                        <c:v>4683.18</c:v>
                      </c:pt>
                      <c:pt idx="17" formatCode="0.00E+00">
                        <c:v>4708.2700000000004</c:v>
                      </c:pt>
                      <c:pt idx="18" formatCode="0.00E+00">
                        <c:v>4714.01</c:v>
                      </c:pt>
                      <c:pt idx="19" formatCode="0.00E+00">
                        <c:v>4713.6899999999996</c:v>
                      </c:pt>
                      <c:pt idx="20" formatCode="0.00E+00">
                        <c:v>4713.53</c:v>
                      </c:pt>
                      <c:pt idx="21" formatCode="0.00E+00">
                        <c:v>4077.94</c:v>
                      </c:pt>
                      <c:pt idx="22" formatCode="0.00E+00">
                        <c:v>4072.88</c:v>
                      </c:pt>
                      <c:pt idx="23" formatCode="0.00E+00">
                        <c:v>4074.83</c:v>
                      </c:pt>
                      <c:pt idx="24" formatCode="0.00E+00">
                        <c:v>4075.78</c:v>
                      </c:pt>
                      <c:pt idx="25" formatCode="0.00E+00">
                        <c:v>7920.92</c:v>
                      </c:pt>
                      <c:pt idx="26" formatCode="0.00E+00">
                        <c:v>7924.96</c:v>
                      </c:pt>
                      <c:pt idx="27" formatCode="0.00E+00">
                        <c:v>7951.57</c:v>
                      </c:pt>
                      <c:pt idx="28" formatCode="0.00E+00">
                        <c:v>7951.52</c:v>
                      </c:pt>
                      <c:pt idx="29" formatCode="0.00E+00">
                        <c:v>7951.5</c:v>
                      </c:pt>
                      <c:pt idx="30" formatCode="0.00E+00">
                        <c:v>7951.34</c:v>
                      </c:pt>
                      <c:pt idx="31" formatCode="0.00E+00">
                        <c:v>7850.92</c:v>
                      </c:pt>
                      <c:pt idx="32" formatCode="0.00E+00">
                        <c:v>7850.12</c:v>
                      </c:pt>
                      <c:pt idx="33" formatCode="0.00E+00">
                        <c:v>7852.69</c:v>
                      </c:pt>
                      <c:pt idx="34" formatCode="0.00E+00">
                        <c:v>7853.94</c:v>
                      </c:pt>
                      <c:pt idx="35" formatCode="0.00E+00">
                        <c:v>12923.3</c:v>
                      </c:pt>
                      <c:pt idx="36" formatCode="0.00E+00">
                        <c:v>12928.7</c:v>
                      </c:pt>
                      <c:pt idx="37" formatCode="0.00E+00">
                        <c:v>12963.8</c:v>
                      </c:pt>
                      <c:pt idx="38" formatCode="0.00E+00">
                        <c:v>12961.8</c:v>
                      </c:pt>
                      <c:pt idx="39" formatCode="0.00E+00">
                        <c:v>12960.8</c:v>
                      </c:pt>
                      <c:pt idx="40" formatCode="0.00E+00">
                        <c:v>12954.7</c:v>
                      </c:pt>
                      <c:pt idx="41" formatCode="0.00E+00">
                        <c:v>9106.2099999999991</c:v>
                      </c:pt>
                      <c:pt idx="42" formatCode="0.00E+00">
                        <c:v>9075.4699999999993</c:v>
                      </c:pt>
                      <c:pt idx="43" formatCode="0.00E+00">
                        <c:v>9077.1299999999992</c:v>
                      </c:pt>
                      <c:pt idx="44" formatCode="0.00E+00">
                        <c:v>9077.93</c:v>
                      </c:pt>
                      <c:pt idx="45" formatCode="0.00E+00">
                        <c:v>12339.8</c:v>
                      </c:pt>
                      <c:pt idx="46" formatCode="0.00E+00">
                        <c:v>12343.2</c:v>
                      </c:pt>
                      <c:pt idx="47" formatCode="0.00E+00">
                        <c:v>12365.8</c:v>
                      </c:pt>
                      <c:pt idx="48" formatCode="0.00E+00">
                        <c:v>12362.9</c:v>
                      </c:pt>
                      <c:pt idx="49" formatCode="0.00E+00">
                        <c:v>12361.4</c:v>
                      </c:pt>
                      <c:pt idx="50" formatCode="0.00E+00">
                        <c:v>12352.1</c:v>
                      </c:pt>
                      <c:pt idx="51" formatCode="0.00E+00">
                        <c:v>6536.35</c:v>
                      </c:pt>
                      <c:pt idx="52" formatCode="0.00E+00">
                        <c:v>6489.9</c:v>
                      </c:pt>
                      <c:pt idx="53" formatCode="0.00E+00">
                        <c:v>6492.45</c:v>
                      </c:pt>
                      <c:pt idx="54" formatCode="0.00E+00">
                        <c:v>6493.69</c:v>
                      </c:pt>
                      <c:pt idx="55" formatCode="0.00E+00">
                        <c:v>11508</c:v>
                      </c:pt>
                      <c:pt idx="56" formatCode="0.00E+00">
                        <c:v>11513.2</c:v>
                      </c:pt>
                      <c:pt idx="57" formatCode="0.00E+00">
                        <c:v>11547.9</c:v>
                      </c:pt>
                      <c:pt idx="58" formatCode="0.00E+00">
                        <c:v>11551.4</c:v>
                      </c:pt>
                      <c:pt idx="59" formatCode="0.00E+00">
                        <c:v>11553.1</c:v>
                      </c:pt>
                      <c:pt idx="60" formatCode="0.00E+00">
                        <c:v>11564.1</c:v>
                      </c:pt>
                      <c:pt idx="61" formatCode="0.00E+00">
                        <c:v>18412.8</c:v>
                      </c:pt>
                      <c:pt idx="62" formatCode="0.00E+00">
                        <c:v>18467.400000000001</c:v>
                      </c:pt>
                      <c:pt idx="63" formatCode="0.00E+00">
                        <c:v>18460</c:v>
                      </c:pt>
                      <c:pt idx="64" formatCode="0.00E+00">
                        <c:v>18456.400000000001</c:v>
                      </c:pt>
                      <c:pt idx="65" formatCode="0.00E+00">
                        <c:v>3854.59</c:v>
                      </c:pt>
                      <c:pt idx="66" formatCode="0.00E+00">
                        <c:v>3839.22</c:v>
                      </c:pt>
                      <c:pt idx="67" formatCode="0.00E+00">
                        <c:v>3738.15</c:v>
                      </c:pt>
                      <c:pt idx="68" formatCode="0.00E+00">
                        <c:v>3740.24</c:v>
                      </c:pt>
                      <c:pt idx="69" formatCode="0.00E+00">
                        <c:v>3741.26</c:v>
                      </c:pt>
                      <c:pt idx="70" formatCode="0.00E+00">
                        <c:v>3747.85</c:v>
                      </c:pt>
                      <c:pt idx="71" formatCode="0.00E+00">
                        <c:v>7871.86</c:v>
                      </c:pt>
                      <c:pt idx="72" formatCode="0.00E+00">
                        <c:v>7904.8</c:v>
                      </c:pt>
                      <c:pt idx="73" formatCode="0.00E+00">
                        <c:v>7907.54</c:v>
                      </c:pt>
                      <c:pt idx="74" formatCode="0.00E+00">
                        <c:v>7908.88</c:v>
                      </c:pt>
                      <c:pt idx="75" formatCode="0.00E+00">
                        <c:v>13322.6</c:v>
                      </c:pt>
                      <c:pt idx="76" formatCode="0.00E+00">
                        <c:v>13328.3</c:v>
                      </c:pt>
                      <c:pt idx="77" formatCode="0.00E+00">
                        <c:v>13365.8</c:v>
                      </c:pt>
                      <c:pt idx="78" formatCode="0.00E+00">
                        <c:v>13365.5</c:v>
                      </c:pt>
                      <c:pt idx="79" formatCode="0.00E+00">
                        <c:v>13365.3</c:v>
                      </c:pt>
                      <c:pt idx="80" formatCode="0.00E+00">
                        <c:v>13364.4</c:v>
                      </c:pt>
                      <c:pt idx="81" formatCode="0.00E+00">
                        <c:v>12787.1</c:v>
                      </c:pt>
                      <c:pt idx="82" formatCode="0.00E+00">
                        <c:v>12782.5</c:v>
                      </c:pt>
                      <c:pt idx="83" formatCode="0.00E+00">
                        <c:v>12779.2</c:v>
                      </c:pt>
                      <c:pt idx="84" formatCode="0.00E+00">
                        <c:v>12777.7</c:v>
                      </c:pt>
                      <c:pt idx="85" formatCode="0.00E+00">
                        <c:v>6295.09</c:v>
                      </c:pt>
                      <c:pt idx="86" formatCode="0.00E+00">
                        <c:v>6288.27</c:v>
                      </c:pt>
                      <c:pt idx="87" formatCode="0.00E+00">
                        <c:v>6243.39</c:v>
                      </c:pt>
                      <c:pt idx="88" formatCode="0.00E+00">
                        <c:v>6242.42</c:v>
                      </c:pt>
                      <c:pt idx="89" formatCode="0.00E+00">
                        <c:v>6241.95</c:v>
                      </c:pt>
                      <c:pt idx="90" formatCode="0.00E+00">
                        <c:v>6238.88</c:v>
                      </c:pt>
                      <c:pt idx="91" formatCode="0.00E+00">
                        <c:v>4322.08</c:v>
                      </c:pt>
                      <c:pt idx="92" formatCode="0.00E+00">
                        <c:v>4306.7700000000004</c:v>
                      </c:pt>
                      <c:pt idx="93" formatCode="0.00E+00">
                        <c:v>4311.84</c:v>
                      </c:pt>
                      <c:pt idx="94" formatCode="0.00E+00">
                        <c:v>4314.3</c:v>
                      </c:pt>
                      <c:pt idx="95" formatCode="0.00E+00">
                        <c:v>14310.2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12-4655-9D81-CCF2C380B0A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Report_forca!$I$2</c15:sqref>
                        </c15:formulaRef>
                      </c:ext>
                    </c:extLst>
                    <c:strCache>
                      <c:ptCount val="1"/>
                      <c:pt idx="0">
                        <c:v>Malha=0,25 | MS=1e-7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Report_forca!$C$3:$C$98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96"/>
                      <c:pt idx="1">
                        <c:v>7.5003099999999989E-2</c:v>
                      </c:pt>
                      <c:pt idx="2">
                        <c:v>7.5241299999999997E-2</c:v>
                      </c:pt>
                      <c:pt idx="3">
                        <c:v>7.5424499999999992E-2</c:v>
                      </c:pt>
                      <c:pt idx="4">
                        <c:v>7.6080300000000003E-2</c:v>
                      </c:pt>
                      <c:pt idx="5">
                        <c:v>0.150002</c:v>
                      </c:pt>
                      <c:pt idx="6">
                        <c:v>0.150033</c:v>
                      </c:pt>
                      <c:pt idx="7">
                        <c:v>0.15010899999999999</c:v>
                      </c:pt>
                      <c:pt idx="8">
                        <c:v>0.15026199999999998</c:v>
                      </c:pt>
                      <c:pt idx="9">
                        <c:v>0.15038499999999999</c:v>
                      </c:pt>
                      <c:pt idx="10">
                        <c:v>0.150423</c:v>
                      </c:pt>
                      <c:pt idx="11">
                        <c:v>0.22500200000000001</c:v>
                      </c:pt>
                      <c:pt idx="12">
                        <c:v>0.22534299999999999</c:v>
                      </c:pt>
                      <c:pt idx="13">
                        <c:v>0.22595100000000001</c:v>
                      </c:pt>
                      <c:pt idx="14">
                        <c:v>0.22614499999999998</c:v>
                      </c:pt>
                      <c:pt idx="15">
                        <c:v>0.3</c:v>
                      </c:pt>
                      <c:pt idx="16">
                        <c:v>0.30007800000000001</c:v>
                      </c:pt>
                      <c:pt idx="17">
                        <c:v>0.30049700000000001</c:v>
                      </c:pt>
                      <c:pt idx="18">
                        <c:v>0.300593</c:v>
                      </c:pt>
                      <c:pt idx="19">
                        <c:v>0.30063099999999998</c:v>
                      </c:pt>
                      <c:pt idx="20">
                        <c:v>0.300649</c:v>
                      </c:pt>
                      <c:pt idx="21">
                        <c:v>0.37500100000000003</c:v>
                      </c:pt>
                      <c:pt idx="22">
                        <c:v>0.37559300000000001</c:v>
                      </c:pt>
                      <c:pt idx="23">
                        <c:v>0.37563100000000005</c:v>
                      </c:pt>
                      <c:pt idx="24">
                        <c:v>0.37564899999999996</c:v>
                      </c:pt>
                      <c:pt idx="25">
                        <c:v>0.45</c:v>
                      </c:pt>
                      <c:pt idx="26">
                        <c:v>0.45007800000000003</c:v>
                      </c:pt>
                      <c:pt idx="27">
                        <c:v>0.45059300000000002</c:v>
                      </c:pt>
                      <c:pt idx="28">
                        <c:v>0.450631</c:v>
                      </c:pt>
                      <c:pt idx="29">
                        <c:v>0.45064900000000002</c:v>
                      </c:pt>
                      <c:pt idx="30">
                        <c:v>0.450768</c:v>
                      </c:pt>
                      <c:pt idx="31">
                        <c:v>0.52500000000000002</c:v>
                      </c:pt>
                      <c:pt idx="32">
                        <c:v>0.52559299999999998</c:v>
                      </c:pt>
                      <c:pt idx="33">
                        <c:v>0.52563100000000007</c:v>
                      </c:pt>
                      <c:pt idx="34">
                        <c:v>0.52564900000000003</c:v>
                      </c:pt>
                      <c:pt idx="35">
                        <c:v>0.6</c:v>
                      </c:pt>
                      <c:pt idx="36">
                        <c:v>0.600078</c:v>
                      </c:pt>
                      <c:pt idx="37">
                        <c:v>0.60059299999999993</c:v>
                      </c:pt>
                      <c:pt idx="38">
                        <c:v>0.60063100000000003</c:v>
                      </c:pt>
                      <c:pt idx="39">
                        <c:v>0.60064899999999999</c:v>
                      </c:pt>
                      <c:pt idx="40">
                        <c:v>0.60076799999999997</c:v>
                      </c:pt>
                      <c:pt idx="41">
                        <c:v>0.67500000000000004</c:v>
                      </c:pt>
                      <c:pt idx="42">
                        <c:v>0.675593</c:v>
                      </c:pt>
                      <c:pt idx="43">
                        <c:v>0.67563099999999998</c:v>
                      </c:pt>
                      <c:pt idx="44">
                        <c:v>0.67564899999999994</c:v>
                      </c:pt>
                      <c:pt idx="45">
                        <c:v>0.75</c:v>
                      </c:pt>
                      <c:pt idx="46">
                        <c:v>0.75007800000000002</c:v>
                      </c:pt>
                      <c:pt idx="47">
                        <c:v>0.75059300000000007</c:v>
                      </c:pt>
                      <c:pt idx="48">
                        <c:v>0.75063099999999994</c:v>
                      </c:pt>
                      <c:pt idx="49">
                        <c:v>0.75064900000000001</c:v>
                      </c:pt>
                      <c:pt idx="50">
                        <c:v>0.75076799999999999</c:v>
                      </c:pt>
                      <c:pt idx="51">
                        <c:v>0.82499999999999996</c:v>
                      </c:pt>
                      <c:pt idx="52">
                        <c:v>0.82559300000000002</c:v>
                      </c:pt>
                      <c:pt idx="53">
                        <c:v>0.825631</c:v>
                      </c:pt>
                      <c:pt idx="54">
                        <c:v>0.82564900000000008</c:v>
                      </c:pt>
                      <c:pt idx="55">
                        <c:v>0.9</c:v>
                      </c:pt>
                      <c:pt idx="56">
                        <c:v>0.90007800000000004</c:v>
                      </c:pt>
                      <c:pt idx="57">
                        <c:v>0.90059299999999998</c:v>
                      </c:pt>
                      <c:pt idx="58">
                        <c:v>0.90063100000000007</c:v>
                      </c:pt>
                      <c:pt idx="59">
                        <c:v>0.90064900000000003</c:v>
                      </c:pt>
                      <c:pt idx="60">
                        <c:v>0.90076800000000001</c:v>
                      </c:pt>
                      <c:pt idx="61">
                        <c:v>0.97499999999999998</c:v>
                      </c:pt>
                      <c:pt idx="62">
                        <c:v>0.97559299999999993</c:v>
                      </c:pt>
                      <c:pt idx="63">
                        <c:v>0.97563100000000003</c:v>
                      </c:pt>
                      <c:pt idx="64">
                        <c:v>0.97564899999999999</c:v>
                      </c:pt>
                      <c:pt idx="65">
                        <c:v>1.05</c:v>
                      </c:pt>
                      <c:pt idx="66">
                        <c:v>1.0500799999999999</c:v>
                      </c:pt>
                      <c:pt idx="67">
                        <c:v>1.0505899999999999</c:v>
                      </c:pt>
                      <c:pt idx="68">
                        <c:v>1.0506300000000002</c:v>
                      </c:pt>
                      <c:pt idx="69">
                        <c:v>1.0506500000000001</c:v>
                      </c:pt>
                      <c:pt idx="70">
                        <c:v>1.05077</c:v>
                      </c:pt>
                      <c:pt idx="71">
                        <c:v>1.125</c:v>
                      </c:pt>
                      <c:pt idx="72">
                        <c:v>1.1255900000000001</c:v>
                      </c:pt>
                      <c:pt idx="73">
                        <c:v>1.1256300000000001</c:v>
                      </c:pt>
                      <c:pt idx="74">
                        <c:v>1.12565</c:v>
                      </c:pt>
                      <c:pt idx="75">
                        <c:v>1.2</c:v>
                      </c:pt>
                      <c:pt idx="76">
                        <c:v>1.20008</c:v>
                      </c:pt>
                      <c:pt idx="77">
                        <c:v>1.20059</c:v>
                      </c:pt>
                      <c:pt idx="78">
                        <c:v>1.2006300000000001</c:v>
                      </c:pt>
                      <c:pt idx="79">
                        <c:v>1.20065</c:v>
                      </c:pt>
                      <c:pt idx="80">
                        <c:v>1.2007700000000001</c:v>
                      </c:pt>
                      <c:pt idx="81">
                        <c:v>1.2750000000000001</c:v>
                      </c:pt>
                      <c:pt idx="82">
                        <c:v>1.27559</c:v>
                      </c:pt>
                      <c:pt idx="83">
                        <c:v>1.27563</c:v>
                      </c:pt>
                      <c:pt idx="84">
                        <c:v>1.27565</c:v>
                      </c:pt>
                      <c:pt idx="85">
                        <c:v>1.35</c:v>
                      </c:pt>
                      <c:pt idx="86">
                        <c:v>1.3500799999999999</c:v>
                      </c:pt>
                      <c:pt idx="87">
                        <c:v>1.35059</c:v>
                      </c:pt>
                      <c:pt idx="88">
                        <c:v>1.35063</c:v>
                      </c:pt>
                      <c:pt idx="89">
                        <c:v>1.3506499999999999</c:v>
                      </c:pt>
                      <c:pt idx="90">
                        <c:v>1.35077</c:v>
                      </c:pt>
                      <c:pt idx="91">
                        <c:v>1.425</c:v>
                      </c:pt>
                      <c:pt idx="92">
                        <c:v>1.4255899999999999</c:v>
                      </c:pt>
                      <c:pt idx="93">
                        <c:v>1.42563</c:v>
                      </c:pt>
                      <c:pt idx="94">
                        <c:v>1.4256500000000001</c:v>
                      </c:pt>
                      <c:pt idx="95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Report_forca!$I$3:$I$98</c15:sqref>
                        </c15:formulaRef>
                      </c:ext>
                    </c:extLst>
                    <c:numCache>
                      <c:formatCode>0.00E+00</c:formatCode>
                      <c:ptCount val="96"/>
                      <c:pt idx="0" formatCode="General">
                        <c:v>0</c:v>
                      </c:pt>
                      <c:pt idx="1">
                        <c:v>1344.61</c:v>
                      </c:pt>
                      <c:pt idx="2">
                        <c:v>1348.89</c:v>
                      </c:pt>
                      <c:pt idx="3">
                        <c:v>1352.17</c:v>
                      </c:pt>
                      <c:pt idx="4">
                        <c:v>1363.93</c:v>
                      </c:pt>
                      <c:pt idx="5">
                        <c:v>2689.15</c:v>
                      </c:pt>
                      <c:pt idx="6">
                        <c:v>2689.71</c:v>
                      </c:pt>
                      <c:pt idx="7">
                        <c:v>2691.07</c:v>
                      </c:pt>
                      <c:pt idx="8">
                        <c:v>2689.83</c:v>
                      </c:pt>
                      <c:pt idx="9">
                        <c:v>2688.83</c:v>
                      </c:pt>
                      <c:pt idx="10">
                        <c:v>2688.52</c:v>
                      </c:pt>
                      <c:pt idx="11">
                        <c:v>2082.2399999999998</c:v>
                      </c:pt>
                      <c:pt idx="12">
                        <c:v>2079.4699999999998</c:v>
                      </c:pt>
                      <c:pt idx="13">
                        <c:v>2074.52</c:v>
                      </c:pt>
                      <c:pt idx="14">
                        <c:v>2072.9499999999998</c:v>
                      </c:pt>
                      <c:pt idx="15">
                        <c:v>1472.55</c:v>
                      </c:pt>
                      <c:pt idx="16">
                        <c:v>1471.91</c:v>
                      </c:pt>
                      <c:pt idx="17">
                        <c:v>1476.37</c:v>
                      </c:pt>
                      <c:pt idx="18">
                        <c:v>1477.39</c:v>
                      </c:pt>
                      <c:pt idx="19">
                        <c:v>1477.79</c:v>
                      </c:pt>
                      <c:pt idx="20">
                        <c:v>1477.98</c:v>
                      </c:pt>
                      <c:pt idx="21">
                        <c:v>2268.38</c:v>
                      </c:pt>
                      <c:pt idx="22">
                        <c:v>2274.6799999999998</c:v>
                      </c:pt>
                      <c:pt idx="23">
                        <c:v>2275.08</c:v>
                      </c:pt>
                      <c:pt idx="24">
                        <c:v>2275.27</c:v>
                      </c:pt>
                      <c:pt idx="25">
                        <c:v>3065.67</c:v>
                      </c:pt>
                      <c:pt idx="26">
                        <c:v>3066.5</c:v>
                      </c:pt>
                      <c:pt idx="27">
                        <c:v>3067.23</c:v>
                      </c:pt>
                      <c:pt idx="28">
                        <c:v>3067.29</c:v>
                      </c:pt>
                      <c:pt idx="29">
                        <c:v>3067.31</c:v>
                      </c:pt>
                      <c:pt idx="30">
                        <c:v>3067.48</c:v>
                      </c:pt>
                      <c:pt idx="31">
                        <c:v>3173.3</c:v>
                      </c:pt>
                      <c:pt idx="32">
                        <c:v>3174.15</c:v>
                      </c:pt>
                      <c:pt idx="33">
                        <c:v>3174.2</c:v>
                      </c:pt>
                      <c:pt idx="34">
                        <c:v>3174.23</c:v>
                      </c:pt>
                      <c:pt idx="35">
                        <c:v>3280.22</c:v>
                      </c:pt>
                      <c:pt idx="36">
                        <c:v>3280.33</c:v>
                      </c:pt>
                      <c:pt idx="37">
                        <c:v>3279.97</c:v>
                      </c:pt>
                      <c:pt idx="38">
                        <c:v>3279.95</c:v>
                      </c:pt>
                      <c:pt idx="39">
                        <c:v>3279.93</c:v>
                      </c:pt>
                      <c:pt idx="40">
                        <c:v>3279.85</c:v>
                      </c:pt>
                      <c:pt idx="41">
                        <c:v>3228.25</c:v>
                      </c:pt>
                      <c:pt idx="42">
                        <c:v>3227.83</c:v>
                      </c:pt>
                      <c:pt idx="43">
                        <c:v>3227.81</c:v>
                      </c:pt>
                      <c:pt idx="44">
                        <c:v>3227.79</c:v>
                      </c:pt>
                      <c:pt idx="45">
                        <c:v>3176.11</c:v>
                      </c:pt>
                      <c:pt idx="46">
                        <c:v>3176.05</c:v>
                      </c:pt>
                      <c:pt idx="47">
                        <c:v>3175.78</c:v>
                      </c:pt>
                      <c:pt idx="48">
                        <c:v>3175.76</c:v>
                      </c:pt>
                      <c:pt idx="49">
                        <c:v>3175.75</c:v>
                      </c:pt>
                      <c:pt idx="50">
                        <c:v>3175.69</c:v>
                      </c:pt>
                      <c:pt idx="51">
                        <c:v>3136.2</c:v>
                      </c:pt>
                      <c:pt idx="52">
                        <c:v>3135.89</c:v>
                      </c:pt>
                      <c:pt idx="53">
                        <c:v>3135.87</c:v>
                      </c:pt>
                      <c:pt idx="54">
                        <c:v>3135.86</c:v>
                      </c:pt>
                      <c:pt idx="55">
                        <c:v>3096.31</c:v>
                      </c:pt>
                      <c:pt idx="56">
                        <c:v>3096.27</c:v>
                      </c:pt>
                      <c:pt idx="57">
                        <c:v>3095.68</c:v>
                      </c:pt>
                      <c:pt idx="58">
                        <c:v>3095.64</c:v>
                      </c:pt>
                      <c:pt idx="59">
                        <c:v>3095.62</c:v>
                      </c:pt>
                      <c:pt idx="60">
                        <c:v>3095.48</c:v>
                      </c:pt>
                      <c:pt idx="61">
                        <c:v>3010.79</c:v>
                      </c:pt>
                      <c:pt idx="62">
                        <c:v>3010.11</c:v>
                      </c:pt>
                      <c:pt idx="63">
                        <c:v>3010.07</c:v>
                      </c:pt>
                      <c:pt idx="64">
                        <c:v>3010.05</c:v>
                      </c:pt>
                      <c:pt idx="65">
                        <c:v>2925.22</c:v>
                      </c:pt>
                      <c:pt idx="66">
                        <c:v>2925.13</c:v>
                      </c:pt>
                      <c:pt idx="67">
                        <c:v>2930.97</c:v>
                      </c:pt>
                      <c:pt idx="68">
                        <c:v>2931.4</c:v>
                      </c:pt>
                      <c:pt idx="69">
                        <c:v>2931.61</c:v>
                      </c:pt>
                      <c:pt idx="70">
                        <c:v>2932.96</c:v>
                      </c:pt>
                      <c:pt idx="71">
                        <c:v>3775.45</c:v>
                      </c:pt>
                      <c:pt idx="72">
                        <c:v>3782.18</c:v>
                      </c:pt>
                      <c:pt idx="73">
                        <c:v>3782.6</c:v>
                      </c:pt>
                      <c:pt idx="74">
                        <c:v>3782.81</c:v>
                      </c:pt>
                      <c:pt idx="75">
                        <c:v>4626.6499999999996</c:v>
                      </c:pt>
                      <c:pt idx="76">
                        <c:v>4627.54</c:v>
                      </c:pt>
                      <c:pt idx="77">
                        <c:v>4623.72</c:v>
                      </c:pt>
                      <c:pt idx="78">
                        <c:v>4623.4399999999996</c:v>
                      </c:pt>
                      <c:pt idx="79">
                        <c:v>4623.3</c:v>
                      </c:pt>
                      <c:pt idx="80">
                        <c:v>4622.42</c:v>
                      </c:pt>
                      <c:pt idx="81">
                        <c:v>4071.38</c:v>
                      </c:pt>
                      <c:pt idx="82">
                        <c:v>4066.97</c:v>
                      </c:pt>
                      <c:pt idx="83">
                        <c:v>4066.69</c:v>
                      </c:pt>
                      <c:pt idx="84">
                        <c:v>4066.56</c:v>
                      </c:pt>
                      <c:pt idx="85">
                        <c:v>3514.63</c:v>
                      </c:pt>
                      <c:pt idx="86">
                        <c:v>3514.05</c:v>
                      </c:pt>
                      <c:pt idx="87">
                        <c:v>3513.64</c:v>
                      </c:pt>
                      <c:pt idx="88">
                        <c:v>3513.61</c:v>
                      </c:pt>
                      <c:pt idx="89">
                        <c:v>3513.6</c:v>
                      </c:pt>
                      <c:pt idx="90">
                        <c:v>3513.5</c:v>
                      </c:pt>
                      <c:pt idx="91">
                        <c:v>3454.37</c:v>
                      </c:pt>
                      <c:pt idx="92">
                        <c:v>3453.9</c:v>
                      </c:pt>
                      <c:pt idx="93">
                        <c:v>3453.87</c:v>
                      </c:pt>
                      <c:pt idx="94">
                        <c:v>3453.85</c:v>
                      </c:pt>
                      <c:pt idx="95">
                        <c:v>3394.62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12-4655-9D81-CCF2C380B0A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Report_forca!$J$2</c15:sqref>
                        </c15:formulaRef>
                      </c:ext>
                    </c:extLst>
                    <c:strCache>
                      <c:ptCount val="1"/>
                      <c:pt idx="0">
                        <c:v>orig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Report_forca!$C$3:$C$98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96"/>
                      <c:pt idx="1">
                        <c:v>7.5003099999999989E-2</c:v>
                      </c:pt>
                      <c:pt idx="2">
                        <c:v>7.5241299999999997E-2</c:v>
                      </c:pt>
                      <c:pt idx="3">
                        <c:v>7.5424499999999992E-2</c:v>
                      </c:pt>
                      <c:pt idx="4">
                        <c:v>7.6080300000000003E-2</c:v>
                      </c:pt>
                      <c:pt idx="5">
                        <c:v>0.150002</c:v>
                      </c:pt>
                      <c:pt idx="6">
                        <c:v>0.150033</c:v>
                      </c:pt>
                      <c:pt idx="7">
                        <c:v>0.15010899999999999</c:v>
                      </c:pt>
                      <c:pt idx="8">
                        <c:v>0.15026199999999998</c:v>
                      </c:pt>
                      <c:pt idx="9">
                        <c:v>0.15038499999999999</c:v>
                      </c:pt>
                      <c:pt idx="10">
                        <c:v>0.150423</c:v>
                      </c:pt>
                      <c:pt idx="11">
                        <c:v>0.22500200000000001</c:v>
                      </c:pt>
                      <c:pt idx="12">
                        <c:v>0.22534299999999999</c:v>
                      </c:pt>
                      <c:pt idx="13">
                        <c:v>0.22595100000000001</c:v>
                      </c:pt>
                      <c:pt idx="14">
                        <c:v>0.22614499999999998</c:v>
                      </c:pt>
                      <c:pt idx="15">
                        <c:v>0.3</c:v>
                      </c:pt>
                      <c:pt idx="16">
                        <c:v>0.30007800000000001</c:v>
                      </c:pt>
                      <c:pt idx="17">
                        <c:v>0.30049700000000001</c:v>
                      </c:pt>
                      <c:pt idx="18">
                        <c:v>0.300593</c:v>
                      </c:pt>
                      <c:pt idx="19">
                        <c:v>0.30063099999999998</c:v>
                      </c:pt>
                      <c:pt idx="20">
                        <c:v>0.300649</c:v>
                      </c:pt>
                      <c:pt idx="21">
                        <c:v>0.37500100000000003</c:v>
                      </c:pt>
                      <c:pt idx="22">
                        <c:v>0.37559300000000001</c:v>
                      </c:pt>
                      <c:pt idx="23">
                        <c:v>0.37563100000000005</c:v>
                      </c:pt>
                      <c:pt idx="24">
                        <c:v>0.37564899999999996</c:v>
                      </c:pt>
                      <c:pt idx="25">
                        <c:v>0.45</c:v>
                      </c:pt>
                      <c:pt idx="26">
                        <c:v>0.45007800000000003</c:v>
                      </c:pt>
                      <c:pt idx="27">
                        <c:v>0.45059300000000002</c:v>
                      </c:pt>
                      <c:pt idx="28">
                        <c:v>0.450631</c:v>
                      </c:pt>
                      <c:pt idx="29">
                        <c:v>0.45064900000000002</c:v>
                      </c:pt>
                      <c:pt idx="30">
                        <c:v>0.450768</c:v>
                      </c:pt>
                      <c:pt idx="31">
                        <c:v>0.52500000000000002</c:v>
                      </c:pt>
                      <c:pt idx="32">
                        <c:v>0.52559299999999998</c:v>
                      </c:pt>
                      <c:pt idx="33">
                        <c:v>0.52563100000000007</c:v>
                      </c:pt>
                      <c:pt idx="34">
                        <c:v>0.52564900000000003</c:v>
                      </c:pt>
                      <c:pt idx="35">
                        <c:v>0.6</c:v>
                      </c:pt>
                      <c:pt idx="36">
                        <c:v>0.600078</c:v>
                      </c:pt>
                      <c:pt idx="37">
                        <c:v>0.60059299999999993</c:v>
                      </c:pt>
                      <c:pt idx="38">
                        <c:v>0.60063100000000003</c:v>
                      </c:pt>
                      <c:pt idx="39">
                        <c:v>0.60064899999999999</c:v>
                      </c:pt>
                      <c:pt idx="40">
                        <c:v>0.60076799999999997</c:v>
                      </c:pt>
                      <c:pt idx="41">
                        <c:v>0.67500000000000004</c:v>
                      </c:pt>
                      <c:pt idx="42">
                        <c:v>0.675593</c:v>
                      </c:pt>
                      <c:pt idx="43">
                        <c:v>0.67563099999999998</c:v>
                      </c:pt>
                      <c:pt idx="44">
                        <c:v>0.67564899999999994</c:v>
                      </c:pt>
                      <c:pt idx="45">
                        <c:v>0.75</c:v>
                      </c:pt>
                      <c:pt idx="46">
                        <c:v>0.75007800000000002</c:v>
                      </c:pt>
                      <c:pt idx="47">
                        <c:v>0.75059300000000007</c:v>
                      </c:pt>
                      <c:pt idx="48">
                        <c:v>0.75063099999999994</c:v>
                      </c:pt>
                      <c:pt idx="49">
                        <c:v>0.75064900000000001</c:v>
                      </c:pt>
                      <c:pt idx="50">
                        <c:v>0.75076799999999999</c:v>
                      </c:pt>
                      <c:pt idx="51">
                        <c:v>0.82499999999999996</c:v>
                      </c:pt>
                      <c:pt idx="52">
                        <c:v>0.82559300000000002</c:v>
                      </c:pt>
                      <c:pt idx="53">
                        <c:v>0.825631</c:v>
                      </c:pt>
                      <c:pt idx="54">
                        <c:v>0.82564900000000008</c:v>
                      </c:pt>
                      <c:pt idx="55">
                        <c:v>0.9</c:v>
                      </c:pt>
                      <c:pt idx="56">
                        <c:v>0.90007800000000004</c:v>
                      </c:pt>
                      <c:pt idx="57">
                        <c:v>0.90059299999999998</c:v>
                      </c:pt>
                      <c:pt idx="58">
                        <c:v>0.90063100000000007</c:v>
                      </c:pt>
                      <c:pt idx="59">
                        <c:v>0.90064900000000003</c:v>
                      </c:pt>
                      <c:pt idx="60">
                        <c:v>0.90076800000000001</c:v>
                      </c:pt>
                      <c:pt idx="61">
                        <c:v>0.97499999999999998</c:v>
                      </c:pt>
                      <c:pt idx="62">
                        <c:v>0.97559299999999993</c:v>
                      </c:pt>
                      <c:pt idx="63">
                        <c:v>0.97563100000000003</c:v>
                      </c:pt>
                      <c:pt idx="64">
                        <c:v>0.97564899999999999</c:v>
                      </c:pt>
                      <c:pt idx="65">
                        <c:v>1.05</c:v>
                      </c:pt>
                      <c:pt idx="66">
                        <c:v>1.0500799999999999</c:v>
                      </c:pt>
                      <c:pt idx="67">
                        <c:v>1.0505899999999999</c:v>
                      </c:pt>
                      <c:pt idx="68">
                        <c:v>1.0506300000000002</c:v>
                      </c:pt>
                      <c:pt idx="69">
                        <c:v>1.0506500000000001</c:v>
                      </c:pt>
                      <c:pt idx="70">
                        <c:v>1.05077</c:v>
                      </c:pt>
                      <c:pt idx="71">
                        <c:v>1.125</c:v>
                      </c:pt>
                      <c:pt idx="72">
                        <c:v>1.1255900000000001</c:v>
                      </c:pt>
                      <c:pt idx="73">
                        <c:v>1.1256300000000001</c:v>
                      </c:pt>
                      <c:pt idx="74">
                        <c:v>1.12565</c:v>
                      </c:pt>
                      <c:pt idx="75">
                        <c:v>1.2</c:v>
                      </c:pt>
                      <c:pt idx="76">
                        <c:v>1.20008</c:v>
                      </c:pt>
                      <c:pt idx="77">
                        <c:v>1.20059</c:v>
                      </c:pt>
                      <c:pt idx="78">
                        <c:v>1.2006300000000001</c:v>
                      </c:pt>
                      <c:pt idx="79">
                        <c:v>1.20065</c:v>
                      </c:pt>
                      <c:pt idx="80">
                        <c:v>1.2007700000000001</c:v>
                      </c:pt>
                      <c:pt idx="81">
                        <c:v>1.2750000000000001</c:v>
                      </c:pt>
                      <c:pt idx="82">
                        <c:v>1.27559</c:v>
                      </c:pt>
                      <c:pt idx="83">
                        <c:v>1.27563</c:v>
                      </c:pt>
                      <c:pt idx="84">
                        <c:v>1.27565</c:v>
                      </c:pt>
                      <c:pt idx="85">
                        <c:v>1.35</c:v>
                      </c:pt>
                      <c:pt idx="86">
                        <c:v>1.3500799999999999</c:v>
                      </c:pt>
                      <c:pt idx="87">
                        <c:v>1.35059</c:v>
                      </c:pt>
                      <c:pt idx="88">
                        <c:v>1.35063</c:v>
                      </c:pt>
                      <c:pt idx="89">
                        <c:v>1.3506499999999999</c:v>
                      </c:pt>
                      <c:pt idx="90">
                        <c:v>1.35077</c:v>
                      </c:pt>
                      <c:pt idx="91">
                        <c:v>1.425</c:v>
                      </c:pt>
                      <c:pt idx="92">
                        <c:v>1.4255899999999999</c:v>
                      </c:pt>
                      <c:pt idx="93">
                        <c:v>1.42563</c:v>
                      </c:pt>
                      <c:pt idx="94">
                        <c:v>1.4256500000000001</c:v>
                      </c:pt>
                      <c:pt idx="95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Report_forca!$J$3:$J$98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4.8942600000000001</c:v>
                      </c:pt>
                      <c:pt idx="3">
                        <c:v>8.6561299999999992</c:v>
                      </c:pt>
                      <c:pt idx="4">
                        <c:v>22.1266</c:v>
                      </c:pt>
                      <c:pt idx="5" formatCode="0.00E+00">
                        <c:v>1540.52</c:v>
                      </c:pt>
                      <c:pt idx="6" formatCode="0.00E+00">
                        <c:v>1540.89</c:v>
                      </c:pt>
                      <c:pt idx="7" formatCode="0.00E+00">
                        <c:v>1541.82</c:v>
                      </c:pt>
                      <c:pt idx="8" formatCode="0.00E+00">
                        <c:v>1543.69</c:v>
                      </c:pt>
                      <c:pt idx="9" formatCode="0.00E+00">
                        <c:v>1545.18</c:v>
                      </c:pt>
                      <c:pt idx="10" formatCode="0.00E+00">
                        <c:v>1545.64</c:v>
                      </c:pt>
                      <c:pt idx="11" formatCode="0.00E+00">
                        <c:v>2453.0300000000002</c:v>
                      </c:pt>
                      <c:pt idx="12" formatCode="0.00E+00">
                        <c:v>2455.21</c:v>
                      </c:pt>
                      <c:pt idx="13" formatCode="0.00E+00">
                        <c:v>2459.1</c:v>
                      </c:pt>
                      <c:pt idx="14" formatCode="0.00E+00">
                        <c:v>2460.35</c:v>
                      </c:pt>
                      <c:pt idx="15" formatCode="0.00E+00">
                        <c:v>2933.28</c:v>
                      </c:pt>
                      <c:pt idx="16" formatCode="0.00E+00">
                        <c:v>2933.51</c:v>
                      </c:pt>
                      <c:pt idx="17" formatCode="0.00E+00">
                        <c:v>2934.71</c:v>
                      </c:pt>
                      <c:pt idx="18" formatCode="0.00E+00">
                        <c:v>2934.99</c:v>
                      </c:pt>
                      <c:pt idx="19" formatCode="0.00E+00">
                        <c:v>2935.1</c:v>
                      </c:pt>
                      <c:pt idx="20" formatCode="0.00E+00">
                        <c:v>2935.15</c:v>
                      </c:pt>
                      <c:pt idx="21" formatCode="0.00E+00">
                        <c:v>3149.25</c:v>
                      </c:pt>
                      <c:pt idx="22" formatCode="0.00E+00">
                        <c:v>3147.92</c:v>
                      </c:pt>
                      <c:pt idx="23" formatCode="0.00E+00">
                        <c:v>3147.83</c:v>
                      </c:pt>
                      <c:pt idx="24" formatCode="0.00E+00">
                        <c:v>3147.79</c:v>
                      </c:pt>
                      <c:pt idx="25" formatCode="0.00E+00">
                        <c:v>2980.43</c:v>
                      </c:pt>
                      <c:pt idx="26" formatCode="0.00E+00">
                        <c:v>2981.11</c:v>
                      </c:pt>
                      <c:pt idx="27" formatCode="0.00E+00">
                        <c:v>2985.61</c:v>
                      </c:pt>
                      <c:pt idx="28" formatCode="0.00E+00">
                        <c:v>2985.94</c:v>
                      </c:pt>
                      <c:pt idx="29" formatCode="0.00E+00">
                        <c:v>2986.1</c:v>
                      </c:pt>
                      <c:pt idx="30" formatCode="0.00E+00">
                        <c:v>2987.14</c:v>
                      </c:pt>
                      <c:pt idx="31" formatCode="0.00E+00">
                        <c:v>3636.29</c:v>
                      </c:pt>
                      <c:pt idx="32" formatCode="0.00E+00">
                        <c:v>3636.92</c:v>
                      </c:pt>
                      <c:pt idx="33" formatCode="0.00E+00">
                        <c:v>3636.96</c:v>
                      </c:pt>
                      <c:pt idx="34" formatCode="0.00E+00">
                        <c:v>3636.98</c:v>
                      </c:pt>
                      <c:pt idx="35" formatCode="0.00E+00">
                        <c:v>3716.02</c:v>
                      </c:pt>
                      <c:pt idx="36" formatCode="0.00E+00">
                        <c:v>3715.88</c:v>
                      </c:pt>
                      <c:pt idx="37" formatCode="0.00E+00">
                        <c:v>3715</c:v>
                      </c:pt>
                      <c:pt idx="38" formatCode="0.00E+00">
                        <c:v>3714.94</c:v>
                      </c:pt>
                      <c:pt idx="39" formatCode="0.00E+00">
                        <c:v>3714.91</c:v>
                      </c:pt>
                      <c:pt idx="40" formatCode="0.00E+00">
                        <c:v>3714.7</c:v>
                      </c:pt>
                      <c:pt idx="41" formatCode="0.00E+00">
                        <c:v>3587.39</c:v>
                      </c:pt>
                      <c:pt idx="42" formatCode="0.00E+00">
                        <c:v>3591.24</c:v>
                      </c:pt>
                      <c:pt idx="43" formatCode="0.00E+00">
                        <c:v>3591.48</c:v>
                      </c:pt>
                      <c:pt idx="44" formatCode="0.00E+00">
                        <c:v>3591.6</c:v>
                      </c:pt>
                      <c:pt idx="45" formatCode="0.00E+00">
                        <c:v>4073.8</c:v>
                      </c:pt>
                      <c:pt idx="46" formatCode="0.00E+00">
                        <c:v>4073.53</c:v>
                      </c:pt>
                      <c:pt idx="47" formatCode="0.00E+00">
                        <c:v>4071.78</c:v>
                      </c:pt>
                      <c:pt idx="48" formatCode="0.00E+00">
                        <c:v>4071.65</c:v>
                      </c:pt>
                      <c:pt idx="49" formatCode="0.00E+00">
                        <c:v>4071.59</c:v>
                      </c:pt>
                      <c:pt idx="50" formatCode="0.00E+00">
                        <c:v>4071.18</c:v>
                      </c:pt>
                      <c:pt idx="51" formatCode="0.00E+00">
                        <c:v>3818.31</c:v>
                      </c:pt>
                      <c:pt idx="52" formatCode="0.00E+00">
                        <c:v>3817.72</c:v>
                      </c:pt>
                      <c:pt idx="53" formatCode="0.00E+00">
                        <c:v>3817.68</c:v>
                      </c:pt>
                      <c:pt idx="54" formatCode="0.00E+00">
                        <c:v>3817.66</c:v>
                      </c:pt>
                      <c:pt idx="55" formatCode="0.00E+00">
                        <c:v>3743.92</c:v>
                      </c:pt>
                      <c:pt idx="56" formatCode="0.00E+00">
                        <c:v>3743.74</c:v>
                      </c:pt>
                      <c:pt idx="57" formatCode="0.00E+00">
                        <c:v>3742.55</c:v>
                      </c:pt>
                      <c:pt idx="58" formatCode="0.00E+00">
                        <c:v>3742.46</c:v>
                      </c:pt>
                      <c:pt idx="59" formatCode="0.00E+00">
                        <c:v>3742.42</c:v>
                      </c:pt>
                      <c:pt idx="60" formatCode="0.00E+00">
                        <c:v>3742.15</c:v>
                      </c:pt>
                      <c:pt idx="61" formatCode="0.00E+00">
                        <c:v>3570.92</c:v>
                      </c:pt>
                      <c:pt idx="62" formatCode="0.00E+00">
                        <c:v>3570.92</c:v>
                      </c:pt>
                      <c:pt idx="63" formatCode="0.00E+00">
                        <c:v>3570.92</c:v>
                      </c:pt>
                      <c:pt idx="64" formatCode="0.00E+00">
                        <c:v>3570.92</c:v>
                      </c:pt>
                      <c:pt idx="65" formatCode="0.00E+00">
                        <c:v>3570.92</c:v>
                      </c:pt>
                      <c:pt idx="66" formatCode="0.00E+00">
                        <c:v>3570.92</c:v>
                      </c:pt>
                      <c:pt idx="67" formatCode="0.00E+00">
                        <c:v>3570.92</c:v>
                      </c:pt>
                      <c:pt idx="68" formatCode="0.00E+00">
                        <c:v>3570.92</c:v>
                      </c:pt>
                      <c:pt idx="69" formatCode="0.00E+00">
                        <c:v>3570.92</c:v>
                      </c:pt>
                      <c:pt idx="70" formatCode="0.00E+00">
                        <c:v>3570.92</c:v>
                      </c:pt>
                      <c:pt idx="71" formatCode="0.00E+00">
                        <c:v>3570.92</c:v>
                      </c:pt>
                      <c:pt idx="72" formatCode="0.00E+00">
                        <c:v>3570.92</c:v>
                      </c:pt>
                      <c:pt idx="73" formatCode="0.00E+00">
                        <c:v>3570.92</c:v>
                      </c:pt>
                      <c:pt idx="74" formatCode="0.00E+00">
                        <c:v>3570.92</c:v>
                      </c:pt>
                      <c:pt idx="75" formatCode="0.00E+00">
                        <c:v>3570.92</c:v>
                      </c:pt>
                      <c:pt idx="76" formatCode="0.00E+00">
                        <c:v>3570.92</c:v>
                      </c:pt>
                      <c:pt idx="77" formatCode="0.00E+00">
                        <c:v>3570.92</c:v>
                      </c:pt>
                      <c:pt idx="78" formatCode="0.00E+00">
                        <c:v>3570.92</c:v>
                      </c:pt>
                      <c:pt idx="79" formatCode="0.00E+00">
                        <c:v>3570.92</c:v>
                      </c:pt>
                      <c:pt idx="80" formatCode="0.00E+00">
                        <c:v>3570.92</c:v>
                      </c:pt>
                      <c:pt idx="81" formatCode="0.00E+00">
                        <c:v>3570.92</c:v>
                      </c:pt>
                      <c:pt idx="82" formatCode="0.00E+00">
                        <c:v>3570.92</c:v>
                      </c:pt>
                      <c:pt idx="83" formatCode="0.00E+00">
                        <c:v>3570.92</c:v>
                      </c:pt>
                      <c:pt idx="84" formatCode="0.00E+00">
                        <c:v>3570.92</c:v>
                      </c:pt>
                      <c:pt idx="85" formatCode="0.00E+00">
                        <c:v>3570.92</c:v>
                      </c:pt>
                      <c:pt idx="86" formatCode="0.00E+00">
                        <c:v>3570.92</c:v>
                      </c:pt>
                      <c:pt idx="87" formatCode="0.00E+00">
                        <c:v>3570.92</c:v>
                      </c:pt>
                      <c:pt idx="88" formatCode="0.00E+00">
                        <c:v>3570.92</c:v>
                      </c:pt>
                      <c:pt idx="89" formatCode="0.00E+00">
                        <c:v>3570.92</c:v>
                      </c:pt>
                      <c:pt idx="90" formatCode="0.00E+00">
                        <c:v>3570.92</c:v>
                      </c:pt>
                      <c:pt idx="91" formatCode="0.00E+00">
                        <c:v>3570.92</c:v>
                      </c:pt>
                      <c:pt idx="92" formatCode="0.00E+00">
                        <c:v>3570.92</c:v>
                      </c:pt>
                      <c:pt idx="93" formatCode="0.00E+00">
                        <c:v>3570.92</c:v>
                      </c:pt>
                      <c:pt idx="94" formatCode="0.00E+00">
                        <c:v>3570.92</c:v>
                      </c:pt>
                      <c:pt idx="95" formatCode="0.00E+00">
                        <c:v>3570.92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12-4655-9D81-CCF2C380B0A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Report_forca!$O$2</c15:sqref>
                        </c15:formulaRef>
                      </c:ext>
                    </c:extLst>
                    <c:strCache>
                      <c:ptCount val="1"/>
                      <c:pt idx="0">
                        <c:v>Malha=0,15 | MS=1e-11 | alumínio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Report_forca!$L$3:$L$77</c15:sqref>
                        </c15:formulaRef>
                      </c:ext>
                    </c:extLst>
                    <c:numCache>
                      <c:formatCode>_-* #.##000000000_-;\-* #.##000000000_-;_-* "-"??_-;_-@_-</c:formatCode>
                      <c:ptCount val="75"/>
                      <c:pt idx="0">
                        <c:v>0</c:v>
                      </c:pt>
                      <c:pt idx="1">
                        <c:v>7.5003099999999993E-5</c:v>
                      </c:pt>
                      <c:pt idx="2">
                        <c:v>7.5009E-5</c:v>
                      </c:pt>
                      <c:pt idx="3">
                        <c:v>7.5117099999999999E-5</c:v>
                      </c:pt>
                      <c:pt idx="4">
                        <c:v>7.5827099999999998E-5</c:v>
                      </c:pt>
                      <c:pt idx="5">
                        <c:v>1.5000199999999999E-4</c:v>
                      </c:pt>
                      <c:pt idx="6">
                        <c:v>1.5000300000000001E-4</c:v>
                      </c:pt>
                      <c:pt idx="7">
                        <c:v>1.50123E-4</c:v>
                      </c:pt>
                      <c:pt idx="8">
                        <c:v>1.5066499999999999E-4</c:v>
                      </c:pt>
                      <c:pt idx="9">
                        <c:v>2.25002E-4</c:v>
                      </c:pt>
                      <c:pt idx="10">
                        <c:v>2.25002E-4</c:v>
                      </c:pt>
                      <c:pt idx="11">
                        <c:v>2.25085E-4</c:v>
                      </c:pt>
                      <c:pt idx="12">
                        <c:v>2.25398E-4</c:v>
                      </c:pt>
                      <c:pt idx="13">
                        <c:v>2.9999999999999997E-4</c:v>
                      </c:pt>
                      <c:pt idx="14">
                        <c:v>2.9999999999999997E-4</c:v>
                      </c:pt>
                      <c:pt idx="15">
                        <c:v>3.0008500000000001E-4</c:v>
                      </c:pt>
                      <c:pt idx="16">
                        <c:v>3.0105799999999999E-4</c:v>
                      </c:pt>
                      <c:pt idx="17">
                        <c:v>3.7500000000000001E-4</c:v>
                      </c:pt>
                      <c:pt idx="18">
                        <c:v>3.7508499999999999E-4</c:v>
                      </c:pt>
                      <c:pt idx="19">
                        <c:v>3.7631999999999997E-4</c:v>
                      </c:pt>
                      <c:pt idx="20">
                        <c:v>4.4999999999999999E-4</c:v>
                      </c:pt>
                      <c:pt idx="21">
                        <c:v>4.4999999999999999E-4</c:v>
                      </c:pt>
                      <c:pt idx="22">
                        <c:v>4.5008500000000002E-4</c:v>
                      </c:pt>
                      <c:pt idx="23">
                        <c:v>4.5132000000000001E-4</c:v>
                      </c:pt>
                      <c:pt idx="24">
                        <c:v>5.2499999999999997E-4</c:v>
                      </c:pt>
                      <c:pt idx="25">
                        <c:v>5.2500099999999998E-4</c:v>
                      </c:pt>
                      <c:pt idx="26">
                        <c:v>5.25085E-4</c:v>
                      </c:pt>
                      <c:pt idx="27">
                        <c:v>5.2632000000000004E-4</c:v>
                      </c:pt>
                      <c:pt idx="28">
                        <c:v>5.9999999999999995E-4</c:v>
                      </c:pt>
                      <c:pt idx="29">
                        <c:v>6.0000099999999996E-4</c:v>
                      </c:pt>
                      <c:pt idx="30">
                        <c:v>6.0008499999999998E-4</c:v>
                      </c:pt>
                      <c:pt idx="31">
                        <c:v>6.0132000000000002E-4</c:v>
                      </c:pt>
                      <c:pt idx="32">
                        <c:v>6.7500000000000004E-4</c:v>
                      </c:pt>
                      <c:pt idx="33">
                        <c:v>6.7500100000000005E-4</c:v>
                      </c:pt>
                      <c:pt idx="34">
                        <c:v>6.7508499999999996E-4</c:v>
                      </c:pt>
                      <c:pt idx="35">
                        <c:v>6.7632E-4</c:v>
                      </c:pt>
                      <c:pt idx="36">
                        <c:v>7.5000000000000002E-4</c:v>
                      </c:pt>
                      <c:pt idx="37">
                        <c:v>7.5000100000000003E-4</c:v>
                      </c:pt>
                      <c:pt idx="38">
                        <c:v>7.5008500000000005E-4</c:v>
                      </c:pt>
                      <c:pt idx="39">
                        <c:v>7.5131999999999998E-4</c:v>
                      </c:pt>
                      <c:pt idx="40">
                        <c:v>8.25E-4</c:v>
                      </c:pt>
                      <c:pt idx="41">
                        <c:v>8.25E-4</c:v>
                      </c:pt>
                      <c:pt idx="42">
                        <c:v>8.2508500000000003E-4</c:v>
                      </c:pt>
                      <c:pt idx="43">
                        <c:v>8.2631999999999996E-4</c:v>
                      </c:pt>
                      <c:pt idx="44">
                        <c:v>8.9999999999999998E-4</c:v>
                      </c:pt>
                      <c:pt idx="45">
                        <c:v>9.0000099999999999E-4</c:v>
                      </c:pt>
                      <c:pt idx="46">
                        <c:v>9.0008500000000001E-4</c:v>
                      </c:pt>
                      <c:pt idx="47">
                        <c:v>9.0132000000000005E-4</c:v>
                      </c:pt>
                      <c:pt idx="48">
                        <c:v>9.7499999999999996E-4</c:v>
                      </c:pt>
                      <c:pt idx="49">
                        <c:v>9.7508499999999999E-4</c:v>
                      </c:pt>
                      <c:pt idx="50">
                        <c:v>9.7632000000000003E-4</c:v>
                      </c:pt>
                      <c:pt idx="51">
                        <c:v>1.0499999999999999E-3</c:v>
                      </c:pt>
                      <c:pt idx="52">
                        <c:v>1.0499999999999999E-3</c:v>
                      </c:pt>
                      <c:pt idx="53">
                        <c:v>1.0500900000000001E-3</c:v>
                      </c:pt>
                      <c:pt idx="54">
                        <c:v>1.0513199999999999E-3</c:v>
                      </c:pt>
                      <c:pt idx="55">
                        <c:v>1.1249999999999999E-3</c:v>
                      </c:pt>
                      <c:pt idx="56">
                        <c:v>1.1250800000000001E-3</c:v>
                      </c:pt>
                      <c:pt idx="57">
                        <c:v>1.1263200000000001E-3</c:v>
                      </c:pt>
                      <c:pt idx="58">
                        <c:v>1.1999999999999999E-3</c:v>
                      </c:pt>
                      <c:pt idx="59">
                        <c:v>1.1999999999999999E-3</c:v>
                      </c:pt>
                      <c:pt idx="60">
                        <c:v>1.20009E-3</c:v>
                      </c:pt>
                      <c:pt idx="61">
                        <c:v>1.2013200000000001E-3</c:v>
                      </c:pt>
                      <c:pt idx="62">
                        <c:v>1.2750000000000001E-3</c:v>
                      </c:pt>
                      <c:pt idx="63">
                        <c:v>1.2750000000000001E-3</c:v>
                      </c:pt>
                      <c:pt idx="64">
                        <c:v>1.2750800000000001E-3</c:v>
                      </c:pt>
                      <c:pt idx="65">
                        <c:v>1.2763200000000001E-3</c:v>
                      </c:pt>
                      <c:pt idx="66">
                        <c:v>1.3500000000000001E-3</c:v>
                      </c:pt>
                      <c:pt idx="67">
                        <c:v>1.3500000000000001E-3</c:v>
                      </c:pt>
                      <c:pt idx="68">
                        <c:v>1.35009E-3</c:v>
                      </c:pt>
                      <c:pt idx="69">
                        <c:v>1.35132E-3</c:v>
                      </c:pt>
                      <c:pt idx="70">
                        <c:v>1.4250000000000001E-3</c:v>
                      </c:pt>
                      <c:pt idx="71">
                        <c:v>1.4250000000000001E-3</c:v>
                      </c:pt>
                      <c:pt idx="72">
                        <c:v>1.42508E-3</c:v>
                      </c:pt>
                      <c:pt idx="73">
                        <c:v>1.42632E-3</c:v>
                      </c:pt>
                      <c:pt idx="74">
                        <c:v>1.5E-3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Report_forca!$O$3:$O$77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0.00E+00">
                        <c:v>0.95575100000000002</c:v>
                      </c:pt>
                      <c:pt idx="4">
                        <c:v>7.2291499999999997</c:v>
                      </c:pt>
                      <c:pt idx="5">
                        <c:v>662.65</c:v>
                      </c:pt>
                      <c:pt idx="6">
                        <c:v>662.65099999999995</c:v>
                      </c:pt>
                      <c:pt idx="7">
                        <c:v>662.89700000000005</c:v>
                      </c:pt>
                      <c:pt idx="8">
                        <c:v>664.01499999999999</c:v>
                      </c:pt>
                      <c:pt idx="9">
                        <c:v>817.01099999999997</c:v>
                      </c:pt>
                      <c:pt idx="10">
                        <c:v>817.01099999999997</c:v>
                      </c:pt>
                      <c:pt idx="11">
                        <c:v>817.18299999999999</c:v>
                      </c:pt>
                      <c:pt idx="12">
                        <c:v>817.82799999999997</c:v>
                      </c:pt>
                      <c:pt idx="13">
                        <c:v>971.79499999999996</c:v>
                      </c:pt>
                      <c:pt idx="14">
                        <c:v>971.79499999999996</c:v>
                      </c:pt>
                      <c:pt idx="15">
                        <c:v>971.72699999999998</c:v>
                      </c:pt>
                      <c:pt idx="16">
                        <c:v>970.95</c:v>
                      </c:pt>
                      <c:pt idx="17">
                        <c:v>911.84500000000003</c:v>
                      </c:pt>
                      <c:pt idx="18">
                        <c:v>911.91800000000001</c:v>
                      </c:pt>
                      <c:pt idx="19">
                        <c:v>912.97400000000005</c:v>
                      </c:pt>
                      <c:pt idx="20">
                        <c:v>975.99900000000002</c:v>
                      </c:pt>
                      <c:pt idx="21">
                        <c:v>975.99900000000002</c:v>
                      </c:pt>
                      <c:pt idx="22">
                        <c:v>975.98800000000006</c:v>
                      </c:pt>
                      <c:pt idx="23">
                        <c:v>975.82799999999997</c:v>
                      </c:pt>
                      <c:pt idx="24">
                        <c:v>966.26499999999999</c:v>
                      </c:pt>
                      <c:pt idx="25">
                        <c:v>966.26499999999999</c:v>
                      </c:pt>
                      <c:pt idx="26">
                        <c:v>966.49</c:v>
                      </c:pt>
                      <c:pt idx="27">
                        <c:v>969.79899999999998</c:v>
                      </c:pt>
                      <c:pt idx="28" formatCode="0.00E+00">
                        <c:v>1167.27</c:v>
                      </c:pt>
                      <c:pt idx="29" formatCode="0.00E+00">
                        <c:v>1167.27</c:v>
                      </c:pt>
                      <c:pt idx="30" formatCode="0.00E+00">
                        <c:v>1166.99</c:v>
                      </c:pt>
                      <c:pt idx="31" formatCode="0.00E+00">
                        <c:v>1162.8499999999999</c:v>
                      </c:pt>
                      <c:pt idx="32">
                        <c:v>916.048</c:v>
                      </c:pt>
                      <c:pt idx="33">
                        <c:v>916.04600000000005</c:v>
                      </c:pt>
                      <c:pt idx="34">
                        <c:v>916.17100000000005</c:v>
                      </c:pt>
                      <c:pt idx="35">
                        <c:v>918.01700000000005</c:v>
                      </c:pt>
                      <c:pt idx="36" formatCode="0.00E+00">
                        <c:v>1028.1500000000001</c:v>
                      </c:pt>
                      <c:pt idx="37" formatCode="0.00E+00">
                        <c:v>1028.1500000000001</c:v>
                      </c:pt>
                      <c:pt idx="38" formatCode="0.00E+00">
                        <c:v>1028.0899999999999</c:v>
                      </c:pt>
                      <c:pt idx="39" formatCode="0.00E+00">
                        <c:v>1027.3</c:v>
                      </c:pt>
                      <c:pt idx="40">
                        <c:v>980.15899999999999</c:v>
                      </c:pt>
                      <c:pt idx="41">
                        <c:v>980.15800000000002</c:v>
                      </c:pt>
                      <c:pt idx="42">
                        <c:v>980.09</c:v>
                      </c:pt>
                      <c:pt idx="43">
                        <c:v>979.09</c:v>
                      </c:pt>
                      <c:pt idx="44">
                        <c:v>919.45100000000002</c:v>
                      </c:pt>
                      <c:pt idx="45">
                        <c:v>919.45100000000002</c:v>
                      </c:pt>
                      <c:pt idx="46">
                        <c:v>919.58399999999995</c:v>
                      </c:pt>
                      <c:pt idx="47">
                        <c:v>921.54</c:v>
                      </c:pt>
                      <c:pt idx="48" formatCode="0.00E+00">
                        <c:v>1038.22</c:v>
                      </c:pt>
                      <c:pt idx="49" formatCode="0.00E+00">
                        <c:v>1038.25</c:v>
                      </c:pt>
                      <c:pt idx="50" formatCode="0.00E+00">
                        <c:v>1038.8</c:v>
                      </c:pt>
                      <c:pt idx="51" formatCode="0.00E+00">
                        <c:v>1071.5999999999999</c:v>
                      </c:pt>
                      <c:pt idx="52" formatCode="0.00E+00">
                        <c:v>1071.5999999999999</c:v>
                      </c:pt>
                      <c:pt idx="53" formatCode="0.00E+00">
                        <c:v>1071.6500000000001</c:v>
                      </c:pt>
                      <c:pt idx="54" formatCode="0.00E+00">
                        <c:v>1072.49</c:v>
                      </c:pt>
                      <c:pt idx="55" formatCode="0.00E+00">
                        <c:v>1122.1500000000001</c:v>
                      </c:pt>
                      <c:pt idx="56" formatCode="0.00E+00">
                        <c:v>1122.1199999999999</c:v>
                      </c:pt>
                      <c:pt idx="57" formatCode="0.00E+00">
                        <c:v>1121.72</c:v>
                      </c:pt>
                      <c:pt idx="58" formatCode="0.00E+00">
                        <c:v>1097.51</c:v>
                      </c:pt>
                      <c:pt idx="59" formatCode="0.00E+00">
                        <c:v>1097.51</c:v>
                      </c:pt>
                      <c:pt idx="60" formatCode="0.00E+00">
                        <c:v>1097.45</c:v>
                      </c:pt>
                      <c:pt idx="61" formatCode="0.00E+00">
                        <c:v>1096.5</c:v>
                      </c:pt>
                      <c:pt idx="62" formatCode="0.00E+00">
                        <c:v>1040.29</c:v>
                      </c:pt>
                      <c:pt idx="63" formatCode="0.00E+00">
                        <c:v>1040.29</c:v>
                      </c:pt>
                      <c:pt idx="64" formatCode="0.00E+00">
                        <c:v>1040.2</c:v>
                      </c:pt>
                      <c:pt idx="65" formatCode="0.00E+00">
                        <c:v>1038.8499999999999</c:v>
                      </c:pt>
                      <c:pt idx="66">
                        <c:v>958.11400000000003</c:v>
                      </c:pt>
                      <c:pt idx="67">
                        <c:v>958.11400000000003</c:v>
                      </c:pt>
                      <c:pt idx="68">
                        <c:v>958.09799999999996</c:v>
                      </c:pt>
                      <c:pt idx="69">
                        <c:v>957.87</c:v>
                      </c:pt>
                      <c:pt idx="70">
                        <c:v>944.23900000000003</c:v>
                      </c:pt>
                      <c:pt idx="71">
                        <c:v>944.23900000000003</c:v>
                      </c:pt>
                      <c:pt idx="72">
                        <c:v>944.10799999999995</c:v>
                      </c:pt>
                      <c:pt idx="73">
                        <c:v>942.19200000000001</c:v>
                      </c:pt>
                      <c:pt idx="74">
                        <c:v>827.89400000000001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12-4655-9D81-CCF2C380B0A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Report_forca!$P$2</c15:sqref>
                        </c15:formulaRef>
                      </c:ext>
                    </c:extLst>
                    <c:strCache>
                      <c:ptCount val="1"/>
                      <c:pt idx="0">
                        <c:v>Malha=0,15 | MS=1e-11 | sec 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Report_forca!$L$3:$L$77</c15:sqref>
                        </c15:formulaRef>
                      </c:ext>
                    </c:extLst>
                    <c:numCache>
                      <c:formatCode>_-* #.##000000000_-;\-* #.##000000000_-;_-* "-"??_-;_-@_-</c:formatCode>
                      <c:ptCount val="75"/>
                      <c:pt idx="0">
                        <c:v>0</c:v>
                      </c:pt>
                      <c:pt idx="1">
                        <c:v>7.5003099999999993E-5</c:v>
                      </c:pt>
                      <c:pt idx="2">
                        <c:v>7.5009E-5</c:v>
                      </c:pt>
                      <c:pt idx="3">
                        <c:v>7.5117099999999999E-5</c:v>
                      </c:pt>
                      <c:pt idx="4">
                        <c:v>7.5827099999999998E-5</c:v>
                      </c:pt>
                      <c:pt idx="5">
                        <c:v>1.5000199999999999E-4</c:v>
                      </c:pt>
                      <c:pt idx="6">
                        <c:v>1.5000300000000001E-4</c:v>
                      </c:pt>
                      <c:pt idx="7">
                        <c:v>1.50123E-4</c:v>
                      </c:pt>
                      <c:pt idx="8">
                        <c:v>1.5066499999999999E-4</c:v>
                      </c:pt>
                      <c:pt idx="9">
                        <c:v>2.25002E-4</c:v>
                      </c:pt>
                      <c:pt idx="10">
                        <c:v>2.25002E-4</c:v>
                      </c:pt>
                      <c:pt idx="11">
                        <c:v>2.25085E-4</c:v>
                      </c:pt>
                      <c:pt idx="12">
                        <c:v>2.25398E-4</c:v>
                      </c:pt>
                      <c:pt idx="13">
                        <c:v>2.9999999999999997E-4</c:v>
                      </c:pt>
                      <c:pt idx="14">
                        <c:v>2.9999999999999997E-4</c:v>
                      </c:pt>
                      <c:pt idx="15">
                        <c:v>3.0008500000000001E-4</c:v>
                      </c:pt>
                      <c:pt idx="16">
                        <c:v>3.0105799999999999E-4</c:v>
                      </c:pt>
                      <c:pt idx="17">
                        <c:v>3.7500000000000001E-4</c:v>
                      </c:pt>
                      <c:pt idx="18">
                        <c:v>3.7508499999999999E-4</c:v>
                      </c:pt>
                      <c:pt idx="19">
                        <c:v>3.7631999999999997E-4</c:v>
                      </c:pt>
                      <c:pt idx="20">
                        <c:v>4.4999999999999999E-4</c:v>
                      </c:pt>
                      <c:pt idx="21">
                        <c:v>4.4999999999999999E-4</c:v>
                      </c:pt>
                      <c:pt idx="22">
                        <c:v>4.5008500000000002E-4</c:v>
                      </c:pt>
                      <c:pt idx="23">
                        <c:v>4.5132000000000001E-4</c:v>
                      </c:pt>
                      <c:pt idx="24">
                        <c:v>5.2499999999999997E-4</c:v>
                      </c:pt>
                      <c:pt idx="25">
                        <c:v>5.2500099999999998E-4</c:v>
                      </c:pt>
                      <c:pt idx="26">
                        <c:v>5.25085E-4</c:v>
                      </c:pt>
                      <c:pt idx="27">
                        <c:v>5.2632000000000004E-4</c:v>
                      </c:pt>
                      <c:pt idx="28">
                        <c:v>5.9999999999999995E-4</c:v>
                      </c:pt>
                      <c:pt idx="29">
                        <c:v>6.0000099999999996E-4</c:v>
                      </c:pt>
                      <c:pt idx="30">
                        <c:v>6.0008499999999998E-4</c:v>
                      </c:pt>
                      <c:pt idx="31">
                        <c:v>6.0132000000000002E-4</c:v>
                      </c:pt>
                      <c:pt idx="32">
                        <c:v>6.7500000000000004E-4</c:v>
                      </c:pt>
                      <c:pt idx="33">
                        <c:v>6.7500100000000005E-4</c:v>
                      </c:pt>
                      <c:pt idx="34">
                        <c:v>6.7508499999999996E-4</c:v>
                      </c:pt>
                      <c:pt idx="35">
                        <c:v>6.7632E-4</c:v>
                      </c:pt>
                      <c:pt idx="36">
                        <c:v>7.5000000000000002E-4</c:v>
                      </c:pt>
                      <c:pt idx="37">
                        <c:v>7.5000100000000003E-4</c:v>
                      </c:pt>
                      <c:pt idx="38">
                        <c:v>7.5008500000000005E-4</c:v>
                      </c:pt>
                      <c:pt idx="39">
                        <c:v>7.5131999999999998E-4</c:v>
                      </c:pt>
                      <c:pt idx="40">
                        <c:v>8.25E-4</c:v>
                      </c:pt>
                      <c:pt idx="41">
                        <c:v>8.25E-4</c:v>
                      </c:pt>
                      <c:pt idx="42">
                        <c:v>8.2508500000000003E-4</c:v>
                      </c:pt>
                      <c:pt idx="43">
                        <c:v>8.2631999999999996E-4</c:v>
                      </c:pt>
                      <c:pt idx="44">
                        <c:v>8.9999999999999998E-4</c:v>
                      </c:pt>
                      <c:pt idx="45">
                        <c:v>9.0000099999999999E-4</c:v>
                      </c:pt>
                      <c:pt idx="46">
                        <c:v>9.0008500000000001E-4</c:v>
                      </c:pt>
                      <c:pt idx="47">
                        <c:v>9.0132000000000005E-4</c:v>
                      </c:pt>
                      <c:pt idx="48">
                        <c:v>9.7499999999999996E-4</c:v>
                      </c:pt>
                      <c:pt idx="49">
                        <c:v>9.7508499999999999E-4</c:v>
                      </c:pt>
                      <c:pt idx="50">
                        <c:v>9.7632000000000003E-4</c:v>
                      </c:pt>
                      <c:pt idx="51">
                        <c:v>1.0499999999999999E-3</c:v>
                      </c:pt>
                      <c:pt idx="52">
                        <c:v>1.0499999999999999E-3</c:v>
                      </c:pt>
                      <c:pt idx="53">
                        <c:v>1.0500900000000001E-3</c:v>
                      </c:pt>
                      <c:pt idx="54">
                        <c:v>1.0513199999999999E-3</c:v>
                      </c:pt>
                      <c:pt idx="55">
                        <c:v>1.1249999999999999E-3</c:v>
                      </c:pt>
                      <c:pt idx="56">
                        <c:v>1.1250800000000001E-3</c:v>
                      </c:pt>
                      <c:pt idx="57">
                        <c:v>1.1263200000000001E-3</c:v>
                      </c:pt>
                      <c:pt idx="58">
                        <c:v>1.1999999999999999E-3</c:v>
                      </c:pt>
                      <c:pt idx="59">
                        <c:v>1.1999999999999999E-3</c:v>
                      </c:pt>
                      <c:pt idx="60">
                        <c:v>1.20009E-3</c:v>
                      </c:pt>
                      <c:pt idx="61">
                        <c:v>1.2013200000000001E-3</c:v>
                      </c:pt>
                      <c:pt idx="62">
                        <c:v>1.2750000000000001E-3</c:v>
                      </c:pt>
                      <c:pt idx="63">
                        <c:v>1.2750000000000001E-3</c:v>
                      </c:pt>
                      <c:pt idx="64">
                        <c:v>1.2750800000000001E-3</c:v>
                      </c:pt>
                      <c:pt idx="65">
                        <c:v>1.2763200000000001E-3</c:v>
                      </c:pt>
                      <c:pt idx="66">
                        <c:v>1.3500000000000001E-3</c:v>
                      </c:pt>
                      <c:pt idx="67">
                        <c:v>1.3500000000000001E-3</c:v>
                      </c:pt>
                      <c:pt idx="68">
                        <c:v>1.35009E-3</c:v>
                      </c:pt>
                      <c:pt idx="69">
                        <c:v>1.35132E-3</c:v>
                      </c:pt>
                      <c:pt idx="70">
                        <c:v>1.4250000000000001E-3</c:v>
                      </c:pt>
                      <c:pt idx="71">
                        <c:v>1.4250000000000001E-3</c:v>
                      </c:pt>
                      <c:pt idx="72">
                        <c:v>1.42508E-3</c:v>
                      </c:pt>
                      <c:pt idx="73">
                        <c:v>1.42632E-3</c:v>
                      </c:pt>
                      <c:pt idx="74">
                        <c:v>1.5E-3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Report_forca!$P$3:$P$77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6.6589099999999998E-2</c:v>
                      </c:pt>
                      <c:pt idx="3">
                        <c:v>1.28569</c:v>
                      </c:pt>
                      <c:pt idx="4">
                        <c:v>9.2876999999999992</c:v>
                      </c:pt>
                      <c:pt idx="5">
                        <c:v>845.30799999999999</c:v>
                      </c:pt>
                      <c:pt idx="6">
                        <c:v>845.31299999999999</c:v>
                      </c:pt>
                      <c:pt idx="7">
                        <c:v>845.92</c:v>
                      </c:pt>
                      <c:pt idx="8">
                        <c:v>848.67399999999998</c:v>
                      </c:pt>
                      <c:pt idx="9">
                        <c:v>1225.72</c:v>
                      </c:pt>
                      <c:pt idx="10">
                        <c:v>1225.72</c:v>
                      </c:pt>
                      <c:pt idx="11">
                        <c:v>1225.99</c:v>
                      </c:pt>
                      <c:pt idx="12">
                        <c:v>1227.01</c:v>
                      </c:pt>
                      <c:pt idx="13">
                        <c:v>1468.99</c:v>
                      </c:pt>
                      <c:pt idx="14">
                        <c:v>1469</c:v>
                      </c:pt>
                      <c:pt idx="15">
                        <c:v>1468.98</c:v>
                      </c:pt>
                      <c:pt idx="16">
                        <c:v>1468.75</c:v>
                      </c:pt>
                      <c:pt idx="17">
                        <c:v>1451.85</c:v>
                      </c:pt>
                      <c:pt idx="18">
                        <c:v>1451.89</c:v>
                      </c:pt>
                      <c:pt idx="19">
                        <c:v>1452.35</c:v>
                      </c:pt>
                      <c:pt idx="20">
                        <c:v>1480.29</c:v>
                      </c:pt>
                      <c:pt idx="21">
                        <c:v>1480.29</c:v>
                      </c:pt>
                      <c:pt idx="22">
                        <c:v>1480.82</c:v>
                      </c:pt>
                      <c:pt idx="23">
                        <c:v>1488.52</c:v>
                      </c:pt>
                      <c:pt idx="24">
                        <c:v>1948.02</c:v>
                      </c:pt>
                      <c:pt idx="25">
                        <c:v>1948.02</c:v>
                      </c:pt>
                      <c:pt idx="26">
                        <c:v>1947.9</c:v>
                      </c:pt>
                      <c:pt idx="27">
                        <c:v>1946.2</c:v>
                      </c:pt>
                      <c:pt idx="28">
                        <c:v>1844.9</c:v>
                      </c:pt>
                      <c:pt idx="29">
                        <c:v>1844.9</c:v>
                      </c:pt>
                      <c:pt idx="30">
                        <c:v>1844.87</c:v>
                      </c:pt>
                      <c:pt idx="31">
                        <c:v>1844.46</c:v>
                      </c:pt>
                      <c:pt idx="32">
                        <c:v>1819.94</c:v>
                      </c:pt>
                      <c:pt idx="33">
                        <c:v>1819.94</c:v>
                      </c:pt>
                      <c:pt idx="34">
                        <c:v>1820.09</c:v>
                      </c:pt>
                      <c:pt idx="35">
                        <c:v>1822.25</c:v>
                      </c:pt>
                      <c:pt idx="36">
                        <c:v>1951.61</c:v>
                      </c:pt>
                      <c:pt idx="37">
                        <c:v>1951.61</c:v>
                      </c:pt>
                      <c:pt idx="38">
                        <c:v>1951.51</c:v>
                      </c:pt>
                      <c:pt idx="39">
                        <c:v>1950.04</c:v>
                      </c:pt>
                      <c:pt idx="40">
                        <c:v>1862.48</c:v>
                      </c:pt>
                      <c:pt idx="41">
                        <c:v>1862.48</c:v>
                      </c:pt>
                      <c:pt idx="42">
                        <c:v>1862.45</c:v>
                      </c:pt>
                      <c:pt idx="43">
                        <c:v>1862.03</c:v>
                      </c:pt>
                      <c:pt idx="44">
                        <c:v>1836.82</c:v>
                      </c:pt>
                      <c:pt idx="45">
                        <c:v>1836.82</c:v>
                      </c:pt>
                      <c:pt idx="46">
                        <c:v>1836.74</c:v>
                      </c:pt>
                      <c:pt idx="47">
                        <c:v>1835.44</c:v>
                      </c:pt>
                      <c:pt idx="48">
                        <c:v>1758.39</c:v>
                      </c:pt>
                      <c:pt idx="49">
                        <c:v>1758.34</c:v>
                      </c:pt>
                      <c:pt idx="50">
                        <c:v>1757.53</c:v>
                      </c:pt>
                      <c:pt idx="51">
                        <c:v>1709.51</c:v>
                      </c:pt>
                      <c:pt idx="52">
                        <c:v>1709.51</c:v>
                      </c:pt>
                      <c:pt idx="53">
                        <c:v>1709.65</c:v>
                      </c:pt>
                      <c:pt idx="54">
                        <c:v>1711.69</c:v>
                      </c:pt>
                      <c:pt idx="55">
                        <c:v>1833.24</c:v>
                      </c:pt>
                      <c:pt idx="56">
                        <c:v>1833.21</c:v>
                      </c:pt>
                      <c:pt idx="57">
                        <c:v>1832.75</c:v>
                      </c:pt>
                      <c:pt idx="58">
                        <c:v>1804.9</c:v>
                      </c:pt>
                      <c:pt idx="59">
                        <c:v>1804.9</c:v>
                      </c:pt>
                      <c:pt idx="60">
                        <c:v>1804.89</c:v>
                      </c:pt>
                      <c:pt idx="61">
                        <c:v>1804.79</c:v>
                      </c:pt>
                      <c:pt idx="62">
                        <c:v>1799.02</c:v>
                      </c:pt>
                      <c:pt idx="63">
                        <c:v>1799.02</c:v>
                      </c:pt>
                      <c:pt idx="64">
                        <c:v>1799.09</c:v>
                      </c:pt>
                      <c:pt idx="65">
                        <c:v>1800.21</c:v>
                      </c:pt>
                      <c:pt idx="66">
                        <c:v>1866.72</c:v>
                      </c:pt>
                      <c:pt idx="67">
                        <c:v>1866.72</c:v>
                      </c:pt>
                      <c:pt idx="68">
                        <c:v>1866.63</c:v>
                      </c:pt>
                      <c:pt idx="69">
                        <c:v>1865.43</c:v>
                      </c:pt>
                      <c:pt idx="70">
                        <c:v>1793.54</c:v>
                      </c:pt>
                      <c:pt idx="71">
                        <c:v>1793.54</c:v>
                      </c:pt>
                      <c:pt idx="72">
                        <c:v>1793.57</c:v>
                      </c:pt>
                      <c:pt idx="73">
                        <c:v>1794.01</c:v>
                      </c:pt>
                      <c:pt idx="74">
                        <c:v>1820.29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12-4655-9D81-CCF2C380B0A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Report_forca!$Q$2</c15:sqref>
                        </c15:formulaRef>
                      </c:ext>
                    </c:extLst>
                    <c:strCache>
                      <c:ptCount val="1"/>
                      <c:pt idx="0">
                        <c:v>Malha=0,15 | MS=1e-15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Report_forca!$K$3:$K$77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5"/>
                      <c:pt idx="1">
                        <c:v>7.5003099999999989E-2</c:v>
                      </c:pt>
                      <c:pt idx="2">
                        <c:v>7.5009000000000006E-2</c:v>
                      </c:pt>
                      <c:pt idx="3">
                        <c:v>7.5117100000000006E-2</c:v>
                      </c:pt>
                      <c:pt idx="4">
                        <c:v>7.5827099999999995E-2</c:v>
                      </c:pt>
                      <c:pt idx="5">
                        <c:v>0.150002</c:v>
                      </c:pt>
                      <c:pt idx="6">
                        <c:v>0.150003</c:v>
                      </c:pt>
                      <c:pt idx="7">
                        <c:v>0.15012300000000001</c:v>
                      </c:pt>
                      <c:pt idx="8">
                        <c:v>0.15066499999999999</c:v>
                      </c:pt>
                      <c:pt idx="9">
                        <c:v>0.22500200000000001</c:v>
                      </c:pt>
                      <c:pt idx="10">
                        <c:v>0.22500200000000001</c:v>
                      </c:pt>
                      <c:pt idx="11">
                        <c:v>0.22508500000000001</c:v>
                      </c:pt>
                      <c:pt idx="12">
                        <c:v>0.22539799999999999</c:v>
                      </c:pt>
                      <c:pt idx="13">
                        <c:v>0.3</c:v>
                      </c:pt>
                      <c:pt idx="14">
                        <c:v>0.3</c:v>
                      </c:pt>
                      <c:pt idx="15">
                        <c:v>0.30008499999999999</c:v>
                      </c:pt>
                      <c:pt idx="16">
                        <c:v>0.30105799999999999</c:v>
                      </c:pt>
                      <c:pt idx="17">
                        <c:v>0.375</c:v>
                      </c:pt>
                      <c:pt idx="18">
                        <c:v>0.375085</c:v>
                      </c:pt>
                      <c:pt idx="19">
                        <c:v>0.37631999999999999</c:v>
                      </c:pt>
                      <c:pt idx="20">
                        <c:v>0.45</c:v>
                      </c:pt>
                      <c:pt idx="21">
                        <c:v>0.45</c:v>
                      </c:pt>
                      <c:pt idx="22">
                        <c:v>0.45008500000000001</c:v>
                      </c:pt>
                      <c:pt idx="23">
                        <c:v>0.45132</c:v>
                      </c:pt>
                      <c:pt idx="24">
                        <c:v>0.52500000000000002</c:v>
                      </c:pt>
                      <c:pt idx="25">
                        <c:v>0.52500099999999994</c:v>
                      </c:pt>
                      <c:pt idx="26">
                        <c:v>0.52508500000000002</c:v>
                      </c:pt>
                      <c:pt idx="27">
                        <c:v>0.52632000000000001</c:v>
                      </c:pt>
                      <c:pt idx="28">
                        <c:v>0.6</c:v>
                      </c:pt>
                      <c:pt idx="29">
                        <c:v>0.60000100000000001</c:v>
                      </c:pt>
                      <c:pt idx="30">
                        <c:v>0.60008499999999998</c:v>
                      </c:pt>
                      <c:pt idx="31">
                        <c:v>0.60132000000000008</c:v>
                      </c:pt>
                      <c:pt idx="32">
                        <c:v>0.67500000000000004</c:v>
                      </c:pt>
                      <c:pt idx="33">
                        <c:v>0.67500100000000007</c:v>
                      </c:pt>
                      <c:pt idx="34">
                        <c:v>0.67508499999999994</c:v>
                      </c:pt>
                      <c:pt idx="35">
                        <c:v>0.67632000000000003</c:v>
                      </c:pt>
                      <c:pt idx="36">
                        <c:v>0.75</c:v>
                      </c:pt>
                      <c:pt idx="37">
                        <c:v>0.75000100000000003</c:v>
                      </c:pt>
                      <c:pt idx="38">
                        <c:v>0.750085</c:v>
                      </c:pt>
                      <c:pt idx="39">
                        <c:v>0.75131999999999999</c:v>
                      </c:pt>
                      <c:pt idx="40">
                        <c:v>0.82499999999999996</c:v>
                      </c:pt>
                      <c:pt idx="41">
                        <c:v>0.82499999999999996</c:v>
                      </c:pt>
                      <c:pt idx="42">
                        <c:v>0.82508500000000007</c:v>
                      </c:pt>
                      <c:pt idx="43">
                        <c:v>0.82631999999999994</c:v>
                      </c:pt>
                      <c:pt idx="44">
                        <c:v>0.9</c:v>
                      </c:pt>
                      <c:pt idx="45">
                        <c:v>0.90000099999999994</c:v>
                      </c:pt>
                      <c:pt idx="46">
                        <c:v>0.90008500000000002</c:v>
                      </c:pt>
                      <c:pt idx="47">
                        <c:v>0.90132000000000001</c:v>
                      </c:pt>
                      <c:pt idx="48">
                        <c:v>0.97499999999999998</c:v>
                      </c:pt>
                      <c:pt idx="49">
                        <c:v>0.97508499999999998</c:v>
                      </c:pt>
                      <c:pt idx="50">
                        <c:v>0.97632000000000008</c:v>
                      </c:pt>
                      <c:pt idx="51">
                        <c:v>1.05</c:v>
                      </c:pt>
                      <c:pt idx="52">
                        <c:v>1.05</c:v>
                      </c:pt>
                      <c:pt idx="53">
                        <c:v>1.05009</c:v>
                      </c:pt>
                      <c:pt idx="54">
                        <c:v>1.0513199999999998</c:v>
                      </c:pt>
                      <c:pt idx="55">
                        <c:v>1.125</c:v>
                      </c:pt>
                      <c:pt idx="56">
                        <c:v>1.1250800000000001</c:v>
                      </c:pt>
                      <c:pt idx="57">
                        <c:v>1.1263200000000002</c:v>
                      </c:pt>
                      <c:pt idx="58">
                        <c:v>1.2</c:v>
                      </c:pt>
                      <c:pt idx="59">
                        <c:v>1.2</c:v>
                      </c:pt>
                      <c:pt idx="60">
                        <c:v>1.2000900000000001</c:v>
                      </c:pt>
                      <c:pt idx="61">
                        <c:v>1.2013200000000002</c:v>
                      </c:pt>
                      <c:pt idx="62">
                        <c:v>1.2750000000000001</c:v>
                      </c:pt>
                      <c:pt idx="63">
                        <c:v>1.2750000000000001</c:v>
                      </c:pt>
                      <c:pt idx="64">
                        <c:v>1.27508</c:v>
                      </c:pt>
                      <c:pt idx="65">
                        <c:v>1.2763200000000001</c:v>
                      </c:pt>
                      <c:pt idx="66">
                        <c:v>1.35</c:v>
                      </c:pt>
                      <c:pt idx="67">
                        <c:v>1.35</c:v>
                      </c:pt>
                      <c:pt idx="68">
                        <c:v>1.35009</c:v>
                      </c:pt>
                      <c:pt idx="69">
                        <c:v>1.3513200000000001</c:v>
                      </c:pt>
                      <c:pt idx="70">
                        <c:v>1.425</c:v>
                      </c:pt>
                      <c:pt idx="71">
                        <c:v>1.425</c:v>
                      </c:pt>
                      <c:pt idx="72">
                        <c:v>1.4250799999999999</c:v>
                      </c:pt>
                      <c:pt idx="73">
                        <c:v>1.42632</c:v>
                      </c:pt>
                      <c:pt idx="74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Report_forca!$Q$3:$Q$77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607.86800000000005</c:v>
                      </c:pt>
                      <c:pt idx="6">
                        <c:v>607.87199999999996</c:v>
                      </c:pt>
                      <c:pt idx="7">
                        <c:v>608.85299999999995</c:v>
                      </c:pt>
                      <c:pt idx="8">
                        <c:v>613.30200000000002</c:v>
                      </c:pt>
                      <c:pt idx="9">
                        <c:v>436.19499999999999</c:v>
                      </c:pt>
                      <c:pt idx="10">
                        <c:v>436.19499999999999</c:v>
                      </c:pt>
                      <c:pt idx="11">
                        <c:v>435.99700000000001</c:v>
                      </c:pt>
                      <c:pt idx="12">
                        <c:v>435.25200000000001</c:v>
                      </c:pt>
                      <c:pt idx="13" formatCode="0.00E+00">
                        <c:v>18548.8</c:v>
                      </c:pt>
                      <c:pt idx="14" formatCode="0.00E+00">
                        <c:v>18548.8</c:v>
                      </c:pt>
                      <c:pt idx="15" formatCode="0.00E+00">
                        <c:v>18569.400000000001</c:v>
                      </c:pt>
                      <c:pt idx="16" formatCode="0.00E+00">
                        <c:v>18805.599999999999</c:v>
                      </c:pt>
                      <c:pt idx="17" formatCode="0.00E+00">
                        <c:v>13208.4</c:v>
                      </c:pt>
                      <c:pt idx="18" formatCode="0.00E+00">
                        <c:v>13202</c:v>
                      </c:pt>
                      <c:pt idx="19" formatCode="0.00E+00">
                        <c:v>13108.5</c:v>
                      </c:pt>
                      <c:pt idx="20" formatCode="0.00E+00">
                        <c:v>9008.7900000000009</c:v>
                      </c:pt>
                      <c:pt idx="21" formatCode="0.00E+00">
                        <c:v>9008.7800000000007</c:v>
                      </c:pt>
                      <c:pt idx="22" formatCode="0.00E+00">
                        <c:v>9004.07</c:v>
                      </c:pt>
                      <c:pt idx="23" formatCode="0.00E+00">
                        <c:v>8935.36</c:v>
                      </c:pt>
                      <c:pt idx="24" formatCode="0.00E+00">
                        <c:v>12399.7</c:v>
                      </c:pt>
                      <c:pt idx="25" formatCode="0.00E+00">
                        <c:v>12399.8</c:v>
                      </c:pt>
                      <c:pt idx="26" formatCode="0.00E+00">
                        <c:v>12403.7</c:v>
                      </c:pt>
                      <c:pt idx="27" formatCode="0.00E+00">
                        <c:v>12461.8</c:v>
                      </c:pt>
                      <c:pt idx="28" formatCode="0.00E+00">
                        <c:v>24395.200000000001</c:v>
                      </c:pt>
                      <c:pt idx="29" formatCode="0.00E+00">
                        <c:v>24395.4</c:v>
                      </c:pt>
                      <c:pt idx="30" formatCode="0.00E+00">
                        <c:v>24409</c:v>
                      </c:pt>
                      <c:pt idx="31" formatCode="0.00E+00">
                        <c:v>24609</c:v>
                      </c:pt>
                      <c:pt idx="32" formatCode="0.00E+00">
                        <c:v>12368.2</c:v>
                      </c:pt>
                      <c:pt idx="33" formatCode="0.00E+00">
                        <c:v>12368</c:v>
                      </c:pt>
                      <c:pt idx="34" formatCode="0.00E+00">
                        <c:v>12354.1</c:v>
                      </c:pt>
                      <c:pt idx="35" formatCode="0.00E+00">
                        <c:v>12148.9</c:v>
                      </c:pt>
                      <c:pt idx="36" formatCode="0.00E+00">
                        <c:v>19127.3</c:v>
                      </c:pt>
                      <c:pt idx="37" formatCode="0.00E+00">
                        <c:v>19127.3</c:v>
                      </c:pt>
                      <c:pt idx="38" formatCode="0.00E+00">
                        <c:v>19135.3</c:v>
                      </c:pt>
                      <c:pt idx="39" formatCode="0.00E+00">
                        <c:v>19252.3</c:v>
                      </c:pt>
                      <c:pt idx="40" formatCode="0.00E+00">
                        <c:v>23049.200000000001</c:v>
                      </c:pt>
                      <c:pt idx="41" formatCode="0.00E+00">
                        <c:v>23049.200000000001</c:v>
                      </c:pt>
                      <c:pt idx="42" formatCode="0.00E+00">
                        <c:v>23053.5</c:v>
                      </c:pt>
                      <c:pt idx="43" formatCode="0.00E+00">
                        <c:v>23117.200000000001</c:v>
                      </c:pt>
                      <c:pt idx="44" formatCode="0.00E+00">
                        <c:v>18480.599999999999</c:v>
                      </c:pt>
                      <c:pt idx="45" formatCode="0.00E+00">
                        <c:v>18480.599999999999</c:v>
                      </c:pt>
                      <c:pt idx="46" formatCode="0.00E+00">
                        <c:v>18475.3</c:v>
                      </c:pt>
                      <c:pt idx="47" formatCode="0.00E+00">
                        <c:v>18397.599999999999</c:v>
                      </c:pt>
                      <c:pt idx="48" formatCode="0.00E+00">
                        <c:v>28613.599999999999</c:v>
                      </c:pt>
                      <c:pt idx="49" formatCode="0.00E+00">
                        <c:v>28625.3</c:v>
                      </c:pt>
                      <c:pt idx="50" formatCode="0.00E+00">
                        <c:v>28796.6</c:v>
                      </c:pt>
                      <c:pt idx="51" formatCode="0.00E+00">
                        <c:v>13478.5</c:v>
                      </c:pt>
                      <c:pt idx="52" formatCode="0.00E+00">
                        <c:v>13478.3</c:v>
                      </c:pt>
                      <c:pt idx="53" formatCode="0.00E+00">
                        <c:v>13460.8</c:v>
                      </c:pt>
                      <c:pt idx="54" formatCode="0.00E+00">
                        <c:v>13204.1</c:v>
                      </c:pt>
                      <c:pt idx="55" formatCode="0.00E+00">
                        <c:v>36616.6</c:v>
                      </c:pt>
                      <c:pt idx="56" formatCode="0.00E+00">
                        <c:v>36643.599999999999</c:v>
                      </c:pt>
                      <c:pt idx="57" formatCode="0.00E+00">
                        <c:v>37035.9</c:v>
                      </c:pt>
                      <c:pt idx="58" formatCode="0.00E+00">
                        <c:v>20594.7</c:v>
                      </c:pt>
                      <c:pt idx="59" formatCode="0.00E+00">
                        <c:v>20594.599999999999</c:v>
                      </c:pt>
                      <c:pt idx="60" formatCode="0.00E+00">
                        <c:v>20575.8</c:v>
                      </c:pt>
                      <c:pt idx="61" formatCode="0.00E+00">
                        <c:v>20300.2</c:v>
                      </c:pt>
                      <c:pt idx="62" formatCode="0.00E+00">
                        <c:v>14169.2</c:v>
                      </c:pt>
                      <c:pt idx="63" formatCode="0.00E+00">
                        <c:v>14169.1</c:v>
                      </c:pt>
                      <c:pt idx="64" formatCode="0.00E+00">
                        <c:v>14162.1</c:v>
                      </c:pt>
                      <c:pt idx="65" formatCode="0.00E+00">
                        <c:v>14059.3</c:v>
                      </c:pt>
                      <c:pt idx="66" formatCode="0.00E+00">
                        <c:v>11446.1</c:v>
                      </c:pt>
                      <c:pt idx="67" formatCode="0.00E+00">
                        <c:v>11446.1</c:v>
                      </c:pt>
                      <c:pt idx="68" formatCode="0.00E+00">
                        <c:v>11443.1</c:v>
                      </c:pt>
                      <c:pt idx="69" formatCode="0.00E+00">
                        <c:v>11399.3</c:v>
                      </c:pt>
                      <c:pt idx="70" formatCode="0.00E+00">
                        <c:v>20042.5</c:v>
                      </c:pt>
                      <c:pt idx="71" formatCode="0.00E+00">
                        <c:v>20042.5</c:v>
                      </c:pt>
                      <c:pt idx="72" formatCode="0.00E+00">
                        <c:v>20052.400000000001</c:v>
                      </c:pt>
                      <c:pt idx="73" formatCode="0.00E+00">
                        <c:v>20197.3</c:v>
                      </c:pt>
                      <c:pt idx="74" formatCode="0.00E+00">
                        <c:v>18538.7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12-4655-9D81-CCF2C380B0A3}"/>
                  </c:ext>
                </c:extLst>
              </c15:ser>
            </c15:filteredScatterSeries>
          </c:ext>
        </c:extLst>
      </c:scatterChart>
      <c:valAx>
        <c:axId val="8145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corte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4577664"/>
        <c:crosses val="autoZero"/>
        <c:crossBetween val="midCat"/>
      </c:valAx>
      <c:valAx>
        <c:axId val="8145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Força</a:t>
                </a:r>
                <a:r>
                  <a:rPr lang="pt-BR" baseline="0"/>
                  <a:t> de Corte [N]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45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FAB5A2-B9DA-4B9E-8904-45A97417169E}">
  <sheetPr/>
  <sheetViews>
    <sheetView zoomScale="5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AA6B87-7498-41A6-9494-BEDA50379B2B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AFFEB7-0DDF-4CE1-9FAA-C13E2BE8BCC6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ED79EC-AEF2-4F12-BC50-8A93A408F84B}">
  <sheetPr/>
  <sheetViews>
    <sheetView tabSelected="1"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7</xdr:row>
      <xdr:rowOff>135040</xdr:rowOff>
    </xdr:from>
    <xdr:to>
      <xdr:col>7</xdr:col>
      <xdr:colOff>411828</xdr:colOff>
      <xdr:row>18</xdr:row>
      <xdr:rowOff>120262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FAC5C8-72A5-4F12-9CE7-DE34CC0D0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5200" y="1424090"/>
          <a:ext cx="4774278" cy="2010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FD99C-1143-42BC-8078-9E1683ECE4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EC30B-91E4-4EDB-8136-FBA69188F2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DC047-6855-4336-B619-9B85D8049E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2EBEA-74FB-493C-8682-C438429F6F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imm.com.br/portal/material_didatico/4866-equacionamento-da-forca-de-cor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0556-E8FB-40EF-A2C6-1EB79FA2DD04}">
  <dimension ref="A1:A2"/>
  <sheetViews>
    <sheetView workbookViewId="0">
      <selection sqref="A1:A2"/>
    </sheetView>
  </sheetViews>
  <sheetFormatPr defaultRowHeight="14.5" x14ac:dyDescent="0.35"/>
  <sheetData>
    <row r="1" spans="1:1" x14ac:dyDescent="0.35">
      <c r="A1" t="s">
        <v>100</v>
      </c>
    </row>
    <row r="2" spans="1:1" x14ac:dyDescent="0.35">
      <c r="A2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A67C-046C-41F4-8AFC-BBEC79FA24E4}">
  <dimension ref="A1:C6"/>
  <sheetViews>
    <sheetView workbookViewId="0">
      <selection activeCell="C1" sqref="C1"/>
    </sheetView>
  </sheetViews>
  <sheetFormatPr defaultRowHeight="14.5" x14ac:dyDescent="0.35"/>
  <cols>
    <col min="1" max="1" width="10.1796875" bestFit="1" customWidth="1"/>
  </cols>
  <sheetData>
    <row r="1" spans="1:3" x14ac:dyDescent="0.35">
      <c r="A1" t="s">
        <v>8</v>
      </c>
      <c r="C1" s="4" t="s">
        <v>12</v>
      </c>
    </row>
    <row r="2" spans="1:3" x14ac:dyDescent="0.35">
      <c r="A2" t="s">
        <v>10</v>
      </c>
      <c r="B2">
        <v>1775</v>
      </c>
      <c r="C2" t="s">
        <v>9</v>
      </c>
    </row>
    <row r="3" spans="1:3" x14ac:dyDescent="0.35">
      <c r="A3" t="s">
        <v>11</v>
      </c>
      <c r="B3">
        <v>0.24</v>
      </c>
    </row>
    <row r="4" spans="1:3" x14ac:dyDescent="0.35">
      <c r="A4" t="s">
        <v>14</v>
      </c>
      <c r="B4">
        <v>0.5</v>
      </c>
      <c r="C4" t="s">
        <v>15</v>
      </c>
    </row>
    <row r="5" spans="1:3" x14ac:dyDescent="0.35">
      <c r="A5" t="s">
        <v>13</v>
      </c>
      <c r="B5">
        <v>1</v>
      </c>
      <c r="C5" t="s">
        <v>16</v>
      </c>
    </row>
    <row r="6" spans="1:3" x14ac:dyDescent="0.35">
      <c r="B6">
        <f>B2*B5*B4^(1-B3)</f>
        <v>1048.1309870187081</v>
      </c>
    </row>
  </sheetData>
  <hyperlinks>
    <hyperlink ref="C1" r:id="rId1" xr:uid="{5A0DD1B1-0101-4763-8520-75FE59075AB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4835-D9BC-472F-A517-091259D8DC14}">
  <dimension ref="A1:J22"/>
  <sheetViews>
    <sheetView workbookViewId="0">
      <selection activeCell="J12" sqref="J12"/>
    </sheetView>
  </sheetViews>
  <sheetFormatPr defaultRowHeight="14.5" x14ac:dyDescent="0.35"/>
  <cols>
    <col min="1" max="1" width="7.90625" bestFit="1" customWidth="1"/>
    <col min="2" max="2" width="7.90625" customWidth="1"/>
    <col min="3" max="4" width="13.90625" bestFit="1" customWidth="1"/>
  </cols>
  <sheetData>
    <row r="1" spans="1:10" x14ac:dyDescent="0.35">
      <c r="A1" t="s">
        <v>1</v>
      </c>
      <c r="B1" t="s">
        <v>103</v>
      </c>
      <c r="C1" t="s">
        <v>105</v>
      </c>
      <c r="D1" t="s">
        <v>106</v>
      </c>
    </row>
    <row r="2" spans="1:10" x14ac:dyDescent="0.35">
      <c r="A2">
        <v>0</v>
      </c>
      <c r="B2">
        <f>A2*1000</f>
        <v>0</v>
      </c>
      <c r="C2">
        <v>0</v>
      </c>
      <c r="D2">
        <v>0</v>
      </c>
    </row>
    <row r="3" spans="1:10" x14ac:dyDescent="0.35">
      <c r="A3" s="1">
        <v>7.5003099999999993E-5</v>
      </c>
      <c r="B3">
        <f t="shared" ref="B3:B22" si="0">A3*1000</f>
        <v>7.5003099999999989E-2</v>
      </c>
      <c r="C3">
        <v>0</v>
      </c>
      <c r="D3">
        <v>0</v>
      </c>
    </row>
    <row r="4" spans="1:10" x14ac:dyDescent="0.35">
      <c r="A4" s="1">
        <v>1.5000199999999999E-4</v>
      </c>
      <c r="B4">
        <f t="shared" si="0"/>
        <v>0.150002</v>
      </c>
      <c r="C4">
        <v>0</v>
      </c>
      <c r="D4" s="1">
        <v>3.4540399999999998E-3</v>
      </c>
    </row>
    <row r="5" spans="1:10" x14ac:dyDescent="0.35">
      <c r="A5" s="1">
        <v>2.25002E-4</v>
      </c>
      <c r="B5">
        <f t="shared" si="0"/>
        <v>0.22500200000000001</v>
      </c>
      <c r="C5">
        <v>0</v>
      </c>
      <c r="D5" s="1">
        <v>9.0302999999999994E-2</v>
      </c>
    </row>
    <row r="6" spans="1:10" x14ac:dyDescent="0.35">
      <c r="A6" s="1">
        <v>3.0000099999999999E-4</v>
      </c>
      <c r="B6">
        <f t="shared" si="0"/>
        <v>0.30000099999999996</v>
      </c>
      <c r="C6">
        <v>0</v>
      </c>
      <c r="D6" s="1">
        <v>0.50544</v>
      </c>
    </row>
    <row r="7" spans="1:10" x14ac:dyDescent="0.35">
      <c r="A7" s="1">
        <v>3.7500100000000002E-4</v>
      </c>
      <c r="B7">
        <f t="shared" si="0"/>
        <v>0.37500100000000003</v>
      </c>
      <c r="C7">
        <v>0</v>
      </c>
      <c r="D7" s="1">
        <v>0.610761</v>
      </c>
    </row>
    <row r="8" spans="1:10" x14ac:dyDescent="0.35">
      <c r="A8" s="1">
        <v>4.50001E-4</v>
      </c>
      <c r="B8">
        <f t="shared" si="0"/>
        <v>0.45000099999999998</v>
      </c>
      <c r="C8">
        <v>0</v>
      </c>
      <c r="D8" s="1">
        <v>0.65684399999999998</v>
      </c>
    </row>
    <row r="9" spans="1:10" x14ac:dyDescent="0.35">
      <c r="A9" s="1">
        <v>5.2499999999999997E-4</v>
      </c>
      <c r="B9">
        <f t="shared" si="0"/>
        <v>0.52500000000000002</v>
      </c>
      <c r="C9" s="1">
        <v>4.8126400000000001E-7</v>
      </c>
      <c r="D9" s="1">
        <v>0.68063399999999996</v>
      </c>
      <c r="J9">
        <v>1.4</v>
      </c>
    </row>
    <row r="10" spans="1:10" x14ac:dyDescent="0.35">
      <c r="A10" s="1">
        <v>5.9999999999999995E-4</v>
      </c>
      <c r="B10">
        <f t="shared" si="0"/>
        <v>0.6</v>
      </c>
      <c r="C10" s="1">
        <v>4.2475400000000001E-4</v>
      </c>
      <c r="D10" s="1">
        <v>0.68434600000000001</v>
      </c>
      <c r="J10">
        <v>1.26</v>
      </c>
    </row>
    <row r="11" spans="1:10" x14ac:dyDescent="0.35">
      <c r="A11" s="1">
        <v>6.7500000000000004E-4</v>
      </c>
      <c r="B11">
        <f t="shared" si="0"/>
        <v>0.67500000000000004</v>
      </c>
      <c r="C11" s="1">
        <v>1.92369E-3</v>
      </c>
      <c r="D11" s="1">
        <v>0.72960499999999995</v>
      </c>
      <c r="J11">
        <f>J10-J9</f>
        <v>-0.1399999999999999</v>
      </c>
    </row>
    <row r="12" spans="1:10" x14ac:dyDescent="0.35">
      <c r="A12" s="1">
        <v>7.5000000000000002E-4</v>
      </c>
      <c r="B12">
        <f t="shared" si="0"/>
        <v>0.75</v>
      </c>
      <c r="C12" s="1">
        <v>9.87502E-3</v>
      </c>
      <c r="D12" s="1">
        <v>0.73197299999999998</v>
      </c>
      <c r="J12" s="10">
        <f>J11/J9</f>
        <v>-9.9999999999999936E-2</v>
      </c>
    </row>
    <row r="13" spans="1:10" x14ac:dyDescent="0.35">
      <c r="A13" s="1">
        <v>8.25E-4</v>
      </c>
      <c r="B13">
        <f t="shared" si="0"/>
        <v>0.82499999999999996</v>
      </c>
      <c r="C13" s="1">
        <v>4.6906799999999998E-2</v>
      </c>
      <c r="D13" s="1">
        <v>0.73197299999999998</v>
      </c>
    </row>
    <row r="14" spans="1:10" x14ac:dyDescent="0.35">
      <c r="A14" s="1">
        <v>8.9999999999999998E-4</v>
      </c>
      <c r="B14">
        <f t="shared" si="0"/>
        <v>0.9</v>
      </c>
      <c r="C14" s="1">
        <v>0.19643099999999999</v>
      </c>
      <c r="D14" s="1">
        <v>0.73197299999999998</v>
      </c>
    </row>
    <row r="15" spans="1:10" x14ac:dyDescent="0.35">
      <c r="A15" s="1">
        <v>9.7499999999999996E-4</v>
      </c>
      <c r="B15">
        <f t="shared" si="0"/>
        <v>0.97499999999999998</v>
      </c>
      <c r="C15" s="1">
        <v>0.41197899999999998</v>
      </c>
      <c r="D15" s="1">
        <v>0.73197299999999998</v>
      </c>
    </row>
    <row r="16" spans="1:10" x14ac:dyDescent="0.35">
      <c r="A16" s="1">
        <v>1.0499999999999999E-3</v>
      </c>
      <c r="B16">
        <f t="shared" si="0"/>
        <v>1.05</v>
      </c>
      <c r="C16" s="1">
        <v>0.81925199999999998</v>
      </c>
      <c r="D16" s="1">
        <v>0.73197299999999998</v>
      </c>
    </row>
    <row r="17" spans="1:4" x14ac:dyDescent="0.35">
      <c r="A17" s="1">
        <v>1.1249999999999999E-3</v>
      </c>
      <c r="B17">
        <f t="shared" si="0"/>
        <v>1.125</v>
      </c>
      <c r="C17">
        <v>1.1241000000000001</v>
      </c>
      <c r="D17" s="1">
        <v>0.73197299999999998</v>
      </c>
    </row>
    <row r="18" spans="1:4" x14ac:dyDescent="0.35">
      <c r="A18" s="1">
        <v>1.1999999999999999E-3</v>
      </c>
      <c r="B18">
        <f t="shared" si="0"/>
        <v>1.2</v>
      </c>
      <c r="C18">
        <v>1.21821</v>
      </c>
      <c r="D18" s="1">
        <v>0.73197299999999998</v>
      </c>
    </row>
    <row r="19" spans="1:4" x14ac:dyDescent="0.35">
      <c r="A19" s="1">
        <v>1.2750000000000001E-3</v>
      </c>
      <c r="B19">
        <f t="shared" si="0"/>
        <v>1.2750000000000001</v>
      </c>
      <c r="C19">
        <v>1.2392300000000001</v>
      </c>
      <c r="D19" s="1">
        <v>0.73197299999999998</v>
      </c>
    </row>
    <row r="20" spans="1:4" x14ac:dyDescent="0.35">
      <c r="A20" s="1">
        <v>1.3500000000000001E-3</v>
      </c>
      <c r="B20">
        <f t="shared" si="0"/>
        <v>1.35</v>
      </c>
      <c r="C20">
        <v>1.2554000000000001</v>
      </c>
      <c r="D20" s="1">
        <v>0.73197299999999998</v>
      </c>
    </row>
    <row r="21" spans="1:4" x14ac:dyDescent="0.35">
      <c r="A21" s="1">
        <v>1.4250000000000001E-3</v>
      </c>
      <c r="B21">
        <f t="shared" si="0"/>
        <v>1.425</v>
      </c>
      <c r="C21">
        <v>1.2641100000000001</v>
      </c>
      <c r="D21" s="1">
        <v>0.73197299999999998</v>
      </c>
    </row>
    <row r="22" spans="1:4" x14ac:dyDescent="0.35">
      <c r="A22" s="1">
        <v>1.5E-3</v>
      </c>
      <c r="B22">
        <f t="shared" si="0"/>
        <v>1.5</v>
      </c>
      <c r="C22">
        <v>1.2653799999999999</v>
      </c>
      <c r="D22" s="1">
        <v>0.73197299999999998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C697-A883-43DC-8B46-35176A07C1AB}">
  <dimension ref="A1:Q98"/>
  <sheetViews>
    <sheetView topLeftCell="I1" zoomScale="85" zoomScaleNormal="85" workbookViewId="0">
      <selection activeCell="Q3" sqref="Q3"/>
    </sheetView>
  </sheetViews>
  <sheetFormatPr defaultRowHeight="14.5" x14ac:dyDescent="0.35"/>
  <cols>
    <col min="1" max="1" width="5.90625" bestFit="1" customWidth="1"/>
    <col min="2" max="2" width="12.36328125" style="5" bestFit="1" customWidth="1"/>
    <col min="3" max="3" width="7" style="5" bestFit="1" customWidth="1"/>
    <col min="4" max="4" width="22.36328125" bestFit="1" customWidth="1"/>
    <col min="5" max="5" width="15.08984375" bestFit="1" customWidth="1"/>
    <col min="6" max="8" width="14" bestFit="1" customWidth="1"/>
    <col min="9" max="9" width="15.08984375" bestFit="1" customWidth="1"/>
    <col min="10" max="10" width="8.7265625" bestFit="1" customWidth="1"/>
    <col min="11" max="11" width="6" bestFit="1" customWidth="1"/>
    <col min="12" max="12" width="12.36328125" style="5" bestFit="1" customWidth="1"/>
    <col min="13" max="13" width="25.453125" bestFit="1" customWidth="1"/>
    <col min="14" max="14" width="24.36328125" bestFit="1" customWidth="1"/>
    <col min="15" max="15" width="32.26953125" bestFit="1" customWidth="1"/>
    <col min="16" max="16" width="31.6328125" bestFit="1" customWidth="1"/>
    <col min="17" max="17" width="24.36328125" bestFit="1" customWidth="1"/>
  </cols>
  <sheetData>
    <row r="1" spans="1:17" x14ac:dyDescent="0.35">
      <c r="B1" s="5" t="s">
        <v>1</v>
      </c>
      <c r="C1" s="5" t="s">
        <v>103</v>
      </c>
      <c r="D1" t="s">
        <v>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103</v>
      </c>
      <c r="L1" s="5" t="s">
        <v>102</v>
      </c>
      <c r="M1" t="s">
        <v>17</v>
      </c>
      <c r="N1" t="s">
        <v>18</v>
      </c>
      <c r="O1" t="s">
        <v>19</v>
      </c>
      <c r="P1" t="s">
        <v>104</v>
      </c>
      <c r="Q1" t="s">
        <v>20</v>
      </c>
    </row>
    <row r="2" spans="1:17" x14ac:dyDescent="0.35">
      <c r="B2" s="5" t="s">
        <v>1</v>
      </c>
      <c r="C2" s="5" t="s">
        <v>103</v>
      </c>
      <c r="D2" t="s">
        <v>107</v>
      </c>
      <c r="E2" t="s">
        <v>108</v>
      </c>
      <c r="F2" t="s">
        <v>109</v>
      </c>
      <c r="G2" t="s">
        <v>110</v>
      </c>
      <c r="H2" t="s">
        <v>112</v>
      </c>
      <c r="I2" t="s">
        <v>111</v>
      </c>
      <c r="J2" t="s">
        <v>7</v>
      </c>
      <c r="K2" t="s">
        <v>103</v>
      </c>
      <c r="L2" s="5" t="s">
        <v>102</v>
      </c>
      <c r="M2" t="s">
        <v>114</v>
      </c>
      <c r="N2" t="s">
        <v>113</v>
      </c>
      <c r="O2" t="s">
        <v>115</v>
      </c>
      <c r="P2" t="s">
        <v>116</v>
      </c>
      <c r="Q2" t="s">
        <v>114</v>
      </c>
    </row>
    <row r="3" spans="1:17" x14ac:dyDescent="0.35">
      <c r="B3" s="5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5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5">
      <c r="A4" t="b">
        <f t="shared" ref="A4:A35" si="0">B4=L4</f>
        <v>1</v>
      </c>
      <c r="B4" s="5">
        <v>7.5003099999999993E-5</v>
      </c>
      <c r="C4" s="9">
        <f>B4*1000</f>
        <v>7.5003099999999989E-2</v>
      </c>
      <c r="D4">
        <v>0</v>
      </c>
      <c r="E4" s="1">
        <v>2403.96</v>
      </c>
      <c r="F4">
        <v>0</v>
      </c>
      <c r="G4">
        <v>0</v>
      </c>
      <c r="H4">
        <v>0</v>
      </c>
      <c r="I4" s="1">
        <v>1344.61</v>
      </c>
      <c r="J4">
        <v>0</v>
      </c>
      <c r="K4" s="9">
        <f>L4*1000</f>
        <v>7.5003099999999989E-2</v>
      </c>
      <c r="L4" s="5">
        <v>7.5003099999999993E-5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b">
        <f t="shared" si="0"/>
        <v>0</v>
      </c>
      <c r="B5" s="5">
        <v>7.5241300000000001E-5</v>
      </c>
      <c r="C5" s="9">
        <f t="shared" ref="C5:C68" si="1">B5*1000</f>
        <v>7.5241299999999997E-2</v>
      </c>
      <c r="D5">
        <v>4.8942600000000001</v>
      </c>
      <c r="E5" s="1">
        <v>2411.6</v>
      </c>
      <c r="F5">
        <v>0</v>
      </c>
      <c r="G5">
        <v>0</v>
      </c>
      <c r="H5">
        <v>0</v>
      </c>
      <c r="I5" s="1">
        <v>1348.89</v>
      </c>
      <c r="J5">
        <v>4.8942600000000001</v>
      </c>
      <c r="K5" s="9">
        <f t="shared" ref="K5:K68" si="2">L5*1000</f>
        <v>7.5009000000000006E-2</v>
      </c>
      <c r="L5" s="5">
        <v>7.5009E-5</v>
      </c>
      <c r="M5">
        <v>0</v>
      </c>
      <c r="N5" s="1">
        <v>0.13317799999999999</v>
      </c>
      <c r="O5">
        <v>0</v>
      </c>
      <c r="P5">
        <v>6.6589099999999998E-2</v>
      </c>
      <c r="Q5">
        <v>0</v>
      </c>
    </row>
    <row r="6" spans="1:17" x14ac:dyDescent="0.35">
      <c r="A6" t="b">
        <f t="shared" si="0"/>
        <v>0</v>
      </c>
      <c r="B6" s="5">
        <v>7.5424499999999996E-5</v>
      </c>
      <c r="C6" s="9">
        <f t="shared" si="1"/>
        <v>7.5424499999999992E-2</v>
      </c>
      <c r="D6">
        <v>8.6561299999999992</v>
      </c>
      <c r="E6" s="1">
        <v>2417.4699999999998</v>
      </c>
      <c r="F6">
        <v>10.8004</v>
      </c>
      <c r="G6">
        <v>0</v>
      </c>
      <c r="H6">
        <v>0</v>
      </c>
      <c r="I6" s="1">
        <v>1352.17</v>
      </c>
      <c r="J6">
        <v>8.6561299999999992</v>
      </c>
      <c r="K6" s="9">
        <f t="shared" si="2"/>
        <v>7.5117100000000006E-2</v>
      </c>
      <c r="L6" s="5">
        <v>7.5117099999999999E-5</v>
      </c>
      <c r="M6">
        <v>0</v>
      </c>
      <c r="N6" s="2">
        <v>2.5713900000000001</v>
      </c>
      <c r="O6" s="1">
        <v>0.95575100000000002</v>
      </c>
      <c r="P6">
        <v>1.28569</v>
      </c>
      <c r="Q6">
        <v>0</v>
      </c>
    </row>
    <row r="7" spans="1:17" x14ac:dyDescent="0.35">
      <c r="A7" t="b">
        <f t="shared" si="0"/>
        <v>0</v>
      </c>
      <c r="B7" s="5">
        <v>7.6080299999999997E-5</v>
      </c>
      <c r="C7" s="9">
        <f t="shared" si="1"/>
        <v>7.6080300000000003E-2</v>
      </c>
      <c r="D7">
        <v>22.1266</v>
      </c>
      <c r="E7" s="1">
        <v>2438.4899999999998</v>
      </c>
      <c r="F7">
        <v>49.474499999999999</v>
      </c>
      <c r="G7">
        <v>32.8538</v>
      </c>
      <c r="H7">
        <v>0</v>
      </c>
      <c r="I7" s="1">
        <v>1363.93</v>
      </c>
      <c r="J7">
        <v>22.1266</v>
      </c>
      <c r="K7" s="9">
        <f t="shared" si="2"/>
        <v>7.5827099999999995E-2</v>
      </c>
      <c r="L7" s="5">
        <v>7.5827099999999998E-5</v>
      </c>
      <c r="M7">
        <v>21.007300000000001</v>
      </c>
      <c r="N7" s="3">
        <v>18.575399999999998</v>
      </c>
      <c r="O7">
        <v>7.2291499999999997</v>
      </c>
      <c r="P7">
        <v>9.2876999999999992</v>
      </c>
      <c r="Q7">
        <v>0</v>
      </c>
    </row>
    <row r="8" spans="1:17" x14ac:dyDescent="0.35">
      <c r="A8" t="b">
        <f t="shared" si="0"/>
        <v>1</v>
      </c>
      <c r="B8" s="5">
        <v>1.5000199999999999E-4</v>
      </c>
      <c r="C8" s="9">
        <f t="shared" si="1"/>
        <v>0.150002</v>
      </c>
      <c r="D8" s="1">
        <v>1540.52</v>
      </c>
      <c r="E8" s="1">
        <v>4807.78</v>
      </c>
      <c r="F8" s="1">
        <v>4408.82</v>
      </c>
      <c r="G8" s="1">
        <v>3736.14</v>
      </c>
      <c r="H8" s="1">
        <v>4079.13</v>
      </c>
      <c r="I8" s="1">
        <v>2689.15</v>
      </c>
      <c r="J8" s="1">
        <v>1540.52</v>
      </c>
      <c r="K8" s="9">
        <f t="shared" si="2"/>
        <v>0.150002</v>
      </c>
      <c r="L8" s="5">
        <v>1.5000199999999999E-4</v>
      </c>
      <c r="M8" s="1">
        <v>2215.77</v>
      </c>
      <c r="N8" s="2">
        <v>1690.62</v>
      </c>
      <c r="O8">
        <v>662.65</v>
      </c>
      <c r="P8">
        <v>845.30799999999999</v>
      </c>
      <c r="Q8">
        <v>607.86800000000005</v>
      </c>
    </row>
    <row r="9" spans="1:17" x14ac:dyDescent="0.35">
      <c r="A9" t="b">
        <f t="shared" si="0"/>
        <v>0</v>
      </c>
      <c r="B9" s="5">
        <v>1.5003299999999999E-4</v>
      </c>
      <c r="C9" s="9">
        <f t="shared" si="1"/>
        <v>0.150033</v>
      </c>
      <c r="D9" s="1">
        <v>1540.89</v>
      </c>
      <c r="E9" s="1">
        <v>4808.7700000000004</v>
      </c>
      <c r="F9" s="1">
        <v>4410.6400000000003</v>
      </c>
      <c r="G9" s="1">
        <v>3737.69</v>
      </c>
      <c r="H9" s="1">
        <v>4080.83</v>
      </c>
      <c r="I9" s="1">
        <v>2689.71</v>
      </c>
      <c r="J9" s="1">
        <v>1540.89</v>
      </c>
      <c r="K9" s="9">
        <f t="shared" si="2"/>
        <v>0.150003</v>
      </c>
      <c r="L9" s="5">
        <v>1.5000300000000001E-4</v>
      </c>
      <c r="M9" s="1">
        <v>2215.79</v>
      </c>
      <c r="N9" s="1">
        <v>1690.63</v>
      </c>
      <c r="O9">
        <v>662.65099999999995</v>
      </c>
      <c r="P9">
        <v>845.31299999999999</v>
      </c>
      <c r="Q9">
        <v>607.87199999999996</v>
      </c>
    </row>
    <row r="10" spans="1:17" x14ac:dyDescent="0.35">
      <c r="A10" t="b">
        <f t="shared" si="0"/>
        <v>0</v>
      </c>
      <c r="B10" s="5">
        <v>1.50109E-4</v>
      </c>
      <c r="C10" s="9">
        <f t="shared" si="1"/>
        <v>0.15010899999999999</v>
      </c>
      <c r="D10" s="1">
        <v>1541.82</v>
      </c>
      <c r="E10" s="1">
        <v>4811.22</v>
      </c>
      <c r="F10" s="1">
        <v>4408.3900000000003</v>
      </c>
      <c r="G10" s="1">
        <v>3741.51</v>
      </c>
      <c r="H10" s="1">
        <v>4085.04</v>
      </c>
      <c r="I10" s="1">
        <v>2691.07</v>
      </c>
      <c r="J10" s="1">
        <v>1541.82</v>
      </c>
      <c r="K10" s="9">
        <f t="shared" si="2"/>
        <v>0.15012300000000001</v>
      </c>
      <c r="L10" s="5">
        <v>1.50123E-4</v>
      </c>
      <c r="M10" s="1">
        <v>2219.33</v>
      </c>
      <c r="N10" s="1">
        <v>1691.84</v>
      </c>
      <c r="O10">
        <v>662.89700000000005</v>
      </c>
      <c r="P10">
        <v>845.92</v>
      </c>
      <c r="Q10">
        <v>608.85299999999995</v>
      </c>
    </row>
    <row r="11" spans="1:17" x14ac:dyDescent="0.35">
      <c r="A11" t="b">
        <f t="shared" si="0"/>
        <v>0</v>
      </c>
      <c r="B11" s="5">
        <v>1.5026199999999999E-4</v>
      </c>
      <c r="C11" s="9">
        <f t="shared" si="1"/>
        <v>0.15026199999999998</v>
      </c>
      <c r="D11" s="1">
        <v>1543.69</v>
      </c>
      <c r="E11" s="1">
        <v>4816.13</v>
      </c>
      <c r="F11" s="1">
        <v>4403.8599999999997</v>
      </c>
      <c r="G11" s="1">
        <v>3749.2</v>
      </c>
      <c r="H11" s="1">
        <v>4093.51</v>
      </c>
      <c r="I11" s="1">
        <v>2689.83</v>
      </c>
      <c r="J11" s="1">
        <v>1543.69</v>
      </c>
      <c r="K11" s="9">
        <f t="shared" si="2"/>
        <v>0.15066499999999999</v>
      </c>
      <c r="L11" s="5">
        <v>1.5066499999999999E-4</v>
      </c>
      <c r="M11" s="1">
        <v>2223.13</v>
      </c>
      <c r="N11" s="1">
        <v>1697.35</v>
      </c>
      <c r="O11">
        <v>664.01499999999999</v>
      </c>
      <c r="P11">
        <v>848.67399999999998</v>
      </c>
      <c r="Q11">
        <v>613.30200000000002</v>
      </c>
    </row>
    <row r="12" spans="1:17" x14ac:dyDescent="0.35">
      <c r="A12" t="b">
        <f t="shared" si="0"/>
        <v>0</v>
      </c>
      <c r="B12" s="5">
        <v>1.50385E-4</v>
      </c>
      <c r="C12" s="9">
        <f t="shared" si="1"/>
        <v>0.15038499999999999</v>
      </c>
      <c r="D12" s="1">
        <v>1545.18</v>
      </c>
      <c r="E12" s="1">
        <v>4820.05</v>
      </c>
      <c r="F12" s="1">
        <v>4400.25</v>
      </c>
      <c r="G12" s="1">
        <v>3755.33</v>
      </c>
      <c r="H12" s="1">
        <v>4087.32</v>
      </c>
      <c r="I12" s="1">
        <v>2688.83</v>
      </c>
      <c r="J12" s="1">
        <v>1545.18</v>
      </c>
      <c r="K12" s="9">
        <f t="shared" si="2"/>
        <v>0.22500200000000001</v>
      </c>
      <c r="L12" s="5">
        <v>2.25002E-4</v>
      </c>
      <c r="M12" s="1">
        <v>2743.82</v>
      </c>
      <c r="N12" s="1">
        <v>2451.4499999999998</v>
      </c>
      <c r="O12">
        <v>817.01099999999997</v>
      </c>
      <c r="P12">
        <v>1225.72</v>
      </c>
      <c r="Q12">
        <v>436.19499999999999</v>
      </c>
    </row>
    <row r="13" spans="1:17" x14ac:dyDescent="0.35">
      <c r="A13" t="b">
        <f t="shared" si="0"/>
        <v>0</v>
      </c>
      <c r="B13" s="5">
        <v>1.5042300000000001E-4</v>
      </c>
      <c r="C13" s="9">
        <f t="shared" si="1"/>
        <v>0.150423</v>
      </c>
      <c r="D13" s="1">
        <v>1545.64</v>
      </c>
      <c r="E13" s="1">
        <v>4821.2700000000004</v>
      </c>
      <c r="F13" s="1">
        <v>4399.1400000000003</v>
      </c>
      <c r="G13" s="1">
        <v>3755.52</v>
      </c>
      <c r="H13" s="1">
        <v>4085.4</v>
      </c>
      <c r="I13" s="1">
        <v>2688.52</v>
      </c>
      <c r="J13" s="1">
        <v>1545.64</v>
      </c>
      <c r="K13" s="9">
        <f t="shared" si="2"/>
        <v>0.22500200000000001</v>
      </c>
      <c r="L13" s="5">
        <v>2.25002E-4</v>
      </c>
      <c r="M13" s="1">
        <v>2743.82</v>
      </c>
      <c r="N13" s="1">
        <v>2451.4499999999998</v>
      </c>
      <c r="O13">
        <v>817.01099999999997</v>
      </c>
      <c r="P13">
        <v>1225.72</v>
      </c>
      <c r="Q13">
        <v>436.19499999999999</v>
      </c>
    </row>
    <row r="14" spans="1:17" x14ac:dyDescent="0.35">
      <c r="A14" t="b">
        <f t="shared" si="0"/>
        <v>0</v>
      </c>
      <c r="B14" s="5">
        <v>2.25002E-4</v>
      </c>
      <c r="C14" s="9">
        <f t="shared" si="1"/>
        <v>0.22500200000000001</v>
      </c>
      <c r="D14" s="1">
        <v>2453.0300000000002</v>
      </c>
      <c r="E14" s="1">
        <v>16227.4</v>
      </c>
      <c r="F14" s="1">
        <v>2198.02</v>
      </c>
      <c r="G14" s="1">
        <v>4125.24</v>
      </c>
      <c r="H14">
        <v>311.16899999999998</v>
      </c>
      <c r="I14" s="1">
        <v>2082.2399999999998</v>
      </c>
      <c r="J14" s="1">
        <v>2453.0300000000002</v>
      </c>
      <c r="K14" s="9">
        <f t="shared" si="2"/>
        <v>0.22508500000000001</v>
      </c>
      <c r="L14" s="5">
        <v>2.25085E-4</v>
      </c>
      <c r="M14" s="1">
        <v>2744.41</v>
      </c>
      <c r="N14" s="1">
        <v>2451.9899999999998</v>
      </c>
      <c r="O14">
        <v>817.18299999999999</v>
      </c>
      <c r="P14">
        <v>1225.99</v>
      </c>
      <c r="Q14">
        <v>435.99700000000001</v>
      </c>
    </row>
    <row r="15" spans="1:17" x14ac:dyDescent="0.35">
      <c r="A15" t="b">
        <f t="shared" si="0"/>
        <v>0</v>
      </c>
      <c r="B15" s="5">
        <v>2.25343E-4</v>
      </c>
      <c r="C15" s="9">
        <f t="shared" si="1"/>
        <v>0.22534299999999999</v>
      </c>
      <c r="D15" s="1">
        <v>2455.21</v>
      </c>
      <c r="E15" s="1">
        <v>16279.5</v>
      </c>
      <c r="F15" s="1">
        <v>2187.9699999999998</v>
      </c>
      <c r="G15" s="1">
        <v>4126.92</v>
      </c>
      <c r="H15">
        <v>293.935</v>
      </c>
      <c r="I15" s="1">
        <v>2079.4699999999998</v>
      </c>
      <c r="J15" s="1">
        <v>2455.21</v>
      </c>
      <c r="K15" s="9">
        <f t="shared" si="2"/>
        <v>0.22539799999999999</v>
      </c>
      <c r="L15" s="5">
        <v>2.25398E-4</v>
      </c>
      <c r="M15" s="1">
        <v>2745.31</v>
      </c>
      <c r="N15" s="1">
        <v>2454.02</v>
      </c>
      <c r="O15">
        <v>817.82799999999997</v>
      </c>
      <c r="P15">
        <v>1227.01</v>
      </c>
      <c r="Q15">
        <v>435.25200000000001</v>
      </c>
    </row>
    <row r="16" spans="1:17" x14ac:dyDescent="0.35">
      <c r="A16" t="b">
        <f t="shared" si="0"/>
        <v>0</v>
      </c>
      <c r="B16" s="5">
        <v>2.2595100000000001E-4</v>
      </c>
      <c r="C16" s="9">
        <f t="shared" si="1"/>
        <v>0.22595100000000001</v>
      </c>
      <c r="D16" s="1">
        <v>2459.1</v>
      </c>
      <c r="E16" s="1">
        <v>16372.5</v>
      </c>
      <c r="F16" s="1">
        <v>2170.02</v>
      </c>
      <c r="G16" s="1">
        <v>4134.1499999999996</v>
      </c>
      <c r="H16">
        <v>263.15899999999999</v>
      </c>
      <c r="I16" s="1">
        <v>2074.52</v>
      </c>
      <c r="J16" s="1">
        <v>2459.1</v>
      </c>
      <c r="K16" s="9">
        <f t="shared" si="2"/>
        <v>0.3</v>
      </c>
      <c r="L16" s="5">
        <v>2.9999999999999997E-4</v>
      </c>
      <c r="M16" s="1">
        <v>2961.32</v>
      </c>
      <c r="N16" s="1">
        <v>2937.99</v>
      </c>
      <c r="O16">
        <v>971.79499999999996</v>
      </c>
      <c r="P16">
        <v>1468.99</v>
      </c>
      <c r="Q16" s="1">
        <v>18548.8</v>
      </c>
    </row>
    <row r="17" spans="1:17" x14ac:dyDescent="0.35">
      <c r="A17" t="b">
        <f t="shared" si="0"/>
        <v>0</v>
      </c>
      <c r="B17" s="5">
        <v>2.26145E-4</v>
      </c>
      <c r="C17" s="9">
        <f t="shared" si="1"/>
        <v>0.22614499999999998</v>
      </c>
      <c r="D17" s="1">
        <v>2460.35</v>
      </c>
      <c r="E17" s="1">
        <v>16402.099999999999</v>
      </c>
      <c r="F17" s="1">
        <v>2175.63</v>
      </c>
      <c r="G17" s="1">
        <v>4136.45</v>
      </c>
      <c r="H17">
        <v>253.34200000000001</v>
      </c>
      <c r="I17" s="1">
        <v>2072.9499999999998</v>
      </c>
      <c r="J17" s="1">
        <v>2460.35</v>
      </c>
      <c r="K17" s="9">
        <f t="shared" si="2"/>
        <v>0.3</v>
      </c>
      <c r="L17" s="5">
        <v>2.9999999999999997E-4</v>
      </c>
      <c r="M17" s="1">
        <v>2961.32</v>
      </c>
      <c r="N17" s="1">
        <v>2937.99</v>
      </c>
      <c r="O17">
        <v>971.79499999999996</v>
      </c>
      <c r="P17">
        <v>1469</v>
      </c>
      <c r="Q17" s="1">
        <v>18548.8</v>
      </c>
    </row>
    <row r="18" spans="1:17" x14ac:dyDescent="0.35">
      <c r="A18" t="b">
        <f t="shared" si="0"/>
        <v>0</v>
      </c>
      <c r="B18" s="5">
        <v>2.9999999999999997E-4</v>
      </c>
      <c r="C18" s="9">
        <f t="shared" si="1"/>
        <v>0.3</v>
      </c>
      <c r="D18" s="1">
        <v>2933.28</v>
      </c>
      <c r="E18" s="1">
        <v>27697.5</v>
      </c>
      <c r="F18" s="1">
        <v>4311.92</v>
      </c>
      <c r="G18" s="1">
        <v>5013.84</v>
      </c>
      <c r="H18" s="1">
        <v>4678.51</v>
      </c>
      <c r="I18" s="1">
        <v>1472.55</v>
      </c>
      <c r="J18" s="1">
        <v>2933.28</v>
      </c>
      <c r="K18" s="9">
        <f t="shared" si="2"/>
        <v>0.30008499999999999</v>
      </c>
      <c r="L18" s="5">
        <v>3.0008500000000001E-4</v>
      </c>
      <c r="M18" s="1">
        <v>2961.57</v>
      </c>
      <c r="N18" s="1">
        <v>2937.95</v>
      </c>
      <c r="O18">
        <v>971.72699999999998</v>
      </c>
      <c r="P18">
        <v>1468.98</v>
      </c>
      <c r="Q18" s="1">
        <v>18569.400000000001</v>
      </c>
    </row>
    <row r="19" spans="1:17" x14ac:dyDescent="0.35">
      <c r="A19" t="b">
        <f t="shared" si="0"/>
        <v>0</v>
      </c>
      <c r="B19" s="5">
        <v>3.0007800000000001E-4</v>
      </c>
      <c r="C19" s="9">
        <f t="shared" si="1"/>
        <v>0.30007800000000001</v>
      </c>
      <c r="D19" s="1">
        <v>2933.51</v>
      </c>
      <c r="E19" s="1">
        <v>27709.4</v>
      </c>
      <c r="F19" s="1">
        <v>4314.18</v>
      </c>
      <c r="G19" s="1">
        <v>5014.76</v>
      </c>
      <c r="H19" s="1">
        <v>4683.18</v>
      </c>
      <c r="I19" s="1">
        <v>1471.91</v>
      </c>
      <c r="J19" s="1">
        <v>2933.51</v>
      </c>
      <c r="K19" s="9">
        <f t="shared" si="2"/>
        <v>0.30105799999999999</v>
      </c>
      <c r="L19" s="5">
        <v>3.0105799999999999E-4</v>
      </c>
      <c r="M19" s="1">
        <v>2966.27</v>
      </c>
      <c r="N19" s="1">
        <v>2937.51</v>
      </c>
      <c r="O19">
        <v>970.95</v>
      </c>
      <c r="P19">
        <v>1468.75</v>
      </c>
      <c r="Q19" s="1">
        <v>18805.599999999999</v>
      </c>
    </row>
    <row r="20" spans="1:17" x14ac:dyDescent="0.35">
      <c r="A20" t="b">
        <f t="shared" si="0"/>
        <v>0</v>
      </c>
      <c r="B20" s="5">
        <v>3.0049699999999999E-4</v>
      </c>
      <c r="C20" s="9">
        <f t="shared" si="1"/>
        <v>0.30049700000000001</v>
      </c>
      <c r="D20" s="1">
        <v>2934.71</v>
      </c>
      <c r="E20" s="1">
        <v>27773.4</v>
      </c>
      <c r="F20" s="1">
        <v>4326.29</v>
      </c>
      <c r="G20" s="1">
        <v>5019.74</v>
      </c>
      <c r="H20" s="1">
        <v>4708.2700000000004</v>
      </c>
      <c r="I20" s="1">
        <v>1476.37</v>
      </c>
      <c r="J20" s="1">
        <v>2934.71</v>
      </c>
      <c r="K20" s="9">
        <f t="shared" si="2"/>
        <v>0.375</v>
      </c>
      <c r="L20" s="5">
        <v>3.7500000000000001E-4</v>
      </c>
      <c r="M20" s="1">
        <v>3324.1</v>
      </c>
      <c r="N20" s="1">
        <v>2903.71</v>
      </c>
      <c r="O20">
        <v>911.84500000000003</v>
      </c>
      <c r="P20">
        <v>1451.85</v>
      </c>
      <c r="Q20" s="1">
        <v>13208.4</v>
      </c>
    </row>
    <row r="21" spans="1:17" x14ac:dyDescent="0.35">
      <c r="A21" t="b">
        <f t="shared" si="0"/>
        <v>0</v>
      </c>
      <c r="B21" s="5">
        <v>3.0059299999999999E-4</v>
      </c>
      <c r="C21" s="9">
        <f t="shared" si="1"/>
        <v>0.300593</v>
      </c>
      <c r="D21" s="1">
        <v>2934.99</v>
      </c>
      <c r="E21" s="1">
        <v>27787.599999999999</v>
      </c>
      <c r="F21" s="1">
        <v>4329.0600000000004</v>
      </c>
      <c r="G21" s="1">
        <v>5020.88</v>
      </c>
      <c r="H21" s="1">
        <v>4714.01</v>
      </c>
      <c r="I21" s="1">
        <v>1477.39</v>
      </c>
      <c r="J21" s="1">
        <v>2934.99</v>
      </c>
      <c r="K21" s="9">
        <f t="shared" si="2"/>
        <v>0.375085</v>
      </c>
      <c r="L21" s="5">
        <v>3.7508499999999999E-4</v>
      </c>
      <c r="M21" s="1">
        <v>3324.51</v>
      </c>
      <c r="N21" s="1">
        <v>2903.77</v>
      </c>
      <c r="O21">
        <v>911.91800000000001</v>
      </c>
      <c r="P21">
        <v>1451.89</v>
      </c>
      <c r="Q21" s="1">
        <v>13202</v>
      </c>
    </row>
    <row r="22" spans="1:17" x14ac:dyDescent="0.35">
      <c r="A22" t="b">
        <f t="shared" si="0"/>
        <v>0</v>
      </c>
      <c r="B22" s="5">
        <v>3.0063099999999999E-4</v>
      </c>
      <c r="C22" s="9">
        <f t="shared" si="1"/>
        <v>0.30063099999999998</v>
      </c>
      <c r="D22" s="1">
        <v>2935.1</v>
      </c>
      <c r="E22" s="1">
        <v>27793.200000000001</v>
      </c>
      <c r="F22" s="1">
        <v>4330.1499999999996</v>
      </c>
      <c r="G22" s="1">
        <v>5021.32</v>
      </c>
      <c r="H22" s="1">
        <v>4713.6899999999996</v>
      </c>
      <c r="I22" s="1">
        <v>1477.79</v>
      </c>
      <c r="J22" s="1">
        <v>2935.1</v>
      </c>
      <c r="K22" s="9">
        <f t="shared" si="2"/>
        <v>0.37631999999999999</v>
      </c>
      <c r="L22" s="5">
        <v>3.7631999999999997E-4</v>
      </c>
      <c r="M22" s="1">
        <v>3330.36</v>
      </c>
      <c r="N22" s="1">
        <v>2904.71</v>
      </c>
      <c r="O22">
        <v>912.97400000000005</v>
      </c>
      <c r="P22">
        <v>1452.35</v>
      </c>
      <c r="Q22" s="1">
        <v>13108.5</v>
      </c>
    </row>
    <row r="23" spans="1:17" x14ac:dyDescent="0.35">
      <c r="A23" t="b">
        <f t="shared" si="0"/>
        <v>0</v>
      </c>
      <c r="B23" s="5">
        <v>3.00649E-4</v>
      </c>
      <c r="C23" s="9">
        <f t="shared" si="1"/>
        <v>0.300649</v>
      </c>
      <c r="D23" s="1">
        <v>2935.15</v>
      </c>
      <c r="E23" s="1">
        <v>27795.9</v>
      </c>
      <c r="F23" s="1">
        <v>4330.68</v>
      </c>
      <c r="G23" s="1">
        <v>5021.08</v>
      </c>
      <c r="H23" s="1">
        <v>4713.53</v>
      </c>
      <c r="I23" s="1">
        <v>1477.98</v>
      </c>
      <c r="J23" s="1">
        <v>2935.15</v>
      </c>
      <c r="K23" s="9">
        <f t="shared" si="2"/>
        <v>0.45</v>
      </c>
      <c r="L23" s="5">
        <v>4.4999999999999999E-4</v>
      </c>
      <c r="M23" s="1">
        <v>3679.51</v>
      </c>
      <c r="N23" s="1">
        <v>2960.58</v>
      </c>
      <c r="O23">
        <v>975.99900000000002</v>
      </c>
      <c r="P23">
        <v>1480.29</v>
      </c>
      <c r="Q23" s="1">
        <v>9008.7900000000009</v>
      </c>
    </row>
    <row r="24" spans="1:17" x14ac:dyDescent="0.35">
      <c r="A24" t="b">
        <f t="shared" si="0"/>
        <v>0</v>
      </c>
      <c r="B24" s="5">
        <v>3.7500100000000002E-4</v>
      </c>
      <c r="C24" s="9">
        <f t="shared" si="1"/>
        <v>0.37500100000000003</v>
      </c>
      <c r="D24" s="1">
        <v>3149.25</v>
      </c>
      <c r="E24" s="1">
        <v>38791.699999999997</v>
      </c>
      <c r="F24" s="1">
        <v>2653.93</v>
      </c>
      <c r="G24" s="1">
        <v>4028.34</v>
      </c>
      <c r="H24" s="1">
        <v>4077.94</v>
      </c>
      <c r="I24" s="1">
        <v>2268.38</v>
      </c>
      <c r="J24" s="1">
        <v>3149.25</v>
      </c>
      <c r="K24" s="9">
        <f t="shared" si="2"/>
        <v>0.45</v>
      </c>
      <c r="L24" s="5">
        <v>4.4999999999999999E-4</v>
      </c>
      <c r="M24" s="1">
        <v>3679.52</v>
      </c>
      <c r="N24" s="1">
        <v>2960.59</v>
      </c>
      <c r="O24">
        <v>975.99900000000002</v>
      </c>
      <c r="P24">
        <v>1480.29</v>
      </c>
      <c r="Q24" s="1">
        <v>9008.7800000000007</v>
      </c>
    </row>
    <row r="25" spans="1:17" x14ac:dyDescent="0.35">
      <c r="A25" t="b">
        <f t="shared" si="0"/>
        <v>0</v>
      </c>
      <c r="B25" s="5">
        <v>3.7559300000000002E-4</v>
      </c>
      <c r="C25" s="9">
        <f t="shared" si="1"/>
        <v>0.37559300000000001</v>
      </c>
      <c r="D25" s="1">
        <v>3147.92</v>
      </c>
      <c r="E25" s="1">
        <v>38879.300000000003</v>
      </c>
      <c r="F25" s="1">
        <v>2640.58</v>
      </c>
      <c r="G25" s="1">
        <v>4020.43</v>
      </c>
      <c r="H25" s="1">
        <v>4072.88</v>
      </c>
      <c r="I25" s="1">
        <v>2274.6799999999998</v>
      </c>
      <c r="J25" s="1">
        <v>3147.92</v>
      </c>
      <c r="K25" s="9">
        <f t="shared" si="2"/>
        <v>0.45008500000000001</v>
      </c>
      <c r="L25" s="5">
        <v>4.5008500000000002E-4</v>
      </c>
      <c r="M25" s="1">
        <v>3679.92</v>
      </c>
      <c r="N25" s="1">
        <v>2961.64</v>
      </c>
      <c r="O25">
        <v>975.98800000000006</v>
      </c>
      <c r="P25">
        <v>1480.82</v>
      </c>
      <c r="Q25" s="1">
        <v>9004.07</v>
      </c>
    </row>
    <row r="26" spans="1:17" x14ac:dyDescent="0.35">
      <c r="A26" t="b">
        <f t="shared" si="0"/>
        <v>0</v>
      </c>
      <c r="B26" s="5">
        <v>3.7563100000000002E-4</v>
      </c>
      <c r="C26" s="9">
        <f t="shared" si="1"/>
        <v>0.37563100000000005</v>
      </c>
      <c r="D26" s="1">
        <v>3147.83</v>
      </c>
      <c r="E26" s="1">
        <v>38884.800000000003</v>
      </c>
      <c r="F26" s="1">
        <v>2639.73</v>
      </c>
      <c r="G26" s="1">
        <v>4019.93</v>
      </c>
      <c r="H26" s="1">
        <v>4074.83</v>
      </c>
      <c r="I26" s="1">
        <v>2275.08</v>
      </c>
      <c r="J26" s="1">
        <v>3147.83</v>
      </c>
      <c r="K26" s="9">
        <f t="shared" si="2"/>
        <v>0.45132</v>
      </c>
      <c r="L26" s="5">
        <v>4.5132000000000001E-4</v>
      </c>
      <c r="M26" s="1">
        <v>3683.32</v>
      </c>
      <c r="N26" s="1">
        <v>2977.04</v>
      </c>
      <c r="O26">
        <v>975.82799999999997</v>
      </c>
      <c r="P26">
        <v>1488.52</v>
      </c>
      <c r="Q26" s="1">
        <v>8935.36</v>
      </c>
    </row>
    <row r="27" spans="1:17" x14ac:dyDescent="0.35">
      <c r="A27" t="b">
        <f t="shared" si="0"/>
        <v>0</v>
      </c>
      <c r="B27" s="5">
        <v>3.7564899999999998E-4</v>
      </c>
      <c r="C27" s="9">
        <f t="shared" si="1"/>
        <v>0.37564899999999996</v>
      </c>
      <c r="D27" s="1">
        <v>3147.79</v>
      </c>
      <c r="E27" s="1">
        <v>38887.5</v>
      </c>
      <c r="F27" s="1">
        <v>2639.32</v>
      </c>
      <c r="G27" s="1">
        <v>4019.62</v>
      </c>
      <c r="H27" s="1">
        <v>4075.78</v>
      </c>
      <c r="I27" s="1">
        <v>2275.27</v>
      </c>
      <c r="J27" s="1">
        <v>3147.79</v>
      </c>
      <c r="K27" s="9">
        <f t="shared" si="2"/>
        <v>0.52500000000000002</v>
      </c>
      <c r="L27" s="5">
        <v>5.2499999999999997E-4</v>
      </c>
      <c r="M27" s="1">
        <v>3886.11</v>
      </c>
      <c r="N27" s="1">
        <v>3896.04</v>
      </c>
      <c r="O27">
        <v>966.26499999999999</v>
      </c>
      <c r="P27">
        <v>1948.02</v>
      </c>
      <c r="Q27" s="1">
        <v>12399.7</v>
      </c>
    </row>
    <row r="28" spans="1:17" x14ac:dyDescent="0.35">
      <c r="A28" t="b">
        <f t="shared" si="0"/>
        <v>0</v>
      </c>
      <c r="B28" s="5">
        <v>4.4999999999999999E-4</v>
      </c>
      <c r="C28" s="9">
        <f t="shared" si="1"/>
        <v>0.45</v>
      </c>
      <c r="D28" s="1">
        <v>2980.43</v>
      </c>
      <c r="E28" s="1">
        <v>49883.3</v>
      </c>
      <c r="F28" s="1">
        <v>3943.03</v>
      </c>
      <c r="G28" s="1">
        <v>2745.71</v>
      </c>
      <c r="H28" s="1">
        <v>7920.92</v>
      </c>
      <c r="I28" s="1">
        <v>3065.67</v>
      </c>
      <c r="J28" s="1">
        <v>2980.43</v>
      </c>
      <c r="K28" s="9">
        <f t="shared" si="2"/>
        <v>0.52500099999999994</v>
      </c>
      <c r="L28" s="5">
        <v>5.2500099999999998E-4</v>
      </c>
      <c r="M28" s="1">
        <v>3886.11</v>
      </c>
      <c r="N28" s="1">
        <v>3896.03</v>
      </c>
      <c r="O28">
        <v>966.26499999999999</v>
      </c>
      <c r="P28">
        <v>1948.02</v>
      </c>
      <c r="Q28" s="1">
        <v>12399.8</v>
      </c>
    </row>
    <row r="29" spans="1:17" x14ac:dyDescent="0.35">
      <c r="A29" t="b">
        <f t="shared" si="0"/>
        <v>0</v>
      </c>
      <c r="B29" s="5">
        <v>4.5007800000000002E-4</v>
      </c>
      <c r="C29" s="9">
        <f t="shared" si="1"/>
        <v>0.45007800000000003</v>
      </c>
      <c r="D29" s="1">
        <v>2981.11</v>
      </c>
      <c r="E29" s="1">
        <v>49894.8</v>
      </c>
      <c r="F29" s="1">
        <v>3944.4</v>
      </c>
      <c r="G29" s="1">
        <v>2744.37</v>
      </c>
      <c r="H29" s="1">
        <v>7924.96</v>
      </c>
      <c r="I29" s="1">
        <v>3066.5</v>
      </c>
      <c r="J29" s="1">
        <v>2981.11</v>
      </c>
      <c r="K29" s="9">
        <f t="shared" si="2"/>
        <v>0.52508500000000002</v>
      </c>
      <c r="L29" s="5">
        <v>5.25085E-4</v>
      </c>
      <c r="M29" s="1">
        <v>3886.34</v>
      </c>
      <c r="N29" s="1">
        <v>3895.8</v>
      </c>
      <c r="O29">
        <v>966.49</v>
      </c>
      <c r="P29">
        <v>1947.9</v>
      </c>
      <c r="Q29" s="1">
        <v>12403.7</v>
      </c>
    </row>
    <row r="30" spans="1:17" x14ac:dyDescent="0.35">
      <c r="A30" t="b">
        <f t="shared" si="0"/>
        <v>0</v>
      </c>
      <c r="B30" s="5">
        <v>4.50593E-4</v>
      </c>
      <c r="C30" s="9">
        <f t="shared" si="1"/>
        <v>0.45059300000000002</v>
      </c>
      <c r="D30" s="1">
        <v>2985.61</v>
      </c>
      <c r="E30" s="1">
        <v>49970.9</v>
      </c>
      <c r="F30" s="1">
        <v>3953.42</v>
      </c>
      <c r="G30" s="1">
        <v>2735.55</v>
      </c>
      <c r="H30" s="1">
        <v>7951.57</v>
      </c>
      <c r="I30" s="1">
        <v>3067.23</v>
      </c>
      <c r="J30" s="1">
        <v>2985.61</v>
      </c>
      <c r="K30" s="9">
        <f t="shared" si="2"/>
        <v>0.52632000000000001</v>
      </c>
      <c r="L30" s="5">
        <v>5.2632000000000004E-4</v>
      </c>
      <c r="M30" s="1">
        <v>3880.65</v>
      </c>
      <c r="N30" s="1">
        <v>3892.41</v>
      </c>
      <c r="O30">
        <v>969.79899999999998</v>
      </c>
      <c r="P30">
        <v>1946.2</v>
      </c>
      <c r="Q30" s="1">
        <v>12461.8</v>
      </c>
    </row>
    <row r="31" spans="1:17" x14ac:dyDescent="0.35">
      <c r="A31" t="b">
        <f t="shared" si="0"/>
        <v>0</v>
      </c>
      <c r="B31" s="5">
        <v>4.50631E-4</v>
      </c>
      <c r="C31" s="9">
        <f t="shared" si="1"/>
        <v>0.450631</v>
      </c>
      <c r="D31" s="1">
        <v>2985.94</v>
      </c>
      <c r="E31" s="1">
        <v>49976.5</v>
      </c>
      <c r="F31" s="1">
        <v>3954.08</v>
      </c>
      <c r="G31" s="1">
        <v>2734.9</v>
      </c>
      <c r="H31" s="1">
        <v>7951.52</v>
      </c>
      <c r="I31" s="1">
        <v>3067.29</v>
      </c>
      <c r="J31" s="1">
        <v>2985.94</v>
      </c>
      <c r="K31" s="9">
        <f t="shared" si="2"/>
        <v>0.6</v>
      </c>
      <c r="L31" s="5">
        <v>5.9999999999999995E-4</v>
      </c>
      <c r="M31" s="1">
        <v>3541.08</v>
      </c>
      <c r="N31" s="1">
        <v>3689.8</v>
      </c>
      <c r="O31" s="1">
        <v>1167.27</v>
      </c>
      <c r="P31">
        <v>1844.9</v>
      </c>
      <c r="Q31" s="1">
        <v>24395.200000000001</v>
      </c>
    </row>
    <row r="32" spans="1:17" x14ac:dyDescent="0.35">
      <c r="A32" t="b">
        <f t="shared" si="0"/>
        <v>0</v>
      </c>
      <c r="B32" s="5">
        <v>4.5064900000000001E-4</v>
      </c>
      <c r="C32" s="9">
        <f t="shared" si="1"/>
        <v>0.45064900000000002</v>
      </c>
      <c r="D32" s="1">
        <v>2986.1</v>
      </c>
      <c r="E32" s="1">
        <v>49979.199999999997</v>
      </c>
      <c r="F32" s="1">
        <v>3954.4</v>
      </c>
      <c r="G32" s="1">
        <v>2735.36</v>
      </c>
      <c r="H32" s="1">
        <v>7951.5</v>
      </c>
      <c r="I32" s="1">
        <v>3067.31</v>
      </c>
      <c r="J32" s="1">
        <v>2986.1</v>
      </c>
      <c r="K32" s="9">
        <f t="shared" si="2"/>
        <v>0.60000100000000001</v>
      </c>
      <c r="L32" s="5">
        <v>6.0000099999999996E-4</v>
      </c>
      <c r="M32" s="1">
        <v>3541.08</v>
      </c>
      <c r="N32" s="1">
        <v>3689.8</v>
      </c>
      <c r="O32" s="1">
        <v>1167.27</v>
      </c>
      <c r="P32">
        <v>1844.9</v>
      </c>
      <c r="Q32" s="1">
        <v>24395.4</v>
      </c>
    </row>
    <row r="33" spans="1:17" x14ac:dyDescent="0.35">
      <c r="A33" t="b">
        <f t="shared" si="0"/>
        <v>0</v>
      </c>
      <c r="B33" s="5">
        <v>4.5076799999999999E-4</v>
      </c>
      <c r="C33" s="9">
        <f t="shared" si="1"/>
        <v>0.450768</v>
      </c>
      <c r="D33" s="1">
        <v>2987.14</v>
      </c>
      <c r="E33" s="1">
        <v>49996.800000000003</v>
      </c>
      <c r="F33" s="1">
        <v>3952.95</v>
      </c>
      <c r="G33" s="1">
        <v>2738.3</v>
      </c>
      <c r="H33" s="1">
        <v>7951.34</v>
      </c>
      <c r="I33" s="1">
        <v>3067.48</v>
      </c>
      <c r="J33" s="1">
        <v>2987.14</v>
      </c>
      <c r="K33" s="9">
        <f t="shared" si="2"/>
        <v>0.60008499999999998</v>
      </c>
      <c r="L33" s="5">
        <v>6.0008499999999998E-4</v>
      </c>
      <c r="M33" s="1">
        <v>3540.69</v>
      </c>
      <c r="N33" s="1">
        <v>3689.75</v>
      </c>
      <c r="O33" s="1">
        <v>1166.99</v>
      </c>
      <c r="P33">
        <v>1844.87</v>
      </c>
      <c r="Q33" s="1">
        <v>24409</v>
      </c>
    </row>
    <row r="34" spans="1:17" x14ac:dyDescent="0.35">
      <c r="A34" t="b">
        <f t="shared" si="0"/>
        <v>0</v>
      </c>
      <c r="B34" s="5">
        <v>5.2499999999999997E-4</v>
      </c>
      <c r="C34" s="9">
        <f t="shared" si="1"/>
        <v>0.52500000000000002</v>
      </c>
      <c r="D34" s="1">
        <v>3636.29</v>
      </c>
      <c r="E34" s="1">
        <v>42554.2</v>
      </c>
      <c r="F34" s="1">
        <v>3042.28</v>
      </c>
      <c r="G34" s="1">
        <v>4577.28</v>
      </c>
      <c r="H34" s="1">
        <v>7850.92</v>
      </c>
      <c r="I34" s="1">
        <v>3173.3</v>
      </c>
      <c r="J34" s="1">
        <v>3636.29</v>
      </c>
      <c r="K34" s="9">
        <f t="shared" si="2"/>
        <v>0.60132000000000008</v>
      </c>
      <c r="L34" s="5">
        <v>6.0132000000000002E-4</v>
      </c>
      <c r="M34" s="1">
        <v>3572.81</v>
      </c>
      <c r="N34" s="1">
        <v>3688.92</v>
      </c>
      <c r="O34" s="1">
        <v>1162.8499999999999</v>
      </c>
      <c r="P34">
        <v>1844.46</v>
      </c>
      <c r="Q34" s="1">
        <v>24609</v>
      </c>
    </row>
    <row r="35" spans="1:17" x14ac:dyDescent="0.35">
      <c r="A35" t="b">
        <f t="shared" si="0"/>
        <v>0</v>
      </c>
      <c r="B35" s="5">
        <v>5.2559299999999998E-4</v>
      </c>
      <c r="C35" s="9">
        <f t="shared" si="1"/>
        <v>0.52559299999999998</v>
      </c>
      <c r="D35" s="1">
        <v>3636.92</v>
      </c>
      <c r="E35" s="1">
        <v>42494.8</v>
      </c>
      <c r="F35" s="1">
        <v>3035.01</v>
      </c>
      <c r="G35" s="1">
        <v>4591.97</v>
      </c>
      <c r="H35" s="1">
        <v>7850.12</v>
      </c>
      <c r="I35" s="1">
        <v>3174.15</v>
      </c>
      <c r="J35" s="1">
        <v>3636.92</v>
      </c>
      <c r="K35" s="9">
        <f t="shared" si="2"/>
        <v>0.67500000000000004</v>
      </c>
      <c r="L35" s="5">
        <v>6.7500000000000004E-4</v>
      </c>
      <c r="M35" s="1">
        <v>5489.3</v>
      </c>
      <c r="N35" s="1">
        <v>3639.87</v>
      </c>
      <c r="O35">
        <v>916.048</v>
      </c>
      <c r="P35">
        <v>1819.94</v>
      </c>
      <c r="Q35" s="1">
        <v>12368.2</v>
      </c>
    </row>
    <row r="36" spans="1:17" x14ac:dyDescent="0.35">
      <c r="A36" t="b">
        <f t="shared" ref="A36:A67" si="3">B36=L36</f>
        <v>0</v>
      </c>
      <c r="B36" s="5">
        <v>5.2563100000000004E-4</v>
      </c>
      <c r="C36" s="9">
        <f t="shared" si="1"/>
        <v>0.52563100000000007</v>
      </c>
      <c r="D36" s="1">
        <v>3636.96</v>
      </c>
      <c r="E36" s="1">
        <v>42491</v>
      </c>
      <c r="F36" s="1">
        <v>3034.55</v>
      </c>
      <c r="G36" s="1">
        <v>4592.8999999999996</v>
      </c>
      <c r="H36" s="1">
        <v>7852.69</v>
      </c>
      <c r="I36" s="1">
        <v>3174.2</v>
      </c>
      <c r="J36" s="1">
        <v>3636.96</v>
      </c>
      <c r="K36" s="9">
        <f t="shared" si="2"/>
        <v>0.67500100000000007</v>
      </c>
      <c r="L36" s="5">
        <v>6.7500100000000005E-4</v>
      </c>
      <c r="M36" s="1">
        <v>5489.33</v>
      </c>
      <c r="N36" s="1">
        <v>3639.88</v>
      </c>
      <c r="O36">
        <v>916.04600000000005</v>
      </c>
      <c r="P36">
        <v>1819.94</v>
      </c>
      <c r="Q36" s="1">
        <v>12368</v>
      </c>
    </row>
    <row r="37" spans="1:17" x14ac:dyDescent="0.35">
      <c r="A37" t="b">
        <f t="shared" si="3"/>
        <v>0</v>
      </c>
      <c r="B37" s="5">
        <v>5.2564899999999999E-4</v>
      </c>
      <c r="C37" s="9">
        <f t="shared" si="1"/>
        <v>0.52564900000000003</v>
      </c>
      <c r="D37" s="1">
        <v>3636.98</v>
      </c>
      <c r="E37" s="1">
        <v>42489.2</v>
      </c>
      <c r="F37" s="1">
        <v>3034.32</v>
      </c>
      <c r="G37" s="1">
        <v>4593.41</v>
      </c>
      <c r="H37" s="1">
        <v>7853.94</v>
      </c>
      <c r="I37" s="1">
        <v>3174.23</v>
      </c>
      <c r="J37" s="1">
        <v>3636.98</v>
      </c>
      <c r="K37" s="9">
        <f t="shared" si="2"/>
        <v>0.67508499999999994</v>
      </c>
      <c r="L37" s="5">
        <v>6.7508499999999996E-4</v>
      </c>
      <c r="M37" s="1">
        <v>5491.51</v>
      </c>
      <c r="N37" s="1">
        <v>3640.17</v>
      </c>
      <c r="O37">
        <v>916.17100000000005</v>
      </c>
      <c r="P37">
        <v>1820.09</v>
      </c>
      <c r="Q37" s="1">
        <v>12354.1</v>
      </c>
    </row>
    <row r="38" spans="1:17" x14ac:dyDescent="0.35">
      <c r="A38" t="b">
        <f t="shared" si="3"/>
        <v>0</v>
      </c>
      <c r="B38" s="5">
        <v>5.9999999999999995E-4</v>
      </c>
      <c r="C38" s="9">
        <f t="shared" si="1"/>
        <v>0.6</v>
      </c>
      <c r="D38" s="1">
        <v>3716.02</v>
      </c>
      <c r="E38" s="1">
        <v>35034.800000000003</v>
      </c>
      <c r="F38" s="1">
        <v>4050.38</v>
      </c>
      <c r="G38" s="1">
        <v>6657.7</v>
      </c>
      <c r="H38" s="1">
        <v>12923.3</v>
      </c>
      <c r="I38" s="1">
        <v>3280.22</v>
      </c>
      <c r="J38" s="1">
        <v>3716.02</v>
      </c>
      <c r="K38" s="9">
        <f t="shared" si="2"/>
        <v>0.67632000000000003</v>
      </c>
      <c r="L38" s="5">
        <v>6.7632E-4</v>
      </c>
      <c r="M38" s="1">
        <v>5464.69</v>
      </c>
      <c r="N38" s="1">
        <v>3644.51</v>
      </c>
      <c r="O38">
        <v>918.01700000000005</v>
      </c>
      <c r="P38">
        <v>1822.25</v>
      </c>
      <c r="Q38" s="1">
        <v>12148.9</v>
      </c>
    </row>
    <row r="39" spans="1:17" x14ac:dyDescent="0.35">
      <c r="A39" t="b">
        <f t="shared" si="3"/>
        <v>0</v>
      </c>
      <c r="B39" s="5">
        <v>6.0007799999999998E-4</v>
      </c>
      <c r="C39" s="9">
        <f t="shared" si="1"/>
        <v>0.600078</v>
      </c>
      <c r="D39" s="1">
        <v>3715.88</v>
      </c>
      <c r="E39" s="1">
        <v>35026.9</v>
      </c>
      <c r="F39" s="1">
        <v>4051.45</v>
      </c>
      <c r="G39" s="1">
        <v>6659.88</v>
      </c>
      <c r="H39" s="1">
        <v>12928.7</v>
      </c>
      <c r="I39" s="1">
        <v>3280.33</v>
      </c>
      <c r="J39" s="1">
        <v>3715.88</v>
      </c>
      <c r="K39" s="9">
        <f t="shared" si="2"/>
        <v>0.75</v>
      </c>
      <c r="L39" s="5">
        <v>7.5000000000000002E-4</v>
      </c>
      <c r="M39" s="1">
        <v>3864.26</v>
      </c>
      <c r="N39" s="1">
        <v>3903.22</v>
      </c>
      <c r="O39" s="1">
        <v>1028.1500000000001</v>
      </c>
      <c r="P39">
        <v>1951.61</v>
      </c>
      <c r="Q39" s="1">
        <v>19127.3</v>
      </c>
    </row>
    <row r="40" spans="1:17" x14ac:dyDescent="0.35">
      <c r="A40" t="b">
        <f t="shared" si="3"/>
        <v>0</v>
      </c>
      <c r="B40" s="5">
        <v>6.0059299999999996E-4</v>
      </c>
      <c r="C40" s="9">
        <f t="shared" si="1"/>
        <v>0.60059299999999993</v>
      </c>
      <c r="D40" s="1">
        <v>3715</v>
      </c>
      <c r="E40" s="1">
        <v>34975.300000000003</v>
      </c>
      <c r="F40" s="1">
        <v>4058.49</v>
      </c>
      <c r="G40" s="1">
        <v>6674.16</v>
      </c>
      <c r="H40" s="1">
        <v>12963.8</v>
      </c>
      <c r="I40" s="1">
        <v>3279.97</v>
      </c>
      <c r="J40" s="1">
        <v>3715</v>
      </c>
      <c r="K40" s="9">
        <f t="shared" si="2"/>
        <v>0.75000100000000003</v>
      </c>
      <c r="L40" s="5">
        <v>7.5000100000000003E-4</v>
      </c>
      <c r="M40" s="1">
        <v>3864.25</v>
      </c>
      <c r="N40" s="1">
        <v>3903.22</v>
      </c>
      <c r="O40" s="1">
        <v>1028.1500000000001</v>
      </c>
      <c r="P40">
        <v>1951.61</v>
      </c>
      <c r="Q40" s="1">
        <v>19127.3</v>
      </c>
    </row>
    <row r="41" spans="1:17" x14ac:dyDescent="0.35">
      <c r="A41" t="b">
        <f t="shared" si="3"/>
        <v>0</v>
      </c>
      <c r="B41" s="5">
        <v>6.0063100000000002E-4</v>
      </c>
      <c r="C41" s="9">
        <f t="shared" si="1"/>
        <v>0.60063100000000003</v>
      </c>
      <c r="D41" s="1">
        <v>3714.94</v>
      </c>
      <c r="E41" s="1">
        <v>34971.5</v>
      </c>
      <c r="F41" s="1">
        <v>4059</v>
      </c>
      <c r="G41" s="1">
        <v>6675.21</v>
      </c>
      <c r="H41" s="1">
        <v>12961.8</v>
      </c>
      <c r="I41" s="1">
        <v>3279.95</v>
      </c>
      <c r="J41" s="1">
        <v>3714.94</v>
      </c>
      <c r="K41" s="9">
        <f t="shared" si="2"/>
        <v>0.750085</v>
      </c>
      <c r="L41" s="5">
        <v>7.5008500000000005E-4</v>
      </c>
      <c r="M41" s="1">
        <v>3862.42</v>
      </c>
      <c r="N41" s="1">
        <v>3903.01</v>
      </c>
      <c r="O41" s="1">
        <v>1028.0899999999999</v>
      </c>
      <c r="P41">
        <v>1951.51</v>
      </c>
      <c r="Q41" s="1">
        <v>19135.3</v>
      </c>
    </row>
    <row r="42" spans="1:17" x14ac:dyDescent="0.35">
      <c r="A42" t="b">
        <f t="shared" si="3"/>
        <v>0</v>
      </c>
      <c r="B42" s="5">
        <v>6.0064899999999997E-4</v>
      </c>
      <c r="C42" s="9">
        <f t="shared" si="1"/>
        <v>0.60064899999999999</v>
      </c>
      <c r="D42" s="1">
        <v>3714.91</v>
      </c>
      <c r="E42" s="1">
        <v>34969.699999999997</v>
      </c>
      <c r="F42" s="1">
        <v>4059.25</v>
      </c>
      <c r="G42" s="1">
        <v>6674.64</v>
      </c>
      <c r="H42" s="1">
        <v>12960.8</v>
      </c>
      <c r="I42" s="1">
        <v>3279.93</v>
      </c>
      <c r="J42" s="1">
        <v>3714.91</v>
      </c>
      <c r="K42" s="9">
        <f t="shared" si="2"/>
        <v>0.75131999999999999</v>
      </c>
      <c r="L42" s="5">
        <v>7.5131999999999998E-4</v>
      </c>
      <c r="M42" s="1">
        <v>3838.82</v>
      </c>
      <c r="N42" s="1">
        <v>3900.08</v>
      </c>
      <c r="O42" s="1">
        <v>1027.3</v>
      </c>
      <c r="P42">
        <v>1950.04</v>
      </c>
      <c r="Q42" s="1">
        <v>19252.3</v>
      </c>
    </row>
    <row r="43" spans="1:17" x14ac:dyDescent="0.35">
      <c r="A43" t="b">
        <f t="shared" si="3"/>
        <v>0</v>
      </c>
      <c r="B43" s="5">
        <v>6.0076800000000001E-4</v>
      </c>
      <c r="C43" s="9">
        <f t="shared" si="1"/>
        <v>0.60076799999999997</v>
      </c>
      <c r="D43" s="1">
        <v>3714.7</v>
      </c>
      <c r="E43" s="1">
        <v>34957.800000000003</v>
      </c>
      <c r="F43" s="1">
        <v>4065.93</v>
      </c>
      <c r="G43" s="1">
        <v>6670.97</v>
      </c>
      <c r="H43" s="1">
        <v>12954.7</v>
      </c>
      <c r="I43" s="1">
        <v>3279.85</v>
      </c>
      <c r="J43" s="1">
        <v>3714.7</v>
      </c>
      <c r="K43" s="9">
        <f t="shared" si="2"/>
        <v>0.82499999999999996</v>
      </c>
      <c r="L43" s="5">
        <v>8.25E-4</v>
      </c>
      <c r="M43" s="1">
        <v>2430.75</v>
      </c>
      <c r="N43" s="1">
        <v>3724.96</v>
      </c>
      <c r="O43">
        <v>980.15899999999999</v>
      </c>
      <c r="P43">
        <v>1862.48</v>
      </c>
      <c r="Q43" s="1">
        <v>23049.200000000001</v>
      </c>
    </row>
    <row r="44" spans="1:17" x14ac:dyDescent="0.35">
      <c r="A44" t="b">
        <f t="shared" si="3"/>
        <v>0</v>
      </c>
      <c r="B44" s="5">
        <v>6.7500000000000004E-4</v>
      </c>
      <c r="C44" s="9">
        <f t="shared" si="1"/>
        <v>0.67500000000000004</v>
      </c>
      <c r="D44" s="1">
        <v>3587.39</v>
      </c>
      <c r="E44" s="1">
        <v>32062.400000000001</v>
      </c>
      <c r="F44" s="1">
        <v>8246.14</v>
      </c>
      <c r="G44" s="1">
        <v>4373.83</v>
      </c>
      <c r="H44" s="1">
        <v>9106.2099999999991</v>
      </c>
      <c r="I44" s="1">
        <v>3228.25</v>
      </c>
      <c r="J44" s="1">
        <v>3587.39</v>
      </c>
      <c r="K44" s="9">
        <f t="shared" si="2"/>
        <v>0.82499999999999996</v>
      </c>
      <c r="L44" s="5">
        <v>8.25E-4</v>
      </c>
      <c r="M44" s="1">
        <v>2430.7399999999998</v>
      </c>
      <c r="N44" s="1">
        <v>3724.96</v>
      </c>
      <c r="O44">
        <v>980.15800000000002</v>
      </c>
      <c r="P44">
        <v>1862.48</v>
      </c>
      <c r="Q44" s="1">
        <v>23049.200000000001</v>
      </c>
    </row>
    <row r="45" spans="1:17" x14ac:dyDescent="0.35">
      <c r="A45" t="b">
        <f t="shared" si="3"/>
        <v>0</v>
      </c>
      <c r="B45" s="5">
        <v>6.7559300000000005E-4</v>
      </c>
      <c r="C45" s="9">
        <f t="shared" si="1"/>
        <v>0.675593</v>
      </c>
      <c r="D45" s="1">
        <v>3591.24</v>
      </c>
      <c r="E45" s="1">
        <v>32039.3</v>
      </c>
      <c r="F45" s="1">
        <v>8279.5300000000007</v>
      </c>
      <c r="G45" s="1">
        <v>4355.4799999999996</v>
      </c>
      <c r="H45" s="1">
        <v>9075.4699999999993</v>
      </c>
      <c r="I45" s="1">
        <v>3227.83</v>
      </c>
      <c r="J45" s="1">
        <v>3591.24</v>
      </c>
      <c r="K45" s="9">
        <f t="shared" si="2"/>
        <v>0.82508500000000007</v>
      </c>
      <c r="L45" s="5">
        <v>8.2508500000000003E-4</v>
      </c>
      <c r="M45" s="1">
        <v>2429.12</v>
      </c>
      <c r="N45" s="1">
        <v>3724.9</v>
      </c>
      <c r="O45">
        <v>980.09</v>
      </c>
      <c r="P45">
        <v>1862.45</v>
      </c>
      <c r="Q45" s="1">
        <v>23053.5</v>
      </c>
    </row>
    <row r="46" spans="1:17" x14ac:dyDescent="0.35">
      <c r="A46" t="b">
        <f t="shared" si="3"/>
        <v>0</v>
      </c>
      <c r="B46" s="5">
        <v>6.75631E-4</v>
      </c>
      <c r="C46" s="9">
        <f t="shared" si="1"/>
        <v>0.67563099999999998</v>
      </c>
      <c r="D46" s="1">
        <v>3591.48</v>
      </c>
      <c r="E46" s="1">
        <v>32037.8</v>
      </c>
      <c r="F46" s="1">
        <v>8281.65</v>
      </c>
      <c r="G46" s="1">
        <v>4354.3100000000004</v>
      </c>
      <c r="H46" s="1">
        <v>9077.1299999999992</v>
      </c>
      <c r="I46" s="1">
        <v>3227.81</v>
      </c>
      <c r="J46" s="1">
        <v>3591.48</v>
      </c>
      <c r="K46" s="9">
        <f t="shared" si="2"/>
        <v>0.82631999999999994</v>
      </c>
      <c r="L46" s="5">
        <v>8.2631999999999996E-4</v>
      </c>
      <c r="M46" s="1">
        <v>2446.61</v>
      </c>
      <c r="N46" s="1">
        <v>3724.05</v>
      </c>
      <c r="O46">
        <v>979.09</v>
      </c>
      <c r="P46">
        <v>1862.03</v>
      </c>
      <c r="Q46" s="1">
        <v>23117.200000000001</v>
      </c>
    </row>
    <row r="47" spans="1:17" x14ac:dyDescent="0.35">
      <c r="A47" t="b">
        <f t="shared" si="3"/>
        <v>0</v>
      </c>
      <c r="B47" s="5">
        <v>6.7564899999999995E-4</v>
      </c>
      <c r="C47" s="9">
        <f t="shared" si="1"/>
        <v>0.67564899999999994</v>
      </c>
      <c r="D47" s="1">
        <v>3591.6</v>
      </c>
      <c r="E47" s="1">
        <v>32037.1</v>
      </c>
      <c r="F47" s="1">
        <v>8282.69</v>
      </c>
      <c r="G47" s="1">
        <v>4354.75</v>
      </c>
      <c r="H47" s="1">
        <v>9077.93</v>
      </c>
      <c r="I47" s="1">
        <v>3227.79</v>
      </c>
      <c r="J47" s="1">
        <v>3591.6</v>
      </c>
      <c r="K47" s="9">
        <f t="shared" si="2"/>
        <v>0.9</v>
      </c>
      <c r="L47" s="5">
        <v>8.9999999999999998E-4</v>
      </c>
      <c r="M47" s="1">
        <v>3490.33</v>
      </c>
      <c r="N47" s="1">
        <v>3673.65</v>
      </c>
      <c r="O47">
        <v>919.45100000000002</v>
      </c>
      <c r="P47">
        <v>1836.82</v>
      </c>
      <c r="Q47" s="1">
        <v>18480.599999999999</v>
      </c>
    </row>
    <row r="48" spans="1:17" x14ac:dyDescent="0.35">
      <c r="A48" t="b">
        <f t="shared" si="3"/>
        <v>0</v>
      </c>
      <c r="B48" s="5">
        <v>7.5000000000000002E-4</v>
      </c>
      <c r="C48" s="9">
        <f t="shared" si="1"/>
        <v>0.75</v>
      </c>
      <c r="D48" s="1">
        <v>4073.8</v>
      </c>
      <c r="E48" s="1">
        <v>29137</v>
      </c>
      <c r="F48" s="1">
        <v>5006.49</v>
      </c>
      <c r="G48" s="1">
        <v>6113.37</v>
      </c>
      <c r="H48" s="1">
        <v>12339.8</v>
      </c>
      <c r="I48" s="1">
        <v>3176.11</v>
      </c>
      <c r="J48" s="1">
        <v>4073.8</v>
      </c>
      <c r="K48" s="9">
        <f t="shared" si="2"/>
        <v>0.90000099999999994</v>
      </c>
      <c r="L48" s="5">
        <v>9.0000099999999999E-4</v>
      </c>
      <c r="M48" s="1">
        <v>3490.33</v>
      </c>
      <c r="N48" s="1">
        <v>3673.65</v>
      </c>
      <c r="O48">
        <v>919.45100000000002</v>
      </c>
      <c r="P48">
        <v>1836.82</v>
      </c>
      <c r="Q48" s="1">
        <v>18480.599999999999</v>
      </c>
    </row>
    <row r="49" spans="1:17" x14ac:dyDescent="0.35">
      <c r="A49" t="b">
        <f t="shared" si="3"/>
        <v>0</v>
      </c>
      <c r="B49" s="5">
        <v>7.5007800000000005E-4</v>
      </c>
      <c r="C49" s="9">
        <f t="shared" si="1"/>
        <v>0.75007800000000002</v>
      </c>
      <c r="D49" s="1">
        <v>4073.53</v>
      </c>
      <c r="E49" s="1">
        <v>29134</v>
      </c>
      <c r="F49" s="1">
        <v>5003.04</v>
      </c>
      <c r="G49" s="1">
        <v>6115.22</v>
      </c>
      <c r="H49" s="1">
        <v>12343.2</v>
      </c>
      <c r="I49" s="1">
        <v>3176.05</v>
      </c>
      <c r="J49" s="1">
        <v>4073.53</v>
      </c>
      <c r="K49" s="9">
        <f t="shared" si="2"/>
        <v>0.90008500000000002</v>
      </c>
      <c r="L49" s="5">
        <v>9.0008500000000001E-4</v>
      </c>
      <c r="M49" s="1">
        <v>3491.53</v>
      </c>
      <c r="N49" s="1">
        <v>3673.47</v>
      </c>
      <c r="O49">
        <v>919.58399999999995</v>
      </c>
      <c r="P49">
        <v>1836.74</v>
      </c>
      <c r="Q49" s="1">
        <v>18475.3</v>
      </c>
    </row>
    <row r="50" spans="1:17" x14ac:dyDescent="0.35">
      <c r="A50" t="b">
        <f t="shared" si="3"/>
        <v>0</v>
      </c>
      <c r="B50" s="5">
        <v>7.5059300000000003E-4</v>
      </c>
      <c r="C50" s="9">
        <f t="shared" si="1"/>
        <v>0.75059300000000007</v>
      </c>
      <c r="D50" s="1">
        <v>4071.78</v>
      </c>
      <c r="E50" s="1">
        <v>29113.9</v>
      </c>
      <c r="F50" s="1">
        <v>4980.37</v>
      </c>
      <c r="G50" s="1">
        <v>6127.39</v>
      </c>
      <c r="H50" s="1">
        <v>12365.8</v>
      </c>
      <c r="I50" s="1">
        <v>3175.78</v>
      </c>
      <c r="J50" s="1">
        <v>4071.78</v>
      </c>
      <c r="K50" s="9">
        <f t="shared" si="2"/>
        <v>0.90132000000000001</v>
      </c>
      <c r="L50" s="5">
        <v>9.0132000000000005E-4</v>
      </c>
      <c r="M50" s="1">
        <v>3493.54</v>
      </c>
      <c r="N50" s="1">
        <v>3670.89</v>
      </c>
      <c r="O50">
        <v>921.54</v>
      </c>
      <c r="P50">
        <v>1835.44</v>
      </c>
      <c r="Q50" s="1">
        <v>18397.599999999999</v>
      </c>
    </row>
    <row r="51" spans="1:17" x14ac:dyDescent="0.35">
      <c r="A51" t="b">
        <f t="shared" si="3"/>
        <v>0</v>
      </c>
      <c r="B51" s="5">
        <v>7.5063099999999998E-4</v>
      </c>
      <c r="C51" s="9">
        <f t="shared" si="1"/>
        <v>0.75063099999999994</v>
      </c>
      <c r="D51" s="1">
        <v>4071.65</v>
      </c>
      <c r="E51" s="1">
        <v>29112.400000000001</v>
      </c>
      <c r="F51" s="1">
        <v>4978.7</v>
      </c>
      <c r="G51" s="1">
        <v>6128.28</v>
      </c>
      <c r="H51" s="1">
        <v>12362.9</v>
      </c>
      <c r="I51" s="1">
        <v>3175.76</v>
      </c>
      <c r="J51" s="1">
        <v>4071.65</v>
      </c>
      <c r="K51" s="9">
        <f t="shared" si="2"/>
        <v>0.97499999999999998</v>
      </c>
      <c r="L51" s="5">
        <v>9.7499999999999996E-4</v>
      </c>
      <c r="M51" s="1">
        <v>3613.36</v>
      </c>
      <c r="N51" s="1">
        <v>3516.79</v>
      </c>
      <c r="O51" s="1">
        <v>1038.22</v>
      </c>
      <c r="P51">
        <v>1758.39</v>
      </c>
      <c r="Q51" s="1">
        <v>28613.599999999999</v>
      </c>
    </row>
    <row r="52" spans="1:17" x14ac:dyDescent="0.35">
      <c r="A52" t="b">
        <f t="shared" si="3"/>
        <v>0</v>
      </c>
      <c r="B52" s="5">
        <v>7.5064900000000004E-4</v>
      </c>
      <c r="C52" s="9">
        <f t="shared" si="1"/>
        <v>0.75064900000000001</v>
      </c>
      <c r="D52" s="1">
        <v>4071.59</v>
      </c>
      <c r="E52" s="1">
        <v>29111.7</v>
      </c>
      <c r="F52" s="1">
        <v>4977.8999999999996</v>
      </c>
      <c r="G52" s="1">
        <v>6127.9</v>
      </c>
      <c r="H52" s="1">
        <v>12361.4</v>
      </c>
      <c r="I52" s="1">
        <v>3175.75</v>
      </c>
      <c r="J52" s="1">
        <v>4071.59</v>
      </c>
      <c r="K52" s="9">
        <f t="shared" si="2"/>
        <v>0.97508499999999998</v>
      </c>
      <c r="L52" s="5">
        <v>9.7508499999999999E-4</v>
      </c>
      <c r="M52" s="1">
        <v>3613.5</v>
      </c>
      <c r="N52" s="1">
        <v>3516.68</v>
      </c>
      <c r="O52" s="1">
        <v>1038.25</v>
      </c>
      <c r="P52">
        <v>1758.34</v>
      </c>
      <c r="Q52" s="1">
        <v>28625.3</v>
      </c>
    </row>
    <row r="53" spans="1:17" x14ac:dyDescent="0.35">
      <c r="A53" t="b">
        <f t="shared" si="3"/>
        <v>0</v>
      </c>
      <c r="B53" s="5">
        <v>7.5076799999999996E-4</v>
      </c>
      <c r="C53" s="9">
        <f t="shared" si="1"/>
        <v>0.75076799999999999</v>
      </c>
      <c r="D53" s="1">
        <v>4071.18</v>
      </c>
      <c r="E53" s="1">
        <v>29107.1</v>
      </c>
      <c r="F53" s="1">
        <v>4975.7</v>
      </c>
      <c r="G53" s="1">
        <v>6125.41</v>
      </c>
      <c r="H53" s="1">
        <v>12352.1</v>
      </c>
      <c r="I53" s="1">
        <v>3175.69</v>
      </c>
      <c r="J53" s="1">
        <v>4071.18</v>
      </c>
      <c r="K53" s="9">
        <f t="shared" si="2"/>
        <v>0.97632000000000008</v>
      </c>
      <c r="L53" s="5">
        <v>9.7632000000000003E-4</v>
      </c>
      <c r="M53" s="1">
        <v>3613.13</v>
      </c>
      <c r="N53" s="1">
        <v>3515.07</v>
      </c>
      <c r="O53" s="1">
        <v>1038.8</v>
      </c>
      <c r="P53">
        <v>1757.53</v>
      </c>
      <c r="Q53" s="1">
        <v>28796.6</v>
      </c>
    </row>
    <row r="54" spans="1:17" x14ac:dyDescent="0.35">
      <c r="A54" t="b">
        <f t="shared" si="3"/>
        <v>0</v>
      </c>
      <c r="B54" s="5">
        <v>8.25E-4</v>
      </c>
      <c r="C54" s="9">
        <f t="shared" si="1"/>
        <v>0.82499999999999996</v>
      </c>
      <c r="D54" s="1">
        <v>3818.31</v>
      </c>
      <c r="E54" s="1">
        <v>24551.5</v>
      </c>
      <c r="F54" s="1">
        <v>3602.86</v>
      </c>
      <c r="G54" s="1">
        <v>4571.3100000000004</v>
      </c>
      <c r="H54" s="1">
        <v>6536.35</v>
      </c>
      <c r="I54" s="1">
        <v>3136.2</v>
      </c>
      <c r="J54" s="1">
        <v>3818.31</v>
      </c>
      <c r="K54" s="9">
        <f t="shared" si="2"/>
        <v>1.05</v>
      </c>
      <c r="L54" s="5">
        <v>1.0499999999999999E-3</v>
      </c>
      <c r="M54" s="1">
        <v>3590.86</v>
      </c>
      <c r="N54" s="1">
        <v>3419.02</v>
      </c>
      <c r="O54" s="1">
        <v>1071.5999999999999</v>
      </c>
      <c r="P54">
        <v>1709.51</v>
      </c>
      <c r="Q54" s="1">
        <v>13478.5</v>
      </c>
    </row>
    <row r="55" spans="1:17" x14ac:dyDescent="0.35">
      <c r="A55" t="b">
        <f t="shared" si="3"/>
        <v>0</v>
      </c>
      <c r="B55" s="5">
        <v>8.2559300000000001E-4</v>
      </c>
      <c r="C55" s="9">
        <f t="shared" si="1"/>
        <v>0.82559300000000002</v>
      </c>
      <c r="D55" s="1">
        <v>3817.72</v>
      </c>
      <c r="E55" s="1">
        <v>24515.1</v>
      </c>
      <c r="F55" s="1">
        <v>3591.9</v>
      </c>
      <c r="G55" s="1">
        <v>4558.8999999999996</v>
      </c>
      <c r="H55" s="1">
        <v>6489.9</v>
      </c>
      <c r="I55" s="1">
        <v>3135.89</v>
      </c>
      <c r="J55" s="1">
        <v>3817.72</v>
      </c>
      <c r="K55" s="9">
        <f t="shared" si="2"/>
        <v>1.05</v>
      </c>
      <c r="L55" s="5">
        <v>1.0499999999999999E-3</v>
      </c>
      <c r="M55" s="1">
        <v>3590.86</v>
      </c>
      <c r="N55" s="1">
        <v>3419.02</v>
      </c>
      <c r="O55" s="1">
        <v>1071.5999999999999</v>
      </c>
      <c r="P55">
        <v>1709.51</v>
      </c>
      <c r="Q55" s="1">
        <v>13478.3</v>
      </c>
    </row>
    <row r="56" spans="1:17" x14ac:dyDescent="0.35">
      <c r="A56" t="b">
        <f t="shared" si="3"/>
        <v>0</v>
      </c>
      <c r="B56" s="5">
        <v>8.2563099999999996E-4</v>
      </c>
      <c r="C56" s="9">
        <f t="shared" si="1"/>
        <v>0.825631</v>
      </c>
      <c r="D56" s="1">
        <v>3817.68</v>
      </c>
      <c r="E56" s="1">
        <v>24512.799999999999</v>
      </c>
      <c r="F56" s="1">
        <v>3591.2</v>
      </c>
      <c r="G56" s="1">
        <v>4558.1099999999997</v>
      </c>
      <c r="H56" s="1">
        <v>6492.45</v>
      </c>
      <c r="I56" s="1">
        <v>3135.87</v>
      </c>
      <c r="J56" s="1">
        <v>3817.68</v>
      </c>
      <c r="K56" s="9">
        <f t="shared" si="2"/>
        <v>1.05009</v>
      </c>
      <c r="L56" s="5">
        <v>1.0500900000000001E-3</v>
      </c>
      <c r="M56" s="1">
        <v>3590.84</v>
      </c>
      <c r="N56" s="1">
        <v>3419.3</v>
      </c>
      <c r="O56" s="1">
        <v>1071.6500000000001</v>
      </c>
      <c r="P56">
        <v>1709.65</v>
      </c>
      <c r="Q56" s="1">
        <v>13460.8</v>
      </c>
    </row>
    <row r="57" spans="1:17" x14ac:dyDescent="0.35">
      <c r="A57" t="b">
        <f t="shared" si="3"/>
        <v>0</v>
      </c>
      <c r="B57" s="5">
        <v>8.2564900000000002E-4</v>
      </c>
      <c r="C57" s="9">
        <f t="shared" si="1"/>
        <v>0.82564900000000008</v>
      </c>
      <c r="D57" s="1">
        <v>3817.66</v>
      </c>
      <c r="E57" s="1">
        <v>24511.7</v>
      </c>
      <c r="F57" s="1">
        <v>3590.86</v>
      </c>
      <c r="G57" s="1">
        <v>4558.2299999999996</v>
      </c>
      <c r="H57" s="1">
        <v>6493.69</v>
      </c>
      <c r="I57" s="1">
        <v>3135.86</v>
      </c>
      <c r="J57" s="1">
        <v>3817.66</v>
      </c>
      <c r="K57" s="9">
        <f t="shared" si="2"/>
        <v>1.0513199999999998</v>
      </c>
      <c r="L57" s="5">
        <v>1.0513199999999999E-3</v>
      </c>
      <c r="M57" s="1">
        <v>3588.08</v>
      </c>
      <c r="N57" s="1">
        <v>3423.38</v>
      </c>
      <c r="O57" s="1">
        <v>1072.49</v>
      </c>
      <c r="P57">
        <v>1711.69</v>
      </c>
      <c r="Q57" s="1">
        <v>13204.1</v>
      </c>
    </row>
    <row r="58" spans="1:17" x14ac:dyDescent="0.35">
      <c r="A58" t="b">
        <f t="shared" si="3"/>
        <v>0</v>
      </c>
      <c r="B58" s="5">
        <v>8.9999999999999998E-4</v>
      </c>
      <c r="C58" s="9">
        <f t="shared" si="1"/>
        <v>0.9</v>
      </c>
      <c r="D58" s="1">
        <v>3743.92</v>
      </c>
      <c r="E58" s="1">
        <v>19948.8</v>
      </c>
      <c r="F58" s="1">
        <v>4800.71</v>
      </c>
      <c r="G58" s="1">
        <v>5016.22</v>
      </c>
      <c r="H58" s="1">
        <v>11508</v>
      </c>
      <c r="I58" s="1">
        <v>3096.31</v>
      </c>
      <c r="J58" s="1">
        <v>3743.92</v>
      </c>
      <c r="K58" s="9">
        <f t="shared" si="2"/>
        <v>1.125</v>
      </c>
      <c r="L58" s="5">
        <v>1.1249999999999999E-3</v>
      </c>
      <c r="M58" s="1">
        <v>3423.47</v>
      </c>
      <c r="N58" s="1">
        <v>3666.49</v>
      </c>
      <c r="O58" s="1">
        <v>1122.1500000000001</v>
      </c>
      <c r="P58">
        <v>1833.24</v>
      </c>
      <c r="Q58" s="1">
        <v>36616.6</v>
      </c>
    </row>
    <row r="59" spans="1:17" x14ac:dyDescent="0.35">
      <c r="A59" t="b">
        <f t="shared" si="3"/>
        <v>0</v>
      </c>
      <c r="B59" s="5">
        <v>9.0007800000000001E-4</v>
      </c>
      <c r="C59" s="9">
        <f t="shared" si="1"/>
        <v>0.90007800000000004</v>
      </c>
      <c r="D59" s="1">
        <v>3743.74</v>
      </c>
      <c r="E59" s="1">
        <v>19944</v>
      </c>
      <c r="F59" s="1">
        <v>4801.9799999999996</v>
      </c>
      <c r="G59" s="1">
        <v>5016.7</v>
      </c>
      <c r="H59" s="1">
        <v>11513.2</v>
      </c>
      <c r="I59" s="1">
        <v>3096.27</v>
      </c>
      <c r="J59" s="1">
        <v>3743.74</v>
      </c>
      <c r="K59" s="9">
        <f t="shared" si="2"/>
        <v>1.1250800000000001</v>
      </c>
      <c r="L59" s="5">
        <v>1.1250800000000001E-3</v>
      </c>
      <c r="M59" s="1">
        <v>3423.28</v>
      </c>
      <c r="N59" s="1">
        <v>3666.42</v>
      </c>
      <c r="O59" s="1">
        <v>1122.1199999999999</v>
      </c>
      <c r="P59">
        <v>1833.21</v>
      </c>
      <c r="Q59" s="1">
        <v>36643.599999999999</v>
      </c>
    </row>
    <row r="60" spans="1:17" x14ac:dyDescent="0.35">
      <c r="A60" t="b">
        <f t="shared" si="3"/>
        <v>0</v>
      </c>
      <c r="B60" s="5">
        <v>9.0059299999999999E-4</v>
      </c>
      <c r="C60" s="9">
        <f t="shared" si="1"/>
        <v>0.90059299999999998</v>
      </c>
      <c r="D60" s="1">
        <v>3742.55</v>
      </c>
      <c r="E60" s="1">
        <v>19912.400000000001</v>
      </c>
      <c r="F60" s="1">
        <v>4810.3599999999997</v>
      </c>
      <c r="G60" s="1">
        <v>5019.87</v>
      </c>
      <c r="H60" s="1">
        <v>11547.9</v>
      </c>
      <c r="I60" s="1">
        <v>3095.68</v>
      </c>
      <c r="J60" s="1">
        <v>3742.55</v>
      </c>
      <c r="K60" s="9">
        <f t="shared" si="2"/>
        <v>1.1263200000000002</v>
      </c>
      <c r="L60" s="5">
        <v>1.1263200000000001E-3</v>
      </c>
      <c r="M60" s="1">
        <v>3496.95</v>
      </c>
      <c r="N60" s="1">
        <v>3665.49</v>
      </c>
      <c r="O60" s="1">
        <v>1121.72</v>
      </c>
      <c r="P60">
        <v>1832.75</v>
      </c>
      <c r="Q60" s="1">
        <v>37035.9</v>
      </c>
    </row>
    <row r="61" spans="1:17" x14ac:dyDescent="0.35">
      <c r="A61" t="b">
        <f t="shared" si="3"/>
        <v>0</v>
      </c>
      <c r="B61" s="5">
        <v>9.0063100000000004E-4</v>
      </c>
      <c r="C61" s="9">
        <f t="shared" si="1"/>
        <v>0.90063100000000007</v>
      </c>
      <c r="D61" s="1">
        <v>3742.46</v>
      </c>
      <c r="E61" s="1">
        <v>19910.099999999999</v>
      </c>
      <c r="F61" s="1">
        <v>4810.97</v>
      </c>
      <c r="G61" s="1">
        <v>5020.1099999999997</v>
      </c>
      <c r="H61" s="1">
        <v>11551.4</v>
      </c>
      <c r="I61" s="1">
        <v>3095.64</v>
      </c>
      <c r="J61" s="1">
        <v>3742.46</v>
      </c>
      <c r="K61" s="9">
        <f t="shared" si="2"/>
        <v>1.2</v>
      </c>
      <c r="L61" s="5">
        <v>1.1999999999999999E-3</v>
      </c>
      <c r="M61" s="1">
        <v>7893.07</v>
      </c>
      <c r="N61" s="1">
        <v>3609.79</v>
      </c>
      <c r="O61" s="1">
        <v>1097.51</v>
      </c>
      <c r="P61">
        <v>1804.9</v>
      </c>
      <c r="Q61" s="1">
        <v>20594.7</v>
      </c>
    </row>
    <row r="62" spans="1:17" x14ac:dyDescent="0.35">
      <c r="A62" t="b">
        <f t="shared" si="3"/>
        <v>0</v>
      </c>
      <c r="B62" s="5">
        <v>9.00649E-4</v>
      </c>
      <c r="C62" s="9">
        <f t="shared" si="1"/>
        <v>0.90064900000000003</v>
      </c>
      <c r="D62" s="1">
        <v>3742.42</v>
      </c>
      <c r="E62" s="1">
        <v>19909</v>
      </c>
      <c r="F62" s="1">
        <v>4811.2700000000004</v>
      </c>
      <c r="G62" s="1">
        <v>5020.21</v>
      </c>
      <c r="H62" s="1">
        <v>11553.1</v>
      </c>
      <c r="I62" s="1">
        <v>3095.62</v>
      </c>
      <c r="J62" s="1">
        <v>3742.42</v>
      </c>
      <c r="K62" s="9">
        <f t="shared" si="2"/>
        <v>1.2</v>
      </c>
      <c r="L62" s="5">
        <v>1.1999999999999999E-3</v>
      </c>
      <c r="M62" s="1">
        <v>7893.11</v>
      </c>
      <c r="N62" s="1">
        <v>3609.79</v>
      </c>
      <c r="O62" s="1">
        <v>1097.51</v>
      </c>
      <c r="P62">
        <v>1804.9</v>
      </c>
      <c r="Q62" s="1">
        <v>20594.599999999999</v>
      </c>
    </row>
    <row r="63" spans="1:17" x14ac:dyDescent="0.35">
      <c r="A63" t="b">
        <f t="shared" si="3"/>
        <v>0</v>
      </c>
      <c r="B63" s="5">
        <v>9.0076800000000003E-4</v>
      </c>
      <c r="C63" s="9">
        <f t="shared" si="1"/>
        <v>0.90076800000000001</v>
      </c>
      <c r="D63" s="1">
        <v>3742.15</v>
      </c>
      <c r="E63" s="1">
        <v>19901.7</v>
      </c>
      <c r="F63" s="1">
        <v>4809.8999999999996</v>
      </c>
      <c r="G63" s="1">
        <v>5020.8900000000003</v>
      </c>
      <c r="H63" s="1">
        <v>11564.1</v>
      </c>
      <c r="I63" s="1">
        <v>3095.48</v>
      </c>
      <c r="J63" s="1">
        <v>3742.15</v>
      </c>
      <c r="K63" s="9">
        <f t="shared" si="2"/>
        <v>1.2000900000000001</v>
      </c>
      <c r="L63" s="5">
        <v>1.20009E-3</v>
      </c>
      <c r="M63" s="1">
        <v>7898.14</v>
      </c>
      <c r="N63" s="1">
        <v>3609.78</v>
      </c>
      <c r="O63" s="1">
        <v>1097.45</v>
      </c>
      <c r="P63">
        <v>1804.89</v>
      </c>
      <c r="Q63" s="1">
        <v>20575.8</v>
      </c>
    </row>
    <row r="64" spans="1:17" x14ac:dyDescent="0.35">
      <c r="A64" t="b">
        <f t="shared" si="3"/>
        <v>0</v>
      </c>
      <c r="B64" s="5">
        <v>9.7499999999999996E-4</v>
      </c>
      <c r="C64" s="9">
        <f t="shared" si="1"/>
        <v>0.97499999999999998</v>
      </c>
      <c r="D64" s="1">
        <v>3570.92</v>
      </c>
      <c r="E64" s="1">
        <v>32222.5</v>
      </c>
      <c r="F64" s="1">
        <v>3952.82</v>
      </c>
      <c r="G64" s="1">
        <v>5445.07</v>
      </c>
      <c r="H64" s="1">
        <v>18412.8</v>
      </c>
      <c r="I64" s="1">
        <v>3010.79</v>
      </c>
      <c r="J64" s="1">
        <v>3570.92</v>
      </c>
      <c r="K64" s="9">
        <f t="shared" si="2"/>
        <v>1.2013200000000002</v>
      </c>
      <c r="L64" s="5">
        <v>1.2013200000000001E-3</v>
      </c>
      <c r="M64" s="1">
        <v>7824.98</v>
      </c>
      <c r="N64" s="1">
        <v>3609.58</v>
      </c>
      <c r="O64" s="1">
        <v>1096.5</v>
      </c>
      <c r="P64">
        <v>1804.79</v>
      </c>
      <c r="Q64" s="1">
        <v>20300.2</v>
      </c>
    </row>
    <row r="65" spans="1:17" x14ac:dyDescent="0.35">
      <c r="A65" t="b">
        <f t="shared" si="3"/>
        <v>0</v>
      </c>
      <c r="B65" s="5">
        <v>9.7559299999999997E-4</v>
      </c>
      <c r="C65" s="9">
        <f t="shared" si="1"/>
        <v>0.97559299999999993</v>
      </c>
      <c r="D65" s="1">
        <v>3569.74</v>
      </c>
      <c r="E65" s="1">
        <v>32320.9</v>
      </c>
      <c r="F65" s="1">
        <v>3945.97</v>
      </c>
      <c r="G65" s="1">
        <v>5448.46</v>
      </c>
      <c r="H65" s="1">
        <v>18467.400000000001</v>
      </c>
      <c r="I65" s="1">
        <v>3010.11</v>
      </c>
      <c r="J65" s="1">
        <v>3570.92</v>
      </c>
      <c r="K65" s="9">
        <f t="shared" si="2"/>
        <v>1.2750000000000001</v>
      </c>
      <c r="L65" s="5">
        <v>1.2750000000000001E-3</v>
      </c>
      <c r="M65" s="1">
        <v>3459.51</v>
      </c>
      <c r="N65" s="1">
        <v>3598.03</v>
      </c>
      <c r="O65" s="1">
        <v>1040.29</v>
      </c>
      <c r="P65">
        <v>1799.02</v>
      </c>
      <c r="Q65" s="1">
        <v>14169.2</v>
      </c>
    </row>
    <row r="66" spans="1:17" x14ac:dyDescent="0.35">
      <c r="A66" t="b">
        <f t="shared" si="3"/>
        <v>0</v>
      </c>
      <c r="B66" s="5">
        <v>9.7563100000000002E-4</v>
      </c>
      <c r="C66" s="9">
        <f t="shared" si="1"/>
        <v>0.97563100000000003</v>
      </c>
      <c r="D66" s="1">
        <v>3569.66</v>
      </c>
      <c r="E66" s="1">
        <v>32327.200000000001</v>
      </c>
      <c r="F66" s="1">
        <v>3945.54</v>
      </c>
      <c r="G66" s="1">
        <v>5448.67</v>
      </c>
      <c r="H66" s="1">
        <v>18460</v>
      </c>
      <c r="I66" s="1">
        <v>3010.07</v>
      </c>
      <c r="J66" s="1">
        <v>3570.92</v>
      </c>
      <c r="K66" s="9">
        <f t="shared" si="2"/>
        <v>1.2750000000000001</v>
      </c>
      <c r="L66" s="5">
        <v>1.2750000000000001E-3</v>
      </c>
      <c r="M66" s="1">
        <v>3459.49</v>
      </c>
      <c r="N66" s="1">
        <v>3598.03</v>
      </c>
      <c r="O66" s="1">
        <v>1040.29</v>
      </c>
      <c r="P66">
        <v>1799.02</v>
      </c>
      <c r="Q66" s="1">
        <v>14169.1</v>
      </c>
    </row>
    <row r="67" spans="1:17" x14ac:dyDescent="0.35">
      <c r="A67" t="b">
        <f t="shared" si="3"/>
        <v>0</v>
      </c>
      <c r="B67" s="5">
        <v>9.7564899999999998E-4</v>
      </c>
      <c r="C67" s="9">
        <f t="shared" si="1"/>
        <v>0.97564899999999999</v>
      </c>
      <c r="D67" s="1">
        <v>3569.62</v>
      </c>
      <c r="E67" s="1">
        <v>32330.2</v>
      </c>
      <c r="F67" s="1">
        <v>3945.33</v>
      </c>
      <c r="G67" s="1">
        <v>5449.23</v>
      </c>
      <c r="H67" s="1">
        <v>18456.400000000001</v>
      </c>
      <c r="I67" s="1">
        <v>3010.05</v>
      </c>
      <c r="J67" s="1">
        <v>3570.92</v>
      </c>
      <c r="K67" s="9">
        <f t="shared" si="2"/>
        <v>1.27508</v>
      </c>
      <c r="L67" s="5">
        <v>1.2750800000000001E-3</v>
      </c>
      <c r="M67" s="1">
        <v>3454.47</v>
      </c>
      <c r="N67" s="1">
        <v>3598.18</v>
      </c>
      <c r="O67" s="1">
        <v>1040.2</v>
      </c>
      <c r="P67">
        <v>1799.09</v>
      </c>
      <c r="Q67" s="1">
        <v>14162.1</v>
      </c>
    </row>
    <row r="68" spans="1:17" x14ac:dyDescent="0.35">
      <c r="A68" t="b">
        <f t="shared" ref="A68:A99" si="4">B68=L68</f>
        <v>0</v>
      </c>
      <c r="B68" s="5">
        <v>1.0499999999999999E-3</v>
      </c>
      <c r="C68" s="9">
        <f t="shared" si="1"/>
        <v>1.05</v>
      </c>
      <c r="D68" s="1">
        <v>3421.49</v>
      </c>
      <c r="E68" s="1">
        <v>44670.7</v>
      </c>
      <c r="F68" s="1">
        <v>3546.33</v>
      </c>
      <c r="G68" s="1">
        <v>7711.96</v>
      </c>
      <c r="H68" s="1">
        <v>3854.59</v>
      </c>
      <c r="I68" s="1">
        <v>2925.22</v>
      </c>
      <c r="J68" s="1">
        <v>3570.92</v>
      </c>
      <c r="K68" s="9">
        <f t="shared" si="2"/>
        <v>1.2763200000000001</v>
      </c>
      <c r="L68" s="5">
        <v>1.2763200000000001E-3</v>
      </c>
      <c r="M68" s="1">
        <v>3456.98</v>
      </c>
      <c r="N68" s="1">
        <v>3600.41</v>
      </c>
      <c r="O68" s="1">
        <v>1038.8499999999999</v>
      </c>
      <c r="P68">
        <v>1800.21</v>
      </c>
      <c r="Q68" s="1">
        <v>14059.3</v>
      </c>
    </row>
    <row r="69" spans="1:17" x14ac:dyDescent="0.35">
      <c r="A69" t="b">
        <f t="shared" si="4"/>
        <v>0</v>
      </c>
      <c r="B69" s="5">
        <v>1.0500799999999999E-3</v>
      </c>
      <c r="C69" s="9">
        <f t="shared" ref="C69:C98" si="5">B69*1000</f>
        <v>1.0500799999999999</v>
      </c>
      <c r="D69" s="1">
        <v>3421.87</v>
      </c>
      <c r="E69" s="1">
        <v>44683.7</v>
      </c>
      <c r="F69" s="1">
        <v>3545.91</v>
      </c>
      <c r="G69" s="1">
        <v>7714.34</v>
      </c>
      <c r="H69" s="1">
        <v>3839.22</v>
      </c>
      <c r="I69" s="1">
        <v>2925.13</v>
      </c>
      <c r="J69" s="1">
        <v>3570.92</v>
      </c>
      <c r="K69" s="9">
        <f t="shared" ref="K69:K77" si="6">L69*1000</f>
        <v>1.35</v>
      </c>
      <c r="L69" s="5">
        <v>1.3500000000000001E-3</v>
      </c>
      <c r="M69" s="1">
        <v>3606.54</v>
      </c>
      <c r="N69" s="1">
        <v>3733.44</v>
      </c>
      <c r="O69">
        <v>958.11400000000003</v>
      </c>
      <c r="P69">
        <v>1866.72</v>
      </c>
      <c r="Q69" s="1">
        <v>11446.1</v>
      </c>
    </row>
    <row r="70" spans="1:17" x14ac:dyDescent="0.35">
      <c r="A70" t="b">
        <f t="shared" si="4"/>
        <v>0</v>
      </c>
      <c r="B70" s="5">
        <v>1.0505899999999999E-3</v>
      </c>
      <c r="C70" s="9">
        <f t="shared" si="5"/>
        <v>1.0505899999999999</v>
      </c>
      <c r="D70" s="1">
        <v>3424.32</v>
      </c>
      <c r="E70" s="1">
        <v>44769.1</v>
      </c>
      <c r="F70" s="1">
        <v>3543.15</v>
      </c>
      <c r="G70" s="1">
        <v>7730</v>
      </c>
      <c r="H70" s="1">
        <v>3738.15</v>
      </c>
      <c r="I70" s="1">
        <v>2930.97</v>
      </c>
      <c r="J70" s="1">
        <v>3570.92</v>
      </c>
      <c r="K70" s="9">
        <f t="shared" si="6"/>
        <v>1.35</v>
      </c>
      <c r="L70" s="5">
        <v>1.3500000000000001E-3</v>
      </c>
      <c r="M70" s="1">
        <v>3606.54</v>
      </c>
      <c r="N70" s="1">
        <v>3733.43</v>
      </c>
      <c r="O70">
        <v>958.11400000000003</v>
      </c>
      <c r="P70">
        <v>1866.72</v>
      </c>
      <c r="Q70" s="1">
        <v>11446.1</v>
      </c>
    </row>
    <row r="71" spans="1:17" x14ac:dyDescent="0.35">
      <c r="A71" t="b">
        <f t="shared" si="4"/>
        <v>0</v>
      </c>
      <c r="B71" s="5">
        <v>1.0506300000000001E-3</v>
      </c>
      <c r="C71" s="9">
        <f t="shared" si="5"/>
        <v>1.0506300000000002</v>
      </c>
      <c r="D71" s="1">
        <v>3424.5</v>
      </c>
      <c r="E71" s="1">
        <v>44775.4</v>
      </c>
      <c r="F71" s="1">
        <v>3542.95</v>
      </c>
      <c r="G71" s="1">
        <v>7731.15</v>
      </c>
      <c r="H71" s="1">
        <v>3740.24</v>
      </c>
      <c r="I71" s="1">
        <v>2931.4</v>
      </c>
      <c r="J71" s="1">
        <v>3570.92</v>
      </c>
      <c r="K71" s="9">
        <f t="shared" si="6"/>
        <v>1.35009</v>
      </c>
      <c r="L71" s="5">
        <v>1.35009E-3</v>
      </c>
      <c r="M71" s="1">
        <v>3606.71</v>
      </c>
      <c r="N71" s="1">
        <v>3733.27</v>
      </c>
      <c r="O71">
        <v>958.09799999999996</v>
      </c>
      <c r="P71">
        <v>1866.63</v>
      </c>
      <c r="Q71" s="1">
        <v>11443.1</v>
      </c>
    </row>
    <row r="72" spans="1:17" x14ac:dyDescent="0.35">
      <c r="A72" t="b">
        <f t="shared" si="4"/>
        <v>0</v>
      </c>
      <c r="B72" s="5">
        <v>1.05065E-3</v>
      </c>
      <c r="C72" s="9">
        <f t="shared" si="5"/>
        <v>1.0506500000000001</v>
      </c>
      <c r="D72" s="1">
        <v>3424.59</v>
      </c>
      <c r="E72" s="1">
        <v>44778.400000000001</v>
      </c>
      <c r="F72" s="1">
        <v>3542.85</v>
      </c>
      <c r="G72" s="1">
        <v>7732.55</v>
      </c>
      <c r="H72" s="1">
        <v>3741.26</v>
      </c>
      <c r="I72" s="1">
        <v>2931.61</v>
      </c>
      <c r="J72" s="1">
        <v>3570.92</v>
      </c>
      <c r="K72" s="9">
        <f t="shared" si="6"/>
        <v>1.3513200000000001</v>
      </c>
      <c r="L72" s="5">
        <v>1.35132E-3</v>
      </c>
      <c r="M72" s="1">
        <v>3602.64</v>
      </c>
      <c r="N72" s="1">
        <v>3730.86</v>
      </c>
      <c r="O72">
        <v>957.87</v>
      </c>
      <c r="P72">
        <v>1865.43</v>
      </c>
      <c r="Q72" s="1">
        <v>11399.3</v>
      </c>
    </row>
    <row r="73" spans="1:17" x14ac:dyDescent="0.35">
      <c r="A73" t="b">
        <f t="shared" si="4"/>
        <v>0</v>
      </c>
      <c r="B73" s="5">
        <v>1.0507699999999999E-3</v>
      </c>
      <c r="C73" s="9">
        <f t="shared" si="5"/>
        <v>1.05077</v>
      </c>
      <c r="D73" s="1">
        <v>3425.15</v>
      </c>
      <c r="E73" s="1">
        <v>44798.1</v>
      </c>
      <c r="F73" s="1">
        <v>3546.43</v>
      </c>
      <c r="G73" s="1">
        <v>7741.62</v>
      </c>
      <c r="H73" s="1">
        <v>3747.85</v>
      </c>
      <c r="I73" s="1">
        <v>2932.96</v>
      </c>
      <c r="J73" s="1">
        <v>3570.92</v>
      </c>
      <c r="K73" s="9">
        <f t="shared" si="6"/>
        <v>1.425</v>
      </c>
      <c r="L73" s="5">
        <v>1.4250000000000001E-3</v>
      </c>
      <c r="M73" s="1">
        <v>3359.8</v>
      </c>
      <c r="N73" s="1">
        <v>3587.08</v>
      </c>
      <c r="O73">
        <v>944.23900000000003</v>
      </c>
      <c r="P73">
        <v>1793.54</v>
      </c>
      <c r="Q73" s="1">
        <v>20042.5</v>
      </c>
    </row>
    <row r="74" spans="1:17" x14ac:dyDescent="0.35">
      <c r="A74" t="b">
        <f t="shared" si="4"/>
        <v>0</v>
      </c>
      <c r="B74" s="5">
        <v>1.1249999999999999E-3</v>
      </c>
      <c r="C74" s="9">
        <f t="shared" si="5"/>
        <v>1.125</v>
      </c>
      <c r="D74" s="1">
        <v>3778.75</v>
      </c>
      <c r="E74" s="1">
        <v>31764.5</v>
      </c>
      <c r="F74" s="1">
        <v>5784.49</v>
      </c>
      <c r="G74" s="1">
        <v>13413.5</v>
      </c>
      <c r="H74" s="1">
        <v>7871.86</v>
      </c>
      <c r="I74" s="1">
        <v>3775.45</v>
      </c>
      <c r="J74" s="1">
        <v>3570.92</v>
      </c>
      <c r="K74" s="9">
        <f t="shared" si="6"/>
        <v>1.425</v>
      </c>
      <c r="L74" s="5">
        <v>1.4250000000000001E-3</v>
      </c>
      <c r="M74" s="1">
        <v>3359.8</v>
      </c>
      <c r="N74" s="1">
        <v>3587.08</v>
      </c>
      <c r="O74">
        <v>944.23900000000003</v>
      </c>
      <c r="P74">
        <v>1793.54</v>
      </c>
      <c r="Q74" s="1">
        <v>20042.5</v>
      </c>
    </row>
    <row r="75" spans="1:17" x14ac:dyDescent="0.35">
      <c r="A75" t="b">
        <f t="shared" si="4"/>
        <v>0</v>
      </c>
      <c r="B75" s="5">
        <v>1.1255900000000001E-3</v>
      </c>
      <c r="C75" s="9">
        <f t="shared" si="5"/>
        <v>1.1255900000000001</v>
      </c>
      <c r="D75" s="1">
        <v>3781.32</v>
      </c>
      <c r="E75" s="1">
        <v>31660.400000000001</v>
      </c>
      <c r="F75" s="1">
        <v>5802.37</v>
      </c>
      <c r="G75" s="1">
        <v>13458.8</v>
      </c>
      <c r="H75" s="1">
        <v>7904.8</v>
      </c>
      <c r="I75" s="1">
        <v>3782.18</v>
      </c>
      <c r="J75" s="1">
        <v>3570.92</v>
      </c>
      <c r="K75" s="9">
        <f t="shared" si="6"/>
        <v>1.4250799999999999</v>
      </c>
      <c r="L75" s="5">
        <v>1.42508E-3</v>
      </c>
      <c r="M75" s="1">
        <v>3359.52</v>
      </c>
      <c r="N75" s="1">
        <v>3587.14</v>
      </c>
      <c r="O75">
        <v>944.10799999999995</v>
      </c>
      <c r="P75">
        <v>1793.57</v>
      </c>
      <c r="Q75" s="1">
        <v>20052.400000000001</v>
      </c>
    </row>
    <row r="76" spans="1:17" x14ac:dyDescent="0.35">
      <c r="A76" t="b">
        <f t="shared" si="4"/>
        <v>0</v>
      </c>
      <c r="B76" s="5">
        <v>1.1256300000000001E-3</v>
      </c>
      <c r="C76" s="9">
        <f t="shared" si="5"/>
        <v>1.1256300000000001</v>
      </c>
      <c r="D76" s="1">
        <v>3781.49</v>
      </c>
      <c r="E76" s="1">
        <v>31653.8</v>
      </c>
      <c r="F76" s="1">
        <v>5803.5</v>
      </c>
      <c r="G76" s="1">
        <v>13461.7</v>
      </c>
      <c r="H76" s="1">
        <v>7907.54</v>
      </c>
      <c r="I76" s="1">
        <v>3782.6</v>
      </c>
      <c r="J76" s="1">
        <v>3570.92</v>
      </c>
      <c r="K76" s="9">
        <f t="shared" si="6"/>
        <v>1.42632</v>
      </c>
      <c r="L76" s="5">
        <v>1.42632E-3</v>
      </c>
      <c r="M76" s="1">
        <v>3347.25</v>
      </c>
      <c r="N76" s="1">
        <v>3588.02</v>
      </c>
      <c r="O76">
        <v>942.19200000000001</v>
      </c>
      <c r="P76">
        <v>1794.01</v>
      </c>
      <c r="Q76" s="1">
        <v>20197.3</v>
      </c>
    </row>
    <row r="77" spans="1:17" x14ac:dyDescent="0.35">
      <c r="A77" t="b">
        <f t="shared" si="4"/>
        <v>0</v>
      </c>
      <c r="B77" s="5">
        <v>1.12565E-3</v>
      </c>
      <c r="C77" s="9">
        <f t="shared" si="5"/>
        <v>1.12565</v>
      </c>
      <c r="D77" s="1">
        <v>3781.57</v>
      </c>
      <c r="E77" s="1">
        <v>31650.5</v>
      </c>
      <c r="F77" s="1">
        <v>5804.06</v>
      </c>
      <c r="G77" s="1">
        <v>13460.1</v>
      </c>
      <c r="H77" s="1">
        <v>7908.88</v>
      </c>
      <c r="I77" s="1">
        <v>3782.81</v>
      </c>
      <c r="J77" s="1">
        <v>3570.92</v>
      </c>
      <c r="K77" s="9">
        <f t="shared" si="6"/>
        <v>1.5</v>
      </c>
      <c r="L77" s="5">
        <v>1.5E-3</v>
      </c>
      <c r="M77" s="1">
        <v>2614.83</v>
      </c>
      <c r="N77" s="1">
        <v>3640.59</v>
      </c>
      <c r="O77">
        <v>827.89400000000001</v>
      </c>
      <c r="P77">
        <v>1820.29</v>
      </c>
      <c r="Q77" s="1">
        <v>18538.7</v>
      </c>
    </row>
    <row r="78" spans="1:17" x14ac:dyDescent="0.35">
      <c r="A78" t="b">
        <f t="shared" si="4"/>
        <v>0</v>
      </c>
      <c r="B78" s="5">
        <v>1.1999999999999999E-3</v>
      </c>
      <c r="C78" s="9">
        <f t="shared" si="5"/>
        <v>1.2</v>
      </c>
      <c r="D78" s="1">
        <v>4104.04</v>
      </c>
      <c r="E78" s="1">
        <v>18596.099999999999</v>
      </c>
      <c r="F78" s="1">
        <v>4428.34</v>
      </c>
      <c r="G78" s="1">
        <v>7237.62</v>
      </c>
      <c r="H78" s="1">
        <v>13322.6</v>
      </c>
      <c r="I78" s="1">
        <v>4626.6499999999996</v>
      </c>
      <c r="J78" s="1">
        <v>3570.92</v>
      </c>
      <c r="K78" s="9"/>
      <c r="M78">
        <v>0</v>
      </c>
      <c r="N78">
        <v>0</v>
      </c>
      <c r="O78">
        <v>0</v>
      </c>
      <c r="Q78">
        <v>0</v>
      </c>
    </row>
    <row r="79" spans="1:17" x14ac:dyDescent="0.35">
      <c r="A79" t="b">
        <f t="shared" si="4"/>
        <v>0</v>
      </c>
      <c r="B79" s="5">
        <v>1.2000800000000001E-3</v>
      </c>
      <c r="C79" s="9">
        <f t="shared" si="5"/>
        <v>1.20008</v>
      </c>
      <c r="D79" s="1">
        <v>4103.92</v>
      </c>
      <c r="E79" s="1">
        <v>18582.3</v>
      </c>
      <c r="F79" s="1">
        <v>4426.8999999999996</v>
      </c>
      <c r="G79" s="1">
        <v>7231.07</v>
      </c>
      <c r="H79" s="1">
        <v>13328.3</v>
      </c>
      <c r="I79" s="1">
        <v>4627.54</v>
      </c>
      <c r="J79" s="1">
        <v>3570.92</v>
      </c>
      <c r="K79" s="9"/>
      <c r="M79">
        <v>0</v>
      </c>
      <c r="N79">
        <v>0</v>
      </c>
      <c r="O79">
        <v>0</v>
      </c>
      <c r="Q79">
        <v>0</v>
      </c>
    </row>
    <row r="80" spans="1:17" x14ac:dyDescent="0.35">
      <c r="A80" t="b">
        <f t="shared" si="4"/>
        <v>0</v>
      </c>
      <c r="B80" s="5">
        <v>1.2005900000000001E-3</v>
      </c>
      <c r="C80" s="9">
        <f t="shared" si="5"/>
        <v>1.20059</v>
      </c>
      <c r="D80" s="1">
        <v>4103.1499999999996</v>
      </c>
      <c r="E80" s="1">
        <v>18492</v>
      </c>
      <c r="F80" s="1">
        <v>4417.37</v>
      </c>
      <c r="G80" s="1">
        <v>7188</v>
      </c>
      <c r="H80" s="1">
        <v>13365.8</v>
      </c>
      <c r="I80" s="1">
        <v>4623.72</v>
      </c>
      <c r="J80" s="1">
        <v>3570.92</v>
      </c>
      <c r="K80" s="9"/>
      <c r="M80">
        <v>0</v>
      </c>
      <c r="N80">
        <v>0</v>
      </c>
      <c r="O80">
        <v>0</v>
      </c>
      <c r="Q80">
        <v>0</v>
      </c>
    </row>
    <row r="81" spans="1:17" x14ac:dyDescent="0.35">
      <c r="A81" t="b">
        <f t="shared" si="4"/>
        <v>0</v>
      </c>
      <c r="B81" s="5">
        <v>1.2006300000000001E-3</v>
      </c>
      <c r="C81" s="9">
        <f t="shared" si="5"/>
        <v>1.2006300000000001</v>
      </c>
      <c r="D81" s="1">
        <v>4103.09</v>
      </c>
      <c r="E81" s="1">
        <v>18485.3</v>
      </c>
      <c r="F81" s="1">
        <v>4416.68</v>
      </c>
      <c r="G81" s="1">
        <v>7184.85</v>
      </c>
      <c r="H81" s="1">
        <v>13365.5</v>
      </c>
      <c r="I81" s="1">
        <v>4623.4399999999996</v>
      </c>
      <c r="J81" s="1">
        <v>3570.92</v>
      </c>
      <c r="K81" s="9"/>
      <c r="M81">
        <v>0</v>
      </c>
      <c r="N81">
        <v>0</v>
      </c>
      <c r="O81">
        <v>0</v>
      </c>
      <c r="Q81">
        <v>0</v>
      </c>
    </row>
    <row r="82" spans="1:17" x14ac:dyDescent="0.35">
      <c r="A82" t="b">
        <f t="shared" si="4"/>
        <v>0</v>
      </c>
      <c r="B82" s="5">
        <v>1.2006499999999999E-3</v>
      </c>
      <c r="C82" s="9">
        <f t="shared" si="5"/>
        <v>1.20065</v>
      </c>
      <c r="D82" s="1">
        <v>4103.07</v>
      </c>
      <c r="E82" s="1">
        <v>18482.099999999999</v>
      </c>
      <c r="F82" s="1">
        <v>4416.34</v>
      </c>
      <c r="G82" s="1">
        <v>7184.49</v>
      </c>
      <c r="H82" s="1">
        <v>13365.3</v>
      </c>
      <c r="I82" s="1">
        <v>4623.3</v>
      </c>
      <c r="J82" s="1">
        <v>3570.92</v>
      </c>
      <c r="K82" s="9"/>
      <c r="M82">
        <v>0</v>
      </c>
      <c r="N82">
        <v>0</v>
      </c>
      <c r="O82">
        <v>0</v>
      </c>
      <c r="Q82">
        <v>0</v>
      </c>
    </row>
    <row r="83" spans="1:17" x14ac:dyDescent="0.35">
      <c r="A83" t="b">
        <f t="shared" si="4"/>
        <v>0</v>
      </c>
      <c r="B83" s="5">
        <v>1.2007700000000001E-3</v>
      </c>
      <c r="C83" s="9">
        <f t="shared" si="5"/>
        <v>1.2007700000000001</v>
      </c>
      <c r="D83" s="1">
        <v>4102.8900000000003</v>
      </c>
      <c r="E83" s="1">
        <v>18461.3</v>
      </c>
      <c r="F83" s="1">
        <v>4415.47</v>
      </c>
      <c r="G83" s="1">
        <v>7182.15</v>
      </c>
      <c r="H83" s="1">
        <v>13364.4</v>
      </c>
      <c r="I83" s="1">
        <v>4622.42</v>
      </c>
      <c r="J83" s="1">
        <v>3570.92</v>
      </c>
      <c r="K83" s="9"/>
      <c r="M83">
        <v>0</v>
      </c>
      <c r="N83">
        <v>0</v>
      </c>
      <c r="O83">
        <v>0</v>
      </c>
      <c r="Q83">
        <v>0</v>
      </c>
    </row>
    <row r="84" spans="1:17" x14ac:dyDescent="0.35">
      <c r="A84" t="b">
        <f t="shared" si="4"/>
        <v>0</v>
      </c>
      <c r="B84" s="5">
        <v>1.2750000000000001E-3</v>
      </c>
      <c r="C84" s="9">
        <f t="shared" si="5"/>
        <v>1.2750000000000001</v>
      </c>
      <c r="D84" s="1">
        <v>3991.82</v>
      </c>
      <c r="E84" s="1">
        <v>22719</v>
      </c>
      <c r="F84" s="1">
        <v>3872.57</v>
      </c>
      <c r="G84" s="1">
        <v>5720.61</v>
      </c>
      <c r="H84" s="1">
        <v>12787.1</v>
      </c>
      <c r="I84" s="1">
        <v>4071.38</v>
      </c>
      <c r="J84" s="1">
        <v>3570.92</v>
      </c>
      <c r="K84" s="9"/>
      <c r="M84">
        <v>0</v>
      </c>
      <c r="N84">
        <v>0</v>
      </c>
      <c r="O84">
        <v>0</v>
      </c>
      <c r="Q84">
        <v>0</v>
      </c>
    </row>
    <row r="85" spans="1:17" x14ac:dyDescent="0.35">
      <c r="A85" t="b">
        <f t="shared" si="4"/>
        <v>0</v>
      </c>
      <c r="B85" s="5">
        <v>1.2755900000000001E-3</v>
      </c>
      <c r="C85" s="9">
        <f t="shared" si="5"/>
        <v>1.27559</v>
      </c>
      <c r="D85" s="1">
        <v>3988.32</v>
      </c>
      <c r="E85" s="1">
        <v>22753</v>
      </c>
      <c r="F85" s="1">
        <v>3868.24</v>
      </c>
      <c r="G85" s="1">
        <v>5708.94</v>
      </c>
      <c r="H85" s="1">
        <v>12782.5</v>
      </c>
      <c r="I85" s="1">
        <v>4066.97</v>
      </c>
      <c r="J85" s="1">
        <v>3570.92</v>
      </c>
      <c r="K85" s="9"/>
      <c r="M85">
        <v>0</v>
      </c>
      <c r="N85">
        <v>0</v>
      </c>
      <c r="O85">
        <v>0</v>
      </c>
      <c r="Q85">
        <v>0</v>
      </c>
    </row>
    <row r="86" spans="1:17" x14ac:dyDescent="0.35">
      <c r="A86" t="b">
        <f t="shared" si="4"/>
        <v>0</v>
      </c>
      <c r="B86" s="5">
        <v>1.27563E-3</v>
      </c>
      <c r="C86" s="9">
        <f t="shared" si="5"/>
        <v>1.27563</v>
      </c>
      <c r="D86" s="1">
        <v>3988.1</v>
      </c>
      <c r="E86" s="1">
        <v>22755.1</v>
      </c>
      <c r="F86" s="1">
        <v>3867.96</v>
      </c>
      <c r="G86" s="1">
        <v>5708.2</v>
      </c>
      <c r="H86" s="1">
        <v>12779.2</v>
      </c>
      <c r="I86" s="1">
        <v>4066.69</v>
      </c>
      <c r="J86" s="1">
        <v>3570.92</v>
      </c>
      <c r="K86" s="9"/>
      <c r="M86">
        <v>0</v>
      </c>
      <c r="N86">
        <v>0</v>
      </c>
      <c r="O86">
        <v>0</v>
      </c>
      <c r="Q86">
        <v>0</v>
      </c>
    </row>
    <row r="87" spans="1:17" x14ac:dyDescent="0.35">
      <c r="A87" t="b">
        <f t="shared" si="4"/>
        <v>0</v>
      </c>
      <c r="B87" s="5">
        <v>1.2756499999999999E-3</v>
      </c>
      <c r="C87" s="9">
        <f t="shared" si="5"/>
        <v>1.27565</v>
      </c>
      <c r="D87" s="1">
        <v>3987.99</v>
      </c>
      <c r="E87" s="1">
        <v>22756.2</v>
      </c>
      <c r="F87" s="1">
        <v>3867.83</v>
      </c>
      <c r="G87" s="1">
        <v>5708.31</v>
      </c>
      <c r="H87" s="1">
        <v>12777.7</v>
      </c>
      <c r="I87" s="1">
        <v>4066.56</v>
      </c>
      <c r="J87" s="1">
        <v>3570.92</v>
      </c>
      <c r="K87" s="9"/>
      <c r="M87">
        <v>0</v>
      </c>
      <c r="N87">
        <v>0</v>
      </c>
      <c r="O87">
        <v>0</v>
      </c>
      <c r="Q87">
        <v>0</v>
      </c>
    </row>
    <row r="88" spans="1:17" x14ac:dyDescent="0.35">
      <c r="A88" t="b">
        <f t="shared" si="4"/>
        <v>0</v>
      </c>
      <c r="B88" s="5">
        <v>1.3500000000000001E-3</v>
      </c>
      <c r="C88" s="9">
        <f t="shared" si="5"/>
        <v>1.35</v>
      </c>
      <c r="D88" s="1">
        <v>3549.12</v>
      </c>
      <c r="E88" s="1">
        <v>27020.7</v>
      </c>
      <c r="F88" s="1">
        <v>3797.46</v>
      </c>
      <c r="G88" s="1">
        <v>6148.52</v>
      </c>
      <c r="H88" s="1">
        <v>6295.09</v>
      </c>
      <c r="I88" s="1">
        <v>3514.63</v>
      </c>
      <c r="J88" s="1">
        <v>3570.92</v>
      </c>
      <c r="K88" s="9"/>
      <c r="M88">
        <v>0</v>
      </c>
      <c r="N88">
        <v>0</v>
      </c>
      <c r="O88">
        <v>0</v>
      </c>
      <c r="Q88">
        <v>0</v>
      </c>
    </row>
    <row r="89" spans="1:17" x14ac:dyDescent="0.35">
      <c r="A89" t="b">
        <f t="shared" si="4"/>
        <v>0</v>
      </c>
      <c r="B89" s="5">
        <v>1.35008E-3</v>
      </c>
      <c r="C89" s="9">
        <f t="shared" si="5"/>
        <v>1.3500799999999999</v>
      </c>
      <c r="D89" s="1">
        <v>3549.1</v>
      </c>
      <c r="E89" s="1">
        <v>27025.200000000001</v>
      </c>
      <c r="F89" s="1">
        <v>3797.38</v>
      </c>
      <c r="G89" s="1">
        <v>6148.99</v>
      </c>
      <c r="H89" s="1">
        <v>6288.27</v>
      </c>
      <c r="I89" s="1">
        <v>3514.05</v>
      </c>
      <c r="J89" s="1">
        <v>3570.92</v>
      </c>
      <c r="K89" s="9"/>
      <c r="M89">
        <v>0</v>
      </c>
      <c r="N89">
        <v>0</v>
      </c>
      <c r="O89">
        <v>0</v>
      </c>
      <c r="Q89">
        <v>0</v>
      </c>
    </row>
    <row r="90" spans="1:17" x14ac:dyDescent="0.35">
      <c r="A90" t="b">
        <f t="shared" si="4"/>
        <v>0</v>
      </c>
      <c r="B90" s="5">
        <v>1.35059E-3</v>
      </c>
      <c r="C90" s="9">
        <f t="shared" si="5"/>
        <v>1.35059</v>
      </c>
      <c r="D90" s="1">
        <v>3548.95</v>
      </c>
      <c r="E90" s="1">
        <v>27054.7</v>
      </c>
      <c r="F90" s="1">
        <v>3796.89</v>
      </c>
      <c r="G90" s="1">
        <v>6152.03</v>
      </c>
      <c r="H90" s="1">
        <v>6243.39</v>
      </c>
      <c r="I90" s="1">
        <v>3513.64</v>
      </c>
      <c r="J90" s="1">
        <v>3570.92</v>
      </c>
      <c r="K90" s="9"/>
      <c r="M90">
        <v>0</v>
      </c>
      <c r="N90">
        <v>0</v>
      </c>
      <c r="O90">
        <v>0</v>
      </c>
      <c r="Q90">
        <v>0</v>
      </c>
    </row>
    <row r="91" spans="1:17" x14ac:dyDescent="0.35">
      <c r="A91" t="b">
        <f t="shared" si="4"/>
        <v>0</v>
      </c>
      <c r="B91" s="5">
        <v>1.35063E-3</v>
      </c>
      <c r="C91" s="9">
        <f t="shared" si="5"/>
        <v>1.35063</v>
      </c>
      <c r="D91" s="1">
        <v>3548.94</v>
      </c>
      <c r="E91" s="1">
        <v>27056.9</v>
      </c>
      <c r="F91" s="1">
        <v>3796.86</v>
      </c>
      <c r="G91" s="1">
        <v>6152.26</v>
      </c>
      <c r="H91" s="1">
        <v>6242.42</v>
      </c>
      <c r="I91" s="1">
        <v>3513.61</v>
      </c>
      <c r="J91" s="1">
        <v>3570.92</v>
      </c>
      <c r="K91" s="9"/>
      <c r="M91">
        <v>0</v>
      </c>
      <c r="N91">
        <v>0</v>
      </c>
      <c r="O91">
        <v>0</v>
      </c>
      <c r="Q91">
        <v>0</v>
      </c>
    </row>
    <row r="92" spans="1:17" x14ac:dyDescent="0.35">
      <c r="A92" t="b">
        <f t="shared" si="4"/>
        <v>0</v>
      </c>
      <c r="B92" s="5">
        <v>1.3506499999999999E-3</v>
      </c>
      <c r="C92" s="9">
        <f t="shared" si="5"/>
        <v>1.3506499999999999</v>
      </c>
      <c r="D92" s="1">
        <v>3548.93</v>
      </c>
      <c r="E92" s="1">
        <v>27057.9</v>
      </c>
      <c r="F92" s="1">
        <v>3796.84</v>
      </c>
      <c r="G92" s="1">
        <v>6152.68</v>
      </c>
      <c r="H92" s="1">
        <v>6241.95</v>
      </c>
      <c r="I92" s="1">
        <v>3513.6</v>
      </c>
      <c r="J92" s="1">
        <v>3570.92</v>
      </c>
      <c r="K92" s="9"/>
      <c r="M92">
        <v>0</v>
      </c>
      <c r="N92">
        <v>0</v>
      </c>
      <c r="O92">
        <v>0</v>
      </c>
      <c r="Q92">
        <v>0</v>
      </c>
    </row>
    <row r="93" spans="1:17" x14ac:dyDescent="0.35">
      <c r="A93" t="b">
        <f t="shared" si="4"/>
        <v>0</v>
      </c>
      <c r="B93" s="5">
        <v>1.3507700000000001E-3</v>
      </c>
      <c r="C93" s="9">
        <f t="shared" si="5"/>
        <v>1.35077</v>
      </c>
      <c r="D93" s="1">
        <v>3548.9</v>
      </c>
      <c r="E93" s="1">
        <v>27064.7</v>
      </c>
      <c r="F93" s="1">
        <v>3799.01</v>
      </c>
      <c r="G93" s="1">
        <v>6155.46</v>
      </c>
      <c r="H93" s="1">
        <v>6238.88</v>
      </c>
      <c r="I93" s="1">
        <v>3513.5</v>
      </c>
      <c r="J93" s="1">
        <v>3570.92</v>
      </c>
      <c r="K93" s="9"/>
      <c r="M93">
        <v>0</v>
      </c>
      <c r="N93">
        <v>0</v>
      </c>
      <c r="O93">
        <v>0</v>
      </c>
      <c r="Q93">
        <v>0</v>
      </c>
    </row>
    <row r="94" spans="1:17" x14ac:dyDescent="0.35">
      <c r="A94" t="b">
        <f t="shared" si="4"/>
        <v>0</v>
      </c>
      <c r="B94" s="5">
        <v>1.4250000000000001E-3</v>
      </c>
      <c r="C94" s="9">
        <f t="shared" si="5"/>
        <v>1.425</v>
      </c>
      <c r="D94" s="1">
        <v>3527.09</v>
      </c>
      <c r="E94" s="1">
        <v>28715.3</v>
      </c>
      <c r="F94" s="1">
        <v>5155.79</v>
      </c>
      <c r="G94" s="1">
        <v>7888.92</v>
      </c>
      <c r="H94" s="1">
        <v>4322.08</v>
      </c>
      <c r="I94" s="1">
        <v>3454.37</v>
      </c>
      <c r="J94" s="1">
        <v>3570.92</v>
      </c>
      <c r="K94" s="9"/>
      <c r="M94">
        <v>0</v>
      </c>
      <c r="N94">
        <v>0</v>
      </c>
      <c r="O94">
        <v>0</v>
      </c>
      <c r="Q94">
        <v>0</v>
      </c>
    </row>
    <row r="95" spans="1:17" x14ac:dyDescent="0.35">
      <c r="A95" t="b">
        <f t="shared" si="4"/>
        <v>0</v>
      </c>
      <c r="B95" s="5">
        <v>1.42559E-3</v>
      </c>
      <c r="C95" s="9">
        <f t="shared" si="5"/>
        <v>1.4255899999999999</v>
      </c>
      <c r="D95" s="1">
        <v>3529.4</v>
      </c>
      <c r="E95" s="1">
        <v>28728.5</v>
      </c>
      <c r="F95" s="1">
        <v>5166.62</v>
      </c>
      <c r="G95" s="1">
        <v>7902.76</v>
      </c>
      <c r="H95" s="1">
        <v>4306.7700000000004</v>
      </c>
      <c r="I95" s="1">
        <v>3453.9</v>
      </c>
      <c r="J95" s="1">
        <v>3570.92</v>
      </c>
      <c r="K95" s="9"/>
      <c r="M95">
        <v>0</v>
      </c>
      <c r="N95">
        <v>0</v>
      </c>
      <c r="O95">
        <v>0</v>
      </c>
      <c r="Q95">
        <v>0</v>
      </c>
    </row>
    <row r="96" spans="1:17" x14ac:dyDescent="0.35">
      <c r="A96" t="b">
        <f t="shared" si="4"/>
        <v>0</v>
      </c>
      <c r="B96" s="5">
        <v>1.42563E-3</v>
      </c>
      <c r="C96" s="9">
        <f t="shared" si="5"/>
        <v>1.42563</v>
      </c>
      <c r="D96" s="1">
        <v>3529.55</v>
      </c>
      <c r="E96" s="1">
        <v>28729.3</v>
      </c>
      <c r="F96" s="1">
        <v>5167.3100000000004</v>
      </c>
      <c r="G96" s="1">
        <v>7903.64</v>
      </c>
      <c r="H96" s="1">
        <v>4311.84</v>
      </c>
      <c r="I96" s="1">
        <v>3453.87</v>
      </c>
      <c r="J96" s="1">
        <v>3570.92</v>
      </c>
      <c r="K96" s="9"/>
      <c r="M96">
        <v>0</v>
      </c>
      <c r="N96">
        <v>0</v>
      </c>
      <c r="O96">
        <v>0</v>
      </c>
      <c r="Q96">
        <v>0</v>
      </c>
    </row>
    <row r="97" spans="1:17" x14ac:dyDescent="0.35">
      <c r="A97" t="b">
        <f t="shared" si="4"/>
        <v>0</v>
      </c>
      <c r="B97" s="5">
        <v>1.4256500000000001E-3</v>
      </c>
      <c r="C97" s="9">
        <f t="shared" si="5"/>
        <v>1.4256500000000001</v>
      </c>
      <c r="D97" s="1">
        <v>3529.62</v>
      </c>
      <c r="E97" s="1">
        <v>28729.8</v>
      </c>
      <c r="F97" s="1">
        <v>5167.6400000000003</v>
      </c>
      <c r="G97" s="1">
        <v>7903.41</v>
      </c>
      <c r="H97" s="1">
        <v>4314.3</v>
      </c>
      <c r="I97" s="1">
        <v>3453.85</v>
      </c>
      <c r="J97" s="1">
        <v>3570.92</v>
      </c>
      <c r="K97" s="9"/>
      <c r="M97">
        <v>0</v>
      </c>
      <c r="N97">
        <v>0</v>
      </c>
      <c r="O97">
        <v>0</v>
      </c>
      <c r="Q97">
        <v>0</v>
      </c>
    </row>
    <row r="98" spans="1:17" x14ac:dyDescent="0.35">
      <c r="A98" t="b">
        <f t="shared" si="4"/>
        <v>0</v>
      </c>
      <c r="B98" s="5">
        <v>1.5E-3</v>
      </c>
      <c r="C98" s="9">
        <f t="shared" si="5"/>
        <v>1.5</v>
      </c>
      <c r="D98" s="1">
        <v>3819.8</v>
      </c>
      <c r="E98" s="1">
        <v>30383</v>
      </c>
      <c r="F98" s="1">
        <v>4438.8599999999997</v>
      </c>
      <c r="G98" s="1">
        <v>6936.81</v>
      </c>
      <c r="H98" s="1">
        <v>14310.2</v>
      </c>
      <c r="I98" s="1">
        <v>3394.62</v>
      </c>
      <c r="J98" s="1">
        <v>3570.92</v>
      </c>
      <c r="K98" s="9"/>
      <c r="M98">
        <v>0</v>
      </c>
      <c r="N98">
        <v>0</v>
      </c>
      <c r="O98">
        <v>0</v>
      </c>
      <c r="Q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7460B-08D8-4628-96F6-D0CEFB977AB8}">
  <dimension ref="A1:AW188"/>
  <sheetViews>
    <sheetView topLeftCell="AE1" workbookViewId="0">
      <selection activeCell="AI12" sqref="AI12"/>
    </sheetView>
  </sheetViews>
  <sheetFormatPr defaultRowHeight="14.5" x14ac:dyDescent="0.35"/>
  <sheetData>
    <row r="1" spans="1:49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  <c r="T1" s="6" t="s">
        <v>41</v>
      </c>
      <c r="U1" s="6" t="s">
        <v>42</v>
      </c>
      <c r="V1" s="6" t="s">
        <v>43</v>
      </c>
      <c r="W1" s="6" t="s">
        <v>44</v>
      </c>
      <c r="X1" s="6" t="s">
        <v>45</v>
      </c>
      <c r="Y1" s="6" t="s">
        <v>46</v>
      </c>
      <c r="Z1" s="6" t="s">
        <v>47</v>
      </c>
      <c r="AA1" s="6" t="s">
        <v>48</v>
      </c>
      <c r="AB1" s="6" t="s">
        <v>49</v>
      </c>
      <c r="AC1" s="6" t="s">
        <v>50</v>
      </c>
      <c r="AD1" s="6" t="s">
        <v>51</v>
      </c>
      <c r="AE1" s="6" t="s">
        <v>52</v>
      </c>
      <c r="AF1" s="6" t="s">
        <v>53</v>
      </c>
      <c r="AG1" s="6" t="s">
        <v>54</v>
      </c>
      <c r="AH1" s="6" t="s">
        <v>55</v>
      </c>
      <c r="AI1" s="6" t="s">
        <v>56</v>
      </c>
      <c r="AJ1" s="6" t="s">
        <v>57</v>
      </c>
      <c r="AK1" s="6" t="s">
        <v>58</v>
      </c>
      <c r="AL1" s="6" t="s">
        <v>59</v>
      </c>
      <c r="AM1" s="6" t="s">
        <v>60</v>
      </c>
      <c r="AN1" s="6" t="s">
        <v>61</v>
      </c>
      <c r="AO1" s="6" t="s">
        <v>62</v>
      </c>
      <c r="AP1" s="6" t="s">
        <v>63</v>
      </c>
      <c r="AQ1" s="6" t="s">
        <v>64</v>
      </c>
      <c r="AR1" s="6" t="s">
        <v>65</v>
      </c>
      <c r="AS1" s="6" t="s">
        <v>66</v>
      </c>
      <c r="AT1" s="6" t="s">
        <v>67</v>
      </c>
      <c r="AU1" s="6" t="s">
        <v>68</v>
      </c>
      <c r="AV1" s="6" t="s">
        <v>69</v>
      </c>
      <c r="AW1" s="6" t="s">
        <v>70</v>
      </c>
    </row>
    <row r="2" spans="1:49" x14ac:dyDescent="0.35">
      <c r="A2">
        <v>0</v>
      </c>
      <c r="B2">
        <v>1470</v>
      </c>
      <c r="C2" t="s">
        <v>21</v>
      </c>
      <c r="D2">
        <v>0.25</v>
      </c>
      <c r="E2">
        <v>3000</v>
      </c>
      <c r="F2">
        <v>2</v>
      </c>
      <c r="G2">
        <v>2</v>
      </c>
      <c r="H2">
        <v>0</v>
      </c>
      <c r="I2">
        <v>0</v>
      </c>
      <c r="J2" s="1">
        <v>7.5006610131822499E-5</v>
      </c>
      <c r="K2">
        <v>0</v>
      </c>
      <c r="L2">
        <v>1.5000064740888799E-4</v>
      </c>
      <c r="M2">
        <v>-288.11972045898398</v>
      </c>
      <c r="N2">
        <v>2.25003474042751E-4</v>
      </c>
      <c r="O2">
        <v>-212.55305480957</v>
      </c>
      <c r="P2">
        <v>3.0000146944075801E-4</v>
      </c>
      <c r="Q2">
        <v>-354.24356079101602</v>
      </c>
      <c r="R2">
        <v>3.7500238977372598E-4</v>
      </c>
      <c r="S2">
        <v>-544.364501953125</v>
      </c>
      <c r="T2">
        <v>4.5000002137385298E-4</v>
      </c>
      <c r="U2">
        <v>-512.52288818359398</v>
      </c>
      <c r="V2">
        <v>5.25001203641295E-4</v>
      </c>
      <c r="W2">
        <v>-590.48077392578102</v>
      </c>
      <c r="X2">
        <v>6.0000008670613202E-4</v>
      </c>
      <c r="Y2">
        <v>-558.77868652343795</v>
      </c>
      <c r="Z2">
        <v>6.7500013392418601E-4</v>
      </c>
      <c r="AA2">
        <v>-467.24606323242199</v>
      </c>
      <c r="AB2">
        <v>7.5000058859586705E-4</v>
      </c>
      <c r="AC2">
        <v>-556.84216308593795</v>
      </c>
      <c r="AD2">
        <v>8.25001392513514E-4</v>
      </c>
      <c r="AE2">
        <v>-491.216552734375</v>
      </c>
      <c r="AF2">
        <v>9.0000138152390697E-4</v>
      </c>
      <c r="AG2">
        <v>-555.05944824218795</v>
      </c>
      <c r="AH2">
        <v>9.7500008996576103E-4</v>
      </c>
      <c r="AI2">
        <v>-553.60394287109398</v>
      </c>
      <c r="AJ2">
        <v>1.05000159237534E-3</v>
      </c>
      <c r="AK2">
        <v>-526.55816650390602</v>
      </c>
      <c r="AL2">
        <v>1.1250006500631599E-3</v>
      </c>
      <c r="AM2">
        <v>-647.723388671875</v>
      </c>
      <c r="AN2">
        <v>1.2000006390735501E-3</v>
      </c>
      <c r="AO2">
        <v>-655.23504638671898</v>
      </c>
      <c r="AP2">
        <v>1.2750002788379799E-3</v>
      </c>
      <c r="AQ2">
        <v>-605.84002685546898</v>
      </c>
      <c r="AR2">
        <v>1.35000050067902E-3</v>
      </c>
      <c r="AS2">
        <v>-451.17971801757801</v>
      </c>
      <c r="AT2">
        <v>1.4250009553507001E-3</v>
      </c>
      <c r="AU2">
        <v>-561.10504150390602</v>
      </c>
      <c r="AV2">
        <v>1.5000000130385199E-3</v>
      </c>
      <c r="AW2">
        <v>-479.52597045898398</v>
      </c>
    </row>
    <row r="3" spans="1:49" x14ac:dyDescent="0.35">
      <c r="A3">
        <v>1</v>
      </c>
      <c r="B3">
        <v>1456</v>
      </c>
      <c r="C3" t="s">
        <v>21</v>
      </c>
      <c r="D3">
        <v>0.25</v>
      </c>
      <c r="E3">
        <v>3000</v>
      </c>
      <c r="F3">
        <v>2</v>
      </c>
      <c r="G3">
        <v>5</v>
      </c>
      <c r="H3">
        <v>0</v>
      </c>
      <c r="I3">
        <v>0</v>
      </c>
      <c r="J3" s="1">
        <v>7.5006610131822499E-5</v>
      </c>
      <c r="K3">
        <v>0</v>
      </c>
      <c r="L3">
        <v>1.5000064740888799E-4</v>
      </c>
      <c r="M3">
        <v>-288.11972045898398</v>
      </c>
      <c r="N3">
        <v>2.25003474042751E-4</v>
      </c>
      <c r="O3">
        <v>-212.55305480957</v>
      </c>
      <c r="P3">
        <v>3.0000146944075801E-4</v>
      </c>
      <c r="Q3">
        <v>-354.24356079101602</v>
      </c>
      <c r="R3">
        <v>3.7500238977372598E-4</v>
      </c>
      <c r="S3">
        <v>-544.364501953125</v>
      </c>
      <c r="T3">
        <v>4.5000002137385298E-4</v>
      </c>
      <c r="U3">
        <v>-512.52288818359398</v>
      </c>
      <c r="V3">
        <v>5.25001203641295E-4</v>
      </c>
      <c r="W3">
        <v>-590.48077392578102</v>
      </c>
      <c r="X3">
        <v>6.0000008670613202E-4</v>
      </c>
      <c r="Y3">
        <v>-558.77868652343795</v>
      </c>
      <c r="Z3">
        <v>6.7500013392418601E-4</v>
      </c>
      <c r="AA3">
        <v>-467.24606323242199</v>
      </c>
      <c r="AB3">
        <v>7.5000058859586705E-4</v>
      </c>
      <c r="AC3">
        <v>-556.84216308593795</v>
      </c>
      <c r="AD3">
        <v>8.25001392513514E-4</v>
      </c>
      <c r="AE3">
        <v>-491.216552734375</v>
      </c>
      <c r="AF3">
        <v>9.0000138152390697E-4</v>
      </c>
      <c r="AG3">
        <v>-555.05944824218795</v>
      </c>
      <c r="AH3">
        <v>9.7500008996576103E-4</v>
      </c>
      <c r="AI3">
        <v>-553.60394287109398</v>
      </c>
      <c r="AJ3">
        <v>1.05000159237534E-3</v>
      </c>
      <c r="AK3">
        <v>-526.55816650390602</v>
      </c>
      <c r="AL3">
        <v>1.1250006500631599E-3</v>
      </c>
      <c r="AM3">
        <v>-647.723388671875</v>
      </c>
      <c r="AN3">
        <v>1.2000006390735501E-3</v>
      </c>
      <c r="AO3">
        <v>-655.23504638671898</v>
      </c>
      <c r="AP3">
        <v>1.2750002788379799E-3</v>
      </c>
      <c r="AQ3">
        <v>-605.84002685546898</v>
      </c>
      <c r="AR3">
        <v>1.35000050067902E-3</v>
      </c>
      <c r="AS3">
        <v>-451.17971801757801</v>
      </c>
      <c r="AT3">
        <v>1.4250009553507001E-3</v>
      </c>
      <c r="AU3">
        <v>-561.10504150390602</v>
      </c>
      <c r="AV3">
        <v>1.5000000130385199E-3</v>
      </c>
      <c r="AW3">
        <v>-479.52597045898398</v>
      </c>
    </row>
    <row r="4" spans="1:49" x14ac:dyDescent="0.35">
      <c r="A4">
        <v>2</v>
      </c>
      <c r="B4">
        <v>1442</v>
      </c>
      <c r="C4" t="s">
        <v>21</v>
      </c>
      <c r="D4">
        <v>0.25</v>
      </c>
      <c r="E4">
        <v>3000</v>
      </c>
      <c r="F4">
        <v>2</v>
      </c>
      <c r="G4">
        <v>7</v>
      </c>
      <c r="H4">
        <v>0</v>
      </c>
      <c r="I4">
        <v>0</v>
      </c>
      <c r="J4" s="1">
        <v>7.5006610131822499E-5</v>
      </c>
      <c r="K4">
        <v>0</v>
      </c>
      <c r="L4">
        <v>1.5000064740888799E-4</v>
      </c>
      <c r="M4">
        <v>-288.11972045898398</v>
      </c>
      <c r="N4">
        <v>2.25003474042751E-4</v>
      </c>
      <c r="O4">
        <v>-212.55305480957</v>
      </c>
      <c r="P4">
        <v>3.0000146944075801E-4</v>
      </c>
      <c r="Q4">
        <v>-354.24356079101602</v>
      </c>
      <c r="R4">
        <v>3.7500238977372598E-4</v>
      </c>
      <c r="S4">
        <v>-544.364501953125</v>
      </c>
      <c r="T4">
        <v>4.5000002137385298E-4</v>
      </c>
      <c r="U4">
        <v>-512.52288818359398</v>
      </c>
      <c r="V4">
        <v>5.25001203641295E-4</v>
      </c>
      <c r="W4">
        <v>-590.48077392578102</v>
      </c>
      <c r="X4">
        <v>6.0000008670613202E-4</v>
      </c>
      <c r="Y4">
        <v>-558.77868652343795</v>
      </c>
      <c r="Z4">
        <v>6.7500013392418601E-4</v>
      </c>
      <c r="AA4">
        <v>-467.24606323242199</v>
      </c>
      <c r="AB4">
        <v>7.5000058859586705E-4</v>
      </c>
      <c r="AC4">
        <v>-556.84216308593795</v>
      </c>
      <c r="AD4">
        <v>8.25001392513514E-4</v>
      </c>
      <c r="AE4">
        <v>-491.216552734375</v>
      </c>
      <c r="AF4">
        <v>9.0000138152390697E-4</v>
      </c>
      <c r="AG4">
        <v>-555.05944824218795</v>
      </c>
      <c r="AH4">
        <v>9.7500008996576103E-4</v>
      </c>
      <c r="AI4">
        <v>-553.60394287109398</v>
      </c>
      <c r="AJ4">
        <v>1.05000159237534E-3</v>
      </c>
      <c r="AK4">
        <v>-526.55816650390602</v>
      </c>
      <c r="AL4">
        <v>1.1250006500631599E-3</v>
      </c>
      <c r="AM4">
        <v>-647.723388671875</v>
      </c>
      <c r="AN4">
        <v>1.2000006390735501E-3</v>
      </c>
      <c r="AO4">
        <v>-655.23504638671898</v>
      </c>
      <c r="AP4">
        <v>1.2750002788379799E-3</v>
      </c>
      <c r="AQ4">
        <v>-605.84002685546898</v>
      </c>
      <c r="AR4">
        <v>1.35000050067902E-3</v>
      </c>
      <c r="AS4">
        <v>-451.17971801757801</v>
      </c>
      <c r="AT4">
        <v>1.4250009553507001E-3</v>
      </c>
      <c r="AU4">
        <v>-561.10504150390602</v>
      </c>
      <c r="AV4">
        <v>1.5000000130385199E-3</v>
      </c>
      <c r="AW4">
        <v>-479.52597045898398</v>
      </c>
    </row>
    <row r="5" spans="1:49" x14ac:dyDescent="0.35">
      <c r="A5">
        <v>3</v>
      </c>
      <c r="B5">
        <v>1464</v>
      </c>
      <c r="C5" t="s">
        <v>21</v>
      </c>
      <c r="D5">
        <v>0.25</v>
      </c>
      <c r="E5">
        <v>3000</v>
      </c>
      <c r="F5">
        <v>2</v>
      </c>
      <c r="G5">
        <v>9</v>
      </c>
      <c r="H5">
        <v>0</v>
      </c>
      <c r="I5">
        <v>0</v>
      </c>
      <c r="J5" s="1">
        <v>7.5006610131822499E-5</v>
      </c>
      <c r="K5">
        <v>0</v>
      </c>
      <c r="L5">
        <v>1.5000064740888799E-4</v>
      </c>
      <c r="M5">
        <v>-288.11972045898398</v>
      </c>
      <c r="N5">
        <v>2.25003474042751E-4</v>
      </c>
      <c r="O5">
        <v>-212.55305480957</v>
      </c>
      <c r="P5">
        <v>3.0000146944075801E-4</v>
      </c>
      <c r="Q5">
        <v>-354.24356079101602</v>
      </c>
      <c r="R5">
        <v>3.7500238977372598E-4</v>
      </c>
      <c r="S5">
        <v>-544.364501953125</v>
      </c>
      <c r="T5">
        <v>4.5000002137385298E-4</v>
      </c>
      <c r="U5">
        <v>-512.52288818359398</v>
      </c>
      <c r="V5">
        <v>5.25001203641295E-4</v>
      </c>
      <c r="W5">
        <v>-590.48077392578102</v>
      </c>
      <c r="X5">
        <v>6.0000008670613202E-4</v>
      </c>
      <c r="Y5">
        <v>-558.77868652343795</v>
      </c>
      <c r="Z5">
        <v>6.7500013392418601E-4</v>
      </c>
      <c r="AA5">
        <v>-467.24606323242199</v>
      </c>
      <c r="AB5">
        <v>7.5000058859586705E-4</v>
      </c>
      <c r="AC5">
        <v>-556.84216308593795</v>
      </c>
      <c r="AD5">
        <v>8.25001392513514E-4</v>
      </c>
      <c r="AE5">
        <v>-491.216552734375</v>
      </c>
      <c r="AF5">
        <v>9.0000138152390697E-4</v>
      </c>
      <c r="AG5">
        <v>-555.05944824218795</v>
      </c>
      <c r="AH5">
        <v>9.7500008996576103E-4</v>
      </c>
      <c r="AI5">
        <v>-553.60394287109398</v>
      </c>
      <c r="AJ5">
        <v>1.05000159237534E-3</v>
      </c>
      <c r="AK5">
        <v>-526.55816650390602</v>
      </c>
      <c r="AL5">
        <v>1.1250006500631599E-3</v>
      </c>
      <c r="AM5">
        <v>-647.723388671875</v>
      </c>
      <c r="AN5">
        <v>1.2000006390735501E-3</v>
      </c>
      <c r="AO5">
        <v>-655.23504638671898</v>
      </c>
      <c r="AP5">
        <v>1.2750002788379799E-3</v>
      </c>
      <c r="AQ5">
        <v>-605.84002685546898</v>
      </c>
      <c r="AR5">
        <v>1.35000050067902E-3</v>
      </c>
      <c r="AS5">
        <v>-451.17971801757801</v>
      </c>
      <c r="AT5">
        <v>1.4250009553507001E-3</v>
      </c>
      <c r="AU5">
        <v>-561.10504150390602</v>
      </c>
      <c r="AV5">
        <v>1.5000000130385199E-3</v>
      </c>
      <c r="AW5">
        <v>-479.52597045898398</v>
      </c>
    </row>
    <row r="6" spans="1:49" x14ac:dyDescent="0.35">
      <c r="A6">
        <v>4</v>
      </c>
      <c r="B6">
        <v>1453</v>
      </c>
      <c r="C6" t="s">
        <v>21</v>
      </c>
      <c r="D6">
        <v>0.25</v>
      </c>
      <c r="E6">
        <v>3000</v>
      </c>
      <c r="F6">
        <v>5</v>
      </c>
      <c r="G6">
        <v>2</v>
      </c>
      <c r="H6">
        <v>0</v>
      </c>
      <c r="I6">
        <v>0</v>
      </c>
      <c r="J6" s="1">
        <v>7.5006610131822499E-5</v>
      </c>
      <c r="K6">
        <v>0</v>
      </c>
      <c r="L6">
        <v>1.5000064740888799E-4</v>
      </c>
      <c r="M6">
        <v>-288.11972045898398</v>
      </c>
      <c r="N6">
        <v>2.25003474042751E-4</v>
      </c>
      <c r="O6">
        <v>-212.55305480957</v>
      </c>
      <c r="P6">
        <v>3.0000146944075801E-4</v>
      </c>
      <c r="Q6">
        <v>-354.24356079101602</v>
      </c>
      <c r="R6">
        <v>3.7500238977372598E-4</v>
      </c>
      <c r="S6">
        <v>-544.364501953125</v>
      </c>
      <c r="T6">
        <v>4.5000002137385298E-4</v>
      </c>
      <c r="U6">
        <v>-512.52288818359398</v>
      </c>
      <c r="V6">
        <v>5.25001203641295E-4</v>
      </c>
      <c r="W6">
        <v>-590.48077392578102</v>
      </c>
      <c r="X6">
        <v>6.0000008670613202E-4</v>
      </c>
      <c r="Y6">
        <v>-558.77868652343795</v>
      </c>
      <c r="Z6">
        <v>6.7500013392418601E-4</v>
      </c>
      <c r="AA6">
        <v>-467.24606323242199</v>
      </c>
      <c r="AB6">
        <v>7.5000058859586705E-4</v>
      </c>
      <c r="AC6">
        <v>-556.84216308593795</v>
      </c>
      <c r="AD6">
        <v>8.25001392513514E-4</v>
      </c>
      <c r="AE6">
        <v>-491.216552734375</v>
      </c>
      <c r="AF6">
        <v>9.0000138152390697E-4</v>
      </c>
      <c r="AG6">
        <v>-555.05944824218795</v>
      </c>
      <c r="AH6">
        <v>9.7500008996576103E-4</v>
      </c>
      <c r="AI6">
        <v>-553.60394287109398</v>
      </c>
      <c r="AJ6">
        <v>1.05000159237534E-3</v>
      </c>
      <c r="AK6">
        <v>-526.55816650390602</v>
      </c>
      <c r="AL6">
        <v>1.1250006500631599E-3</v>
      </c>
      <c r="AM6">
        <v>-647.723388671875</v>
      </c>
      <c r="AN6">
        <v>1.2000006390735501E-3</v>
      </c>
      <c r="AO6">
        <v>-655.23504638671898</v>
      </c>
      <c r="AP6">
        <v>1.2750002788379799E-3</v>
      </c>
      <c r="AQ6">
        <v>-605.84002685546898</v>
      </c>
      <c r="AR6">
        <v>1.35000050067902E-3</v>
      </c>
      <c r="AS6">
        <v>-451.17971801757801</v>
      </c>
      <c r="AT6">
        <v>1.4250009553507001E-3</v>
      </c>
      <c r="AU6">
        <v>-561.10504150390602</v>
      </c>
      <c r="AV6">
        <v>1.5000000130385199E-3</v>
      </c>
      <c r="AW6">
        <v>-479.52597045898398</v>
      </c>
    </row>
    <row r="7" spans="1:49" x14ac:dyDescent="0.35">
      <c r="A7">
        <v>5</v>
      </c>
      <c r="B7">
        <v>1455</v>
      </c>
      <c r="C7" t="s">
        <v>21</v>
      </c>
      <c r="D7">
        <v>0.25</v>
      </c>
      <c r="E7">
        <v>3000</v>
      </c>
      <c r="F7">
        <v>5</v>
      </c>
      <c r="G7">
        <v>5</v>
      </c>
      <c r="H7">
        <v>0</v>
      </c>
      <c r="I7">
        <v>0</v>
      </c>
      <c r="J7" s="1">
        <v>7.5006610131822499E-5</v>
      </c>
      <c r="K7">
        <v>0</v>
      </c>
      <c r="L7">
        <v>1.5000064740888799E-4</v>
      </c>
      <c r="M7">
        <v>-288.11972045898398</v>
      </c>
      <c r="N7">
        <v>2.25003474042751E-4</v>
      </c>
      <c r="O7">
        <v>-212.55305480957</v>
      </c>
      <c r="P7">
        <v>3.0000146944075801E-4</v>
      </c>
      <c r="Q7">
        <v>-354.24356079101602</v>
      </c>
      <c r="R7">
        <v>3.7500238977372598E-4</v>
      </c>
      <c r="S7">
        <v>-544.364501953125</v>
      </c>
      <c r="T7">
        <v>4.5000002137385298E-4</v>
      </c>
      <c r="U7">
        <v>-512.52288818359398</v>
      </c>
      <c r="V7">
        <v>5.25001203641295E-4</v>
      </c>
      <c r="W7">
        <v>-590.48077392578102</v>
      </c>
      <c r="X7">
        <v>6.0000008670613202E-4</v>
      </c>
      <c r="Y7">
        <v>-558.77868652343795</v>
      </c>
      <c r="Z7">
        <v>6.7500013392418601E-4</v>
      </c>
      <c r="AA7">
        <v>-467.24606323242199</v>
      </c>
      <c r="AB7">
        <v>7.5000058859586705E-4</v>
      </c>
      <c r="AC7">
        <v>-556.84216308593795</v>
      </c>
      <c r="AD7">
        <v>8.25001392513514E-4</v>
      </c>
      <c r="AE7">
        <v>-491.216552734375</v>
      </c>
      <c r="AF7">
        <v>9.0000138152390697E-4</v>
      </c>
      <c r="AG7">
        <v>-555.05944824218795</v>
      </c>
      <c r="AH7">
        <v>9.7500008996576103E-4</v>
      </c>
      <c r="AI7">
        <v>-553.60394287109398</v>
      </c>
      <c r="AJ7">
        <v>1.05000159237534E-3</v>
      </c>
      <c r="AK7">
        <v>-526.55816650390602</v>
      </c>
      <c r="AL7">
        <v>1.1250006500631599E-3</v>
      </c>
      <c r="AM7">
        <v>-647.723388671875</v>
      </c>
      <c r="AN7">
        <v>1.2000006390735501E-3</v>
      </c>
      <c r="AO7">
        <v>-655.23504638671898</v>
      </c>
      <c r="AP7">
        <v>1.2750002788379799E-3</v>
      </c>
      <c r="AQ7">
        <v>-605.84002685546898</v>
      </c>
      <c r="AR7">
        <v>1.35000050067902E-3</v>
      </c>
      <c r="AS7">
        <v>-451.17971801757801</v>
      </c>
      <c r="AT7">
        <v>1.4250009553507001E-3</v>
      </c>
      <c r="AU7">
        <v>-561.10504150390602</v>
      </c>
      <c r="AV7">
        <v>1.5000000130385199E-3</v>
      </c>
      <c r="AW7">
        <v>-479.52597045898398</v>
      </c>
    </row>
    <row r="8" spans="1:49" x14ac:dyDescent="0.35">
      <c r="A8">
        <v>6</v>
      </c>
      <c r="B8">
        <v>1456</v>
      </c>
      <c r="C8" t="s">
        <v>21</v>
      </c>
      <c r="D8">
        <v>0.25</v>
      </c>
      <c r="E8">
        <v>3000</v>
      </c>
      <c r="F8">
        <v>5</v>
      </c>
      <c r="G8">
        <v>7</v>
      </c>
      <c r="H8">
        <v>0</v>
      </c>
      <c r="I8">
        <v>0</v>
      </c>
      <c r="J8" s="1">
        <v>7.5006610131822499E-5</v>
      </c>
      <c r="K8">
        <v>0</v>
      </c>
      <c r="L8">
        <v>1.5000064740888799E-4</v>
      </c>
      <c r="M8">
        <v>-288.11972045898398</v>
      </c>
      <c r="N8">
        <v>2.25003474042751E-4</v>
      </c>
      <c r="O8">
        <v>-212.55305480957</v>
      </c>
      <c r="P8">
        <v>3.0000146944075801E-4</v>
      </c>
      <c r="Q8">
        <v>-354.24356079101602</v>
      </c>
      <c r="R8">
        <v>3.7500238977372598E-4</v>
      </c>
      <c r="S8">
        <v>-544.364501953125</v>
      </c>
      <c r="T8">
        <v>4.5000002137385298E-4</v>
      </c>
      <c r="U8">
        <v>-512.52288818359398</v>
      </c>
      <c r="V8">
        <v>5.25001203641295E-4</v>
      </c>
      <c r="W8">
        <v>-590.48077392578102</v>
      </c>
      <c r="X8">
        <v>6.0000008670613202E-4</v>
      </c>
      <c r="Y8">
        <v>-558.77868652343795</v>
      </c>
      <c r="Z8">
        <v>6.7500013392418601E-4</v>
      </c>
      <c r="AA8">
        <v>-467.24606323242199</v>
      </c>
      <c r="AB8">
        <v>7.5000058859586705E-4</v>
      </c>
      <c r="AC8">
        <v>-556.84216308593795</v>
      </c>
      <c r="AD8">
        <v>8.25001392513514E-4</v>
      </c>
      <c r="AE8">
        <v>-491.216552734375</v>
      </c>
      <c r="AF8">
        <v>9.0000138152390697E-4</v>
      </c>
      <c r="AG8">
        <v>-555.05944824218795</v>
      </c>
      <c r="AH8">
        <v>9.7500008996576103E-4</v>
      </c>
      <c r="AI8">
        <v>-553.60394287109398</v>
      </c>
      <c r="AJ8">
        <v>1.05000159237534E-3</v>
      </c>
      <c r="AK8">
        <v>-526.55816650390602</v>
      </c>
      <c r="AL8">
        <v>1.1250006500631599E-3</v>
      </c>
      <c r="AM8">
        <v>-647.723388671875</v>
      </c>
      <c r="AN8">
        <v>1.2000006390735501E-3</v>
      </c>
      <c r="AO8">
        <v>-655.23504638671898</v>
      </c>
      <c r="AP8">
        <v>1.2750002788379799E-3</v>
      </c>
      <c r="AQ8">
        <v>-605.84002685546898</v>
      </c>
      <c r="AR8">
        <v>1.35000050067902E-3</v>
      </c>
      <c r="AS8">
        <v>-451.17971801757801</v>
      </c>
      <c r="AT8">
        <v>1.4250009553507001E-3</v>
      </c>
      <c r="AU8">
        <v>-561.10504150390602</v>
      </c>
      <c r="AV8">
        <v>1.5000000130385199E-3</v>
      </c>
      <c r="AW8">
        <v>-479.52597045898398</v>
      </c>
    </row>
    <row r="9" spans="1:49" x14ac:dyDescent="0.35">
      <c r="A9">
        <v>7</v>
      </c>
      <c r="B9">
        <v>1453</v>
      </c>
      <c r="C9" t="s">
        <v>21</v>
      </c>
      <c r="D9">
        <v>0.25</v>
      </c>
      <c r="E9">
        <v>3000</v>
      </c>
      <c r="F9">
        <v>5</v>
      </c>
      <c r="G9">
        <v>9</v>
      </c>
      <c r="H9">
        <v>0</v>
      </c>
      <c r="I9">
        <v>0</v>
      </c>
      <c r="J9" s="1">
        <v>7.5006610131822499E-5</v>
      </c>
      <c r="K9">
        <v>0</v>
      </c>
      <c r="L9">
        <v>1.5000064740888799E-4</v>
      </c>
      <c r="M9">
        <v>-288.11972045898398</v>
      </c>
      <c r="N9">
        <v>2.25003474042751E-4</v>
      </c>
      <c r="O9">
        <v>-212.55305480957</v>
      </c>
      <c r="P9">
        <v>3.0000146944075801E-4</v>
      </c>
      <c r="Q9">
        <v>-354.24356079101602</v>
      </c>
      <c r="R9">
        <v>3.7500238977372598E-4</v>
      </c>
      <c r="S9">
        <v>-544.364501953125</v>
      </c>
      <c r="T9">
        <v>4.5000002137385298E-4</v>
      </c>
      <c r="U9">
        <v>-512.52288818359398</v>
      </c>
      <c r="V9">
        <v>5.25001203641295E-4</v>
      </c>
      <c r="W9">
        <v>-590.48077392578102</v>
      </c>
      <c r="X9">
        <v>6.0000008670613202E-4</v>
      </c>
      <c r="Y9">
        <v>-558.77868652343795</v>
      </c>
      <c r="Z9">
        <v>6.7500013392418601E-4</v>
      </c>
      <c r="AA9">
        <v>-467.24606323242199</v>
      </c>
      <c r="AB9">
        <v>7.5000058859586705E-4</v>
      </c>
      <c r="AC9">
        <v>-556.84216308593795</v>
      </c>
      <c r="AD9">
        <v>8.25001392513514E-4</v>
      </c>
      <c r="AE9">
        <v>-491.216552734375</v>
      </c>
      <c r="AF9">
        <v>9.0000138152390697E-4</v>
      </c>
      <c r="AG9">
        <v>-555.05944824218795</v>
      </c>
      <c r="AH9">
        <v>9.7500008996576103E-4</v>
      </c>
      <c r="AI9">
        <v>-553.60394287109398</v>
      </c>
      <c r="AJ9">
        <v>1.05000159237534E-3</v>
      </c>
      <c r="AK9">
        <v>-526.55816650390602</v>
      </c>
      <c r="AL9">
        <v>1.1250006500631599E-3</v>
      </c>
      <c r="AM9">
        <v>-647.723388671875</v>
      </c>
      <c r="AN9">
        <v>1.2000006390735501E-3</v>
      </c>
      <c r="AO9">
        <v>-655.23504638671898</v>
      </c>
      <c r="AP9">
        <v>1.2750002788379799E-3</v>
      </c>
      <c r="AQ9">
        <v>-605.84002685546898</v>
      </c>
      <c r="AR9">
        <v>1.35000050067902E-3</v>
      </c>
      <c r="AS9">
        <v>-451.17971801757801</v>
      </c>
      <c r="AT9">
        <v>1.4250009553507001E-3</v>
      </c>
      <c r="AU9">
        <v>-561.10504150390602</v>
      </c>
      <c r="AV9">
        <v>1.5000000130385199E-3</v>
      </c>
      <c r="AW9">
        <v>-479.52597045898398</v>
      </c>
    </row>
    <row r="10" spans="1:49" x14ac:dyDescent="0.35">
      <c r="A10">
        <v>8</v>
      </c>
      <c r="B10">
        <v>1451</v>
      </c>
      <c r="C10" t="s">
        <v>21</v>
      </c>
      <c r="D10">
        <v>0.25</v>
      </c>
      <c r="E10">
        <v>3000</v>
      </c>
      <c r="F10">
        <v>9</v>
      </c>
      <c r="G10">
        <v>2</v>
      </c>
      <c r="H10">
        <v>0</v>
      </c>
      <c r="I10">
        <v>0</v>
      </c>
      <c r="J10" s="1">
        <v>7.5006610131822499E-5</v>
      </c>
      <c r="K10">
        <v>0</v>
      </c>
      <c r="L10">
        <v>1.5000064740888799E-4</v>
      </c>
      <c r="M10">
        <v>-288.11972045898398</v>
      </c>
      <c r="N10">
        <v>2.25003474042751E-4</v>
      </c>
      <c r="O10">
        <v>-212.55305480957</v>
      </c>
      <c r="P10">
        <v>3.0000146944075801E-4</v>
      </c>
      <c r="Q10">
        <v>-354.24356079101602</v>
      </c>
      <c r="R10">
        <v>3.7500238977372598E-4</v>
      </c>
      <c r="S10">
        <v>-544.364501953125</v>
      </c>
      <c r="T10">
        <v>4.5000002137385298E-4</v>
      </c>
      <c r="U10">
        <v>-512.52288818359398</v>
      </c>
      <c r="V10">
        <v>5.25001203641295E-4</v>
      </c>
      <c r="W10">
        <v>-590.48077392578102</v>
      </c>
      <c r="X10">
        <v>6.0000008670613202E-4</v>
      </c>
      <c r="Y10">
        <v>-558.77868652343795</v>
      </c>
      <c r="Z10">
        <v>6.7500013392418601E-4</v>
      </c>
      <c r="AA10">
        <v>-467.24606323242199</v>
      </c>
      <c r="AB10">
        <v>7.5000058859586705E-4</v>
      </c>
      <c r="AC10">
        <v>-556.84216308593795</v>
      </c>
      <c r="AD10">
        <v>8.25001392513514E-4</v>
      </c>
      <c r="AE10">
        <v>-491.216552734375</v>
      </c>
      <c r="AF10">
        <v>9.0000138152390697E-4</v>
      </c>
      <c r="AG10">
        <v>-555.05944824218795</v>
      </c>
      <c r="AH10">
        <v>9.7500008996576103E-4</v>
      </c>
      <c r="AI10">
        <v>-553.60394287109398</v>
      </c>
      <c r="AJ10">
        <v>1.05000159237534E-3</v>
      </c>
      <c r="AK10">
        <v>-526.55816650390602</v>
      </c>
      <c r="AL10">
        <v>1.1250006500631599E-3</v>
      </c>
      <c r="AM10">
        <v>-647.723388671875</v>
      </c>
      <c r="AN10">
        <v>1.2000006390735501E-3</v>
      </c>
      <c r="AO10">
        <v>-655.23504638671898</v>
      </c>
      <c r="AP10">
        <v>1.2750002788379799E-3</v>
      </c>
      <c r="AQ10">
        <v>-605.84002685546898</v>
      </c>
      <c r="AR10">
        <v>1.35000050067902E-3</v>
      </c>
      <c r="AS10">
        <v>-451.17971801757801</v>
      </c>
      <c r="AT10">
        <v>1.4250009553507001E-3</v>
      </c>
      <c r="AU10">
        <v>-561.10504150390602</v>
      </c>
      <c r="AV10">
        <v>1.5000000130385199E-3</v>
      </c>
      <c r="AW10">
        <v>-479.52597045898398</v>
      </c>
    </row>
    <row r="11" spans="1:49" x14ac:dyDescent="0.35">
      <c r="A11">
        <v>9</v>
      </c>
      <c r="B11">
        <v>1455</v>
      </c>
      <c r="C11" t="s">
        <v>21</v>
      </c>
      <c r="D11">
        <v>0.25</v>
      </c>
      <c r="E11">
        <v>3000</v>
      </c>
      <c r="F11">
        <v>9</v>
      </c>
      <c r="G11">
        <v>5</v>
      </c>
      <c r="H11">
        <v>0</v>
      </c>
      <c r="I11">
        <v>0</v>
      </c>
      <c r="J11" s="1">
        <v>7.5006610131822499E-5</v>
      </c>
      <c r="K11">
        <v>0</v>
      </c>
      <c r="L11">
        <v>1.5000064740888799E-4</v>
      </c>
      <c r="M11">
        <v>-288.11972045898398</v>
      </c>
      <c r="N11">
        <v>2.25003474042751E-4</v>
      </c>
      <c r="O11">
        <v>-212.55305480957</v>
      </c>
      <c r="P11">
        <v>3.0000146944075801E-4</v>
      </c>
      <c r="Q11">
        <v>-354.24356079101602</v>
      </c>
      <c r="R11">
        <v>3.7500238977372598E-4</v>
      </c>
      <c r="S11">
        <v>-544.364501953125</v>
      </c>
      <c r="T11">
        <v>4.5000002137385298E-4</v>
      </c>
      <c r="U11">
        <v>-512.52288818359398</v>
      </c>
      <c r="V11">
        <v>5.25001203641295E-4</v>
      </c>
      <c r="W11">
        <v>-590.48077392578102</v>
      </c>
      <c r="X11">
        <v>6.0000008670613202E-4</v>
      </c>
      <c r="Y11">
        <v>-558.77868652343795</v>
      </c>
      <c r="Z11">
        <v>6.7500013392418601E-4</v>
      </c>
      <c r="AA11">
        <v>-467.24606323242199</v>
      </c>
      <c r="AB11">
        <v>7.5000058859586705E-4</v>
      </c>
      <c r="AC11">
        <v>-556.84216308593795</v>
      </c>
      <c r="AD11">
        <v>8.25001392513514E-4</v>
      </c>
      <c r="AE11">
        <v>-491.216552734375</v>
      </c>
      <c r="AF11">
        <v>9.0000138152390697E-4</v>
      </c>
      <c r="AG11">
        <v>-555.05944824218795</v>
      </c>
      <c r="AH11">
        <v>9.7500008996576103E-4</v>
      </c>
      <c r="AI11">
        <v>-553.60394287109398</v>
      </c>
      <c r="AJ11">
        <v>1.05000159237534E-3</v>
      </c>
      <c r="AK11">
        <v>-526.55816650390602</v>
      </c>
      <c r="AL11">
        <v>1.1250006500631599E-3</v>
      </c>
      <c r="AM11">
        <v>-647.723388671875</v>
      </c>
      <c r="AN11">
        <v>1.2000006390735501E-3</v>
      </c>
      <c r="AO11">
        <v>-655.23504638671898</v>
      </c>
      <c r="AP11">
        <v>1.2750002788379799E-3</v>
      </c>
      <c r="AQ11">
        <v>-605.84002685546898</v>
      </c>
      <c r="AR11">
        <v>1.35000050067902E-3</v>
      </c>
      <c r="AS11">
        <v>-451.17971801757801</v>
      </c>
      <c r="AT11">
        <v>1.4250009553507001E-3</v>
      </c>
      <c r="AU11">
        <v>-561.10504150390602</v>
      </c>
      <c r="AV11">
        <v>1.5000000130385199E-3</v>
      </c>
      <c r="AW11">
        <v>-479.52597045898398</v>
      </c>
    </row>
    <row r="12" spans="1:49" x14ac:dyDescent="0.35">
      <c r="A12">
        <v>10</v>
      </c>
      <c r="B12">
        <v>1445</v>
      </c>
      <c r="C12" t="s">
        <v>21</v>
      </c>
      <c r="D12">
        <v>0.25</v>
      </c>
      <c r="E12">
        <v>3000</v>
      </c>
      <c r="F12">
        <v>9</v>
      </c>
      <c r="G12">
        <v>7</v>
      </c>
      <c r="H12">
        <v>0</v>
      </c>
      <c r="I12">
        <v>0</v>
      </c>
      <c r="J12" s="1">
        <v>7.5006610131822499E-5</v>
      </c>
      <c r="K12">
        <v>0</v>
      </c>
      <c r="L12">
        <v>1.5000064740888799E-4</v>
      </c>
      <c r="M12">
        <v>-288.11972045898398</v>
      </c>
      <c r="N12">
        <v>2.25003474042751E-4</v>
      </c>
      <c r="O12">
        <v>-212.55305480957</v>
      </c>
      <c r="P12">
        <v>3.0000146944075801E-4</v>
      </c>
      <c r="Q12">
        <v>-354.24356079101602</v>
      </c>
      <c r="R12">
        <v>3.7500238977372598E-4</v>
      </c>
      <c r="S12">
        <v>-544.364501953125</v>
      </c>
      <c r="T12">
        <v>4.5000002137385298E-4</v>
      </c>
      <c r="U12">
        <v>-512.52288818359398</v>
      </c>
      <c r="V12">
        <v>5.25001203641295E-4</v>
      </c>
      <c r="W12">
        <v>-590.48077392578102</v>
      </c>
      <c r="X12">
        <v>6.0000008670613202E-4</v>
      </c>
      <c r="Y12">
        <v>-558.77868652343795</v>
      </c>
      <c r="Z12">
        <v>6.7500013392418601E-4</v>
      </c>
      <c r="AA12">
        <v>-467.24606323242199</v>
      </c>
      <c r="AB12">
        <v>7.5000058859586705E-4</v>
      </c>
      <c r="AC12">
        <v>-556.84216308593795</v>
      </c>
      <c r="AD12">
        <v>8.25001392513514E-4</v>
      </c>
      <c r="AE12">
        <v>-491.216552734375</v>
      </c>
      <c r="AF12">
        <v>9.0000138152390697E-4</v>
      </c>
      <c r="AG12">
        <v>-555.05944824218795</v>
      </c>
      <c r="AH12">
        <v>9.7500008996576103E-4</v>
      </c>
      <c r="AI12">
        <v>-553.60394287109398</v>
      </c>
      <c r="AJ12">
        <v>1.05000159237534E-3</v>
      </c>
      <c r="AK12">
        <v>-526.55816650390602</v>
      </c>
      <c r="AL12">
        <v>1.1250006500631599E-3</v>
      </c>
      <c r="AM12">
        <v>-647.723388671875</v>
      </c>
      <c r="AN12">
        <v>1.2000006390735501E-3</v>
      </c>
      <c r="AO12">
        <v>-655.23504638671898</v>
      </c>
      <c r="AP12">
        <v>1.2750002788379799E-3</v>
      </c>
      <c r="AQ12">
        <v>-605.84002685546898</v>
      </c>
      <c r="AR12">
        <v>1.35000050067902E-3</v>
      </c>
      <c r="AS12">
        <v>-451.17971801757801</v>
      </c>
      <c r="AT12">
        <v>1.4250009553507001E-3</v>
      </c>
      <c r="AU12">
        <v>-561.10504150390602</v>
      </c>
      <c r="AV12">
        <v>1.5000000130385199E-3</v>
      </c>
      <c r="AW12">
        <v>-479.52597045898398</v>
      </c>
    </row>
    <row r="13" spans="1:49" x14ac:dyDescent="0.35">
      <c r="A13">
        <v>11</v>
      </c>
      <c r="B13">
        <v>1436</v>
      </c>
      <c r="C13" t="s">
        <v>21</v>
      </c>
      <c r="D13">
        <v>0.25</v>
      </c>
      <c r="E13">
        <v>3000</v>
      </c>
      <c r="F13">
        <v>9</v>
      </c>
      <c r="G13">
        <v>9</v>
      </c>
      <c r="H13">
        <v>0</v>
      </c>
      <c r="I13">
        <v>0</v>
      </c>
      <c r="J13" s="1">
        <v>7.5006610131822499E-5</v>
      </c>
      <c r="K13">
        <v>0</v>
      </c>
      <c r="L13">
        <v>1.5000064740888799E-4</v>
      </c>
      <c r="M13">
        <v>-288.11972045898398</v>
      </c>
      <c r="N13">
        <v>2.25003474042751E-4</v>
      </c>
      <c r="O13">
        <v>-212.55305480957</v>
      </c>
      <c r="P13">
        <v>3.0000146944075801E-4</v>
      </c>
      <c r="Q13">
        <v>-354.24356079101602</v>
      </c>
      <c r="R13">
        <v>3.7500238977372598E-4</v>
      </c>
      <c r="S13">
        <v>-544.364501953125</v>
      </c>
      <c r="T13">
        <v>4.5000002137385298E-4</v>
      </c>
      <c r="U13">
        <v>-512.52288818359398</v>
      </c>
      <c r="V13">
        <v>5.25001203641295E-4</v>
      </c>
      <c r="W13">
        <v>-590.48077392578102</v>
      </c>
      <c r="X13">
        <v>6.0000008670613202E-4</v>
      </c>
      <c r="Y13">
        <v>-558.77868652343795</v>
      </c>
      <c r="Z13">
        <v>6.7500013392418601E-4</v>
      </c>
      <c r="AA13">
        <v>-467.24606323242199</v>
      </c>
      <c r="AB13">
        <v>7.5000058859586705E-4</v>
      </c>
      <c r="AC13">
        <v>-556.84216308593795</v>
      </c>
      <c r="AD13">
        <v>8.25001392513514E-4</v>
      </c>
      <c r="AE13">
        <v>-491.216552734375</v>
      </c>
      <c r="AF13">
        <v>9.0000138152390697E-4</v>
      </c>
      <c r="AG13">
        <v>-555.05944824218795</v>
      </c>
      <c r="AH13">
        <v>9.7500008996576103E-4</v>
      </c>
      <c r="AI13">
        <v>-553.60394287109398</v>
      </c>
      <c r="AJ13">
        <v>1.05000159237534E-3</v>
      </c>
      <c r="AK13">
        <v>-526.55816650390602</v>
      </c>
      <c r="AL13">
        <v>1.1250006500631599E-3</v>
      </c>
      <c r="AM13">
        <v>-647.723388671875</v>
      </c>
      <c r="AN13">
        <v>1.2000006390735501E-3</v>
      </c>
      <c r="AO13">
        <v>-655.23504638671898</v>
      </c>
      <c r="AP13">
        <v>1.2750002788379799E-3</v>
      </c>
      <c r="AQ13">
        <v>-605.84002685546898</v>
      </c>
      <c r="AR13">
        <v>1.35000050067902E-3</v>
      </c>
      <c r="AS13">
        <v>-451.17971801757801</v>
      </c>
      <c r="AT13">
        <v>1.4250009553507001E-3</v>
      </c>
      <c r="AU13">
        <v>-561.10504150390602</v>
      </c>
      <c r="AV13">
        <v>1.5000000130385199E-3</v>
      </c>
      <c r="AW13">
        <v>-479.52597045898398</v>
      </c>
    </row>
    <row r="14" spans="1:49" x14ac:dyDescent="0.35">
      <c r="A14">
        <v>12</v>
      </c>
      <c r="B14">
        <v>1390</v>
      </c>
      <c r="C14" t="s">
        <v>21</v>
      </c>
      <c r="D14">
        <v>0.25</v>
      </c>
      <c r="E14">
        <v>3000</v>
      </c>
      <c r="F14">
        <v>12</v>
      </c>
      <c r="G14">
        <v>2</v>
      </c>
      <c r="H14">
        <v>0</v>
      </c>
      <c r="I14">
        <v>0</v>
      </c>
      <c r="J14" s="1">
        <v>7.5006610131822499E-5</v>
      </c>
      <c r="K14">
        <v>0</v>
      </c>
      <c r="L14">
        <v>1.5000064740888799E-4</v>
      </c>
      <c r="M14">
        <v>-288.11972045898398</v>
      </c>
      <c r="N14">
        <v>2.25003474042751E-4</v>
      </c>
      <c r="O14">
        <v>-212.55305480957</v>
      </c>
      <c r="P14">
        <v>3.0000146944075801E-4</v>
      </c>
      <c r="Q14">
        <v>-354.24356079101602</v>
      </c>
      <c r="R14">
        <v>3.7500238977372598E-4</v>
      </c>
      <c r="S14">
        <v>-544.364501953125</v>
      </c>
      <c r="T14">
        <v>4.5000002137385298E-4</v>
      </c>
      <c r="U14">
        <v>-512.52288818359398</v>
      </c>
      <c r="V14">
        <v>5.25001203641295E-4</v>
      </c>
      <c r="W14">
        <v>-590.48077392578102</v>
      </c>
      <c r="X14">
        <v>6.0000008670613202E-4</v>
      </c>
      <c r="Y14">
        <v>-558.77868652343795</v>
      </c>
      <c r="Z14">
        <v>6.7500013392418601E-4</v>
      </c>
      <c r="AA14">
        <v>-467.24606323242199</v>
      </c>
      <c r="AB14">
        <v>7.5000058859586705E-4</v>
      </c>
      <c r="AC14">
        <v>-556.84216308593795</v>
      </c>
      <c r="AD14">
        <v>8.25001392513514E-4</v>
      </c>
      <c r="AE14">
        <v>-491.216552734375</v>
      </c>
      <c r="AF14">
        <v>9.0000138152390697E-4</v>
      </c>
      <c r="AG14">
        <v>-555.05944824218795</v>
      </c>
      <c r="AH14">
        <v>9.7500008996576103E-4</v>
      </c>
      <c r="AI14">
        <v>-553.60394287109398</v>
      </c>
      <c r="AJ14">
        <v>1.05000159237534E-3</v>
      </c>
      <c r="AK14">
        <v>-526.55816650390602</v>
      </c>
      <c r="AL14">
        <v>1.1250006500631599E-3</v>
      </c>
      <c r="AM14">
        <v>-647.723388671875</v>
      </c>
      <c r="AN14">
        <v>1.2000006390735501E-3</v>
      </c>
      <c r="AO14">
        <v>-655.23504638671898</v>
      </c>
      <c r="AP14">
        <v>1.2750002788379799E-3</v>
      </c>
      <c r="AQ14">
        <v>-605.84002685546898</v>
      </c>
      <c r="AR14">
        <v>1.35000050067902E-3</v>
      </c>
      <c r="AS14">
        <v>-451.17971801757801</v>
      </c>
      <c r="AT14">
        <v>1.4250009553507001E-3</v>
      </c>
      <c r="AU14">
        <v>-561.10504150390602</v>
      </c>
      <c r="AV14">
        <v>1.5000000130385199E-3</v>
      </c>
      <c r="AW14">
        <v>-479.52597045898398</v>
      </c>
    </row>
    <row r="15" spans="1:49" x14ac:dyDescent="0.35">
      <c r="A15">
        <v>13</v>
      </c>
      <c r="B15">
        <v>1391</v>
      </c>
      <c r="C15" t="s">
        <v>21</v>
      </c>
      <c r="D15">
        <v>0.25</v>
      </c>
      <c r="E15">
        <v>3000</v>
      </c>
      <c r="F15">
        <v>12</v>
      </c>
      <c r="G15">
        <v>5</v>
      </c>
      <c r="H15">
        <v>0</v>
      </c>
      <c r="I15">
        <v>0</v>
      </c>
      <c r="J15" s="1">
        <v>7.5006610131822499E-5</v>
      </c>
      <c r="K15">
        <v>0</v>
      </c>
      <c r="L15">
        <v>1.5000064740888799E-4</v>
      </c>
      <c r="M15">
        <v>-288.11972045898398</v>
      </c>
      <c r="N15">
        <v>2.25003474042751E-4</v>
      </c>
      <c r="O15">
        <v>-212.55305480957</v>
      </c>
      <c r="P15">
        <v>3.0000146944075801E-4</v>
      </c>
      <c r="Q15">
        <v>-354.24356079101602</v>
      </c>
      <c r="R15">
        <v>3.7500238977372598E-4</v>
      </c>
      <c r="S15">
        <v>-544.364501953125</v>
      </c>
      <c r="T15">
        <v>4.5000002137385298E-4</v>
      </c>
      <c r="U15">
        <v>-512.52288818359398</v>
      </c>
      <c r="V15">
        <v>5.25001203641295E-4</v>
      </c>
      <c r="W15">
        <v>-590.48077392578102</v>
      </c>
      <c r="X15">
        <v>6.0000008670613202E-4</v>
      </c>
      <c r="Y15">
        <v>-558.77868652343795</v>
      </c>
      <c r="Z15">
        <v>6.7500013392418601E-4</v>
      </c>
      <c r="AA15">
        <v>-467.24606323242199</v>
      </c>
      <c r="AB15">
        <v>7.5000058859586705E-4</v>
      </c>
      <c r="AC15">
        <v>-556.84216308593795</v>
      </c>
      <c r="AD15">
        <v>8.25001392513514E-4</v>
      </c>
      <c r="AE15">
        <v>-491.216552734375</v>
      </c>
      <c r="AF15">
        <v>9.0000138152390697E-4</v>
      </c>
      <c r="AG15">
        <v>-555.05944824218795</v>
      </c>
      <c r="AH15">
        <v>9.7500008996576103E-4</v>
      </c>
      <c r="AI15">
        <v>-553.60394287109398</v>
      </c>
      <c r="AJ15">
        <v>1.05000159237534E-3</v>
      </c>
      <c r="AK15">
        <v>-526.55816650390602</v>
      </c>
      <c r="AL15">
        <v>1.1250006500631599E-3</v>
      </c>
      <c r="AM15">
        <v>-647.723388671875</v>
      </c>
      <c r="AN15">
        <v>1.2000006390735501E-3</v>
      </c>
      <c r="AO15">
        <v>-655.23504638671898</v>
      </c>
      <c r="AP15">
        <v>1.2750002788379799E-3</v>
      </c>
      <c r="AQ15">
        <v>-605.84002685546898</v>
      </c>
      <c r="AR15">
        <v>1.35000050067902E-3</v>
      </c>
      <c r="AS15">
        <v>-451.17971801757801</v>
      </c>
      <c r="AT15">
        <v>1.4250009553507001E-3</v>
      </c>
      <c r="AU15">
        <v>-561.10504150390602</v>
      </c>
      <c r="AV15">
        <v>1.5000000130385199E-3</v>
      </c>
      <c r="AW15">
        <v>-479.52597045898398</v>
      </c>
    </row>
    <row r="16" spans="1:49" x14ac:dyDescent="0.35">
      <c r="A16">
        <v>14</v>
      </c>
      <c r="B16">
        <v>1397</v>
      </c>
      <c r="C16" t="s">
        <v>21</v>
      </c>
      <c r="D16">
        <v>0.25</v>
      </c>
      <c r="E16">
        <v>3000</v>
      </c>
      <c r="F16">
        <v>12</v>
      </c>
      <c r="G16">
        <v>7</v>
      </c>
      <c r="H16">
        <v>0</v>
      </c>
      <c r="I16">
        <v>0</v>
      </c>
      <c r="J16" s="1">
        <v>7.5006610131822499E-5</v>
      </c>
      <c r="K16">
        <v>0</v>
      </c>
      <c r="L16">
        <v>1.5000064740888799E-4</v>
      </c>
      <c r="M16">
        <v>-288.11972045898398</v>
      </c>
      <c r="N16">
        <v>2.25003474042751E-4</v>
      </c>
      <c r="O16">
        <v>-212.55305480957</v>
      </c>
      <c r="P16">
        <v>3.0000146944075801E-4</v>
      </c>
      <c r="Q16">
        <v>-354.24356079101602</v>
      </c>
      <c r="R16">
        <v>3.7500238977372598E-4</v>
      </c>
      <c r="S16">
        <v>-544.364501953125</v>
      </c>
      <c r="T16">
        <v>4.5000002137385298E-4</v>
      </c>
      <c r="U16">
        <v>-512.52288818359398</v>
      </c>
      <c r="V16">
        <v>5.25001203641295E-4</v>
      </c>
      <c r="W16">
        <v>-590.48077392578102</v>
      </c>
      <c r="X16">
        <v>6.0000008670613202E-4</v>
      </c>
      <c r="Y16">
        <v>-558.77868652343795</v>
      </c>
      <c r="Z16">
        <v>6.7500013392418601E-4</v>
      </c>
      <c r="AA16">
        <v>-467.24606323242199</v>
      </c>
      <c r="AB16">
        <v>7.5000058859586705E-4</v>
      </c>
      <c r="AC16">
        <v>-556.84216308593795</v>
      </c>
      <c r="AD16">
        <v>8.25001392513514E-4</v>
      </c>
      <c r="AE16">
        <v>-491.216552734375</v>
      </c>
      <c r="AF16">
        <v>9.0000138152390697E-4</v>
      </c>
      <c r="AG16">
        <v>-555.05944824218795</v>
      </c>
      <c r="AH16">
        <v>9.7500008996576103E-4</v>
      </c>
      <c r="AI16">
        <v>-553.60394287109398</v>
      </c>
      <c r="AJ16">
        <v>1.05000159237534E-3</v>
      </c>
      <c r="AK16">
        <v>-526.55816650390602</v>
      </c>
      <c r="AL16">
        <v>1.1250006500631599E-3</v>
      </c>
      <c r="AM16">
        <v>-647.723388671875</v>
      </c>
      <c r="AN16">
        <v>1.2000006390735501E-3</v>
      </c>
      <c r="AO16">
        <v>-655.23504638671898</v>
      </c>
      <c r="AP16">
        <v>1.2750002788379799E-3</v>
      </c>
      <c r="AQ16">
        <v>-605.84002685546898</v>
      </c>
      <c r="AR16">
        <v>1.35000050067902E-3</v>
      </c>
      <c r="AS16">
        <v>-451.17971801757801</v>
      </c>
      <c r="AT16">
        <v>1.4250009553507001E-3</v>
      </c>
      <c r="AU16">
        <v>-561.10504150390602</v>
      </c>
      <c r="AV16">
        <v>1.5000000130385199E-3</v>
      </c>
      <c r="AW16">
        <v>-479.52597045898398</v>
      </c>
    </row>
    <row r="17" spans="1:49" x14ac:dyDescent="0.35">
      <c r="A17">
        <v>15</v>
      </c>
      <c r="B17">
        <v>1399</v>
      </c>
      <c r="C17" t="s">
        <v>21</v>
      </c>
      <c r="D17">
        <v>0.25</v>
      </c>
      <c r="E17">
        <v>3000</v>
      </c>
      <c r="F17">
        <v>12</v>
      </c>
      <c r="G17">
        <v>9</v>
      </c>
      <c r="H17">
        <v>0</v>
      </c>
      <c r="I17">
        <v>0</v>
      </c>
      <c r="J17" s="1">
        <v>7.5006610131822499E-5</v>
      </c>
      <c r="K17">
        <v>0</v>
      </c>
      <c r="L17">
        <v>1.5000064740888799E-4</v>
      </c>
      <c r="M17">
        <v>-288.11972045898398</v>
      </c>
      <c r="N17">
        <v>2.25003474042751E-4</v>
      </c>
      <c r="O17">
        <v>-212.55305480957</v>
      </c>
      <c r="P17">
        <v>3.0000146944075801E-4</v>
      </c>
      <c r="Q17">
        <v>-354.24356079101602</v>
      </c>
      <c r="R17">
        <v>3.7500238977372598E-4</v>
      </c>
      <c r="S17">
        <v>-544.364501953125</v>
      </c>
      <c r="T17">
        <v>4.5000002137385298E-4</v>
      </c>
      <c r="U17">
        <v>-512.52288818359398</v>
      </c>
      <c r="V17">
        <v>5.25001203641295E-4</v>
      </c>
      <c r="W17">
        <v>-590.48077392578102</v>
      </c>
      <c r="X17">
        <v>6.0000008670613202E-4</v>
      </c>
      <c r="Y17">
        <v>-558.77868652343795</v>
      </c>
      <c r="Z17">
        <v>6.7500013392418601E-4</v>
      </c>
      <c r="AA17">
        <v>-467.24606323242199</v>
      </c>
      <c r="AB17">
        <v>7.5000058859586705E-4</v>
      </c>
      <c r="AC17">
        <v>-556.84216308593795</v>
      </c>
      <c r="AD17">
        <v>8.25001392513514E-4</v>
      </c>
      <c r="AE17">
        <v>-491.216552734375</v>
      </c>
      <c r="AF17">
        <v>9.0000138152390697E-4</v>
      </c>
      <c r="AG17">
        <v>-555.05944824218795</v>
      </c>
      <c r="AH17">
        <v>9.7500008996576103E-4</v>
      </c>
      <c r="AI17">
        <v>-553.60394287109398</v>
      </c>
      <c r="AJ17">
        <v>1.05000159237534E-3</v>
      </c>
      <c r="AK17">
        <v>-526.55816650390602</v>
      </c>
      <c r="AL17">
        <v>1.1250006500631599E-3</v>
      </c>
      <c r="AM17">
        <v>-647.723388671875</v>
      </c>
      <c r="AN17">
        <v>1.2000006390735501E-3</v>
      </c>
      <c r="AO17">
        <v>-655.23504638671898</v>
      </c>
      <c r="AP17">
        <v>1.2750002788379799E-3</v>
      </c>
      <c r="AQ17">
        <v>-605.84002685546898</v>
      </c>
      <c r="AR17">
        <v>1.35000050067902E-3</v>
      </c>
      <c r="AS17">
        <v>-451.17971801757801</v>
      </c>
      <c r="AT17">
        <v>1.4250009553507001E-3</v>
      </c>
      <c r="AU17">
        <v>-561.10504150390602</v>
      </c>
      <c r="AV17">
        <v>1.5000000130385199E-3</v>
      </c>
      <c r="AW17">
        <v>-479.52597045898398</v>
      </c>
    </row>
    <row r="18" spans="1:49" x14ac:dyDescent="0.35">
      <c r="A18">
        <v>16</v>
      </c>
      <c r="B18">
        <v>1617</v>
      </c>
      <c r="C18" t="s">
        <v>21</v>
      </c>
      <c r="D18">
        <v>0.25</v>
      </c>
      <c r="E18">
        <v>4000</v>
      </c>
      <c r="F18">
        <v>2</v>
      </c>
      <c r="G18">
        <v>2</v>
      </c>
      <c r="H18">
        <v>0</v>
      </c>
      <c r="I18">
        <v>0</v>
      </c>
      <c r="J18" s="1">
        <v>7.5006610131822499E-5</v>
      </c>
      <c r="K18">
        <v>0</v>
      </c>
      <c r="L18">
        <v>1.50004358147271E-4</v>
      </c>
      <c r="M18">
        <v>-361.14001464843801</v>
      </c>
      <c r="N18">
        <v>2.2500271734315899E-4</v>
      </c>
      <c r="O18">
        <v>-334.98721313476602</v>
      </c>
      <c r="P18">
        <v>3.0000030528754001E-4</v>
      </c>
      <c r="Q18">
        <v>-510.67864990234398</v>
      </c>
      <c r="R18">
        <v>3.7500073085539E-4</v>
      </c>
      <c r="S18">
        <v>-589.214599609375</v>
      </c>
      <c r="T18">
        <v>4.5000002137385298E-4</v>
      </c>
      <c r="U18">
        <v>-513.54699707031295</v>
      </c>
      <c r="V18">
        <v>5.2500062156468597E-4</v>
      </c>
      <c r="W18">
        <v>-571.20806884765602</v>
      </c>
      <c r="X18">
        <v>6.0000078519806298E-4</v>
      </c>
      <c r="Y18">
        <v>-599.91442871093795</v>
      </c>
      <c r="Z18">
        <v>6.7500048317015204E-4</v>
      </c>
      <c r="AA18">
        <v>-517.71112060546898</v>
      </c>
      <c r="AB18">
        <v>7.5000006472691904E-4</v>
      </c>
      <c r="AC18">
        <v>-550.9951171875</v>
      </c>
      <c r="AD18">
        <v>8.2500046119093895E-4</v>
      </c>
      <c r="AE18">
        <v>-628.83233642578102</v>
      </c>
      <c r="AF18">
        <v>9.0000033378601096E-4</v>
      </c>
      <c r="AG18">
        <v>-503.09112548828102</v>
      </c>
      <c r="AH18">
        <v>9.7500078845769199E-4</v>
      </c>
      <c r="AI18">
        <v>-565.46734619140602</v>
      </c>
      <c r="AJ18">
        <v>1.0500001953914801E-3</v>
      </c>
      <c r="AK18">
        <v>-586.30596923828102</v>
      </c>
      <c r="AL18">
        <v>1.1250008828938001E-3</v>
      </c>
      <c r="AM18">
        <v>-637.84234619140602</v>
      </c>
      <c r="AN18">
        <v>1.20000087190419E-3</v>
      </c>
      <c r="AO18">
        <v>-649.00732421875</v>
      </c>
      <c r="AP18">
        <v>1.2750008609145899E-3</v>
      </c>
      <c r="AQ18">
        <v>-560.00567626953102</v>
      </c>
      <c r="AR18">
        <v>1.3500009663403E-3</v>
      </c>
      <c r="AS18">
        <v>-500.47259521484398</v>
      </c>
      <c r="AT18">
        <v>1.42500118818134E-3</v>
      </c>
      <c r="AU18">
        <v>-544.04345703125</v>
      </c>
      <c r="AV18">
        <v>1.5000000130385199E-3</v>
      </c>
      <c r="AW18">
        <v>-541.96301269531295</v>
      </c>
    </row>
    <row r="19" spans="1:49" x14ac:dyDescent="0.35">
      <c r="A19">
        <v>17</v>
      </c>
      <c r="B19">
        <v>1619</v>
      </c>
      <c r="C19" t="s">
        <v>21</v>
      </c>
      <c r="D19">
        <v>0.25</v>
      </c>
      <c r="E19">
        <v>4000</v>
      </c>
      <c r="F19">
        <v>2</v>
      </c>
      <c r="G19">
        <v>5</v>
      </c>
      <c r="H19">
        <v>0</v>
      </c>
      <c r="I19">
        <v>0</v>
      </c>
      <c r="J19" s="1">
        <v>7.5006610131822499E-5</v>
      </c>
      <c r="K19">
        <v>0</v>
      </c>
      <c r="L19">
        <v>1.50004358147271E-4</v>
      </c>
      <c r="M19">
        <v>-361.14001464843801</v>
      </c>
      <c r="N19">
        <v>2.2500271734315899E-4</v>
      </c>
      <c r="O19">
        <v>-334.98721313476602</v>
      </c>
      <c r="P19">
        <v>3.0000030528754001E-4</v>
      </c>
      <c r="Q19">
        <v>-510.67864990234398</v>
      </c>
      <c r="R19">
        <v>3.7500073085539E-4</v>
      </c>
      <c r="S19">
        <v>-589.214599609375</v>
      </c>
      <c r="T19">
        <v>4.5000002137385298E-4</v>
      </c>
      <c r="U19">
        <v>-513.54699707031295</v>
      </c>
      <c r="V19">
        <v>5.2500062156468597E-4</v>
      </c>
      <c r="W19">
        <v>-571.20806884765602</v>
      </c>
      <c r="X19">
        <v>6.0000078519806298E-4</v>
      </c>
      <c r="Y19">
        <v>-599.91442871093795</v>
      </c>
      <c r="Z19">
        <v>6.7500048317015204E-4</v>
      </c>
      <c r="AA19">
        <v>-517.71112060546898</v>
      </c>
      <c r="AB19">
        <v>7.5000006472691904E-4</v>
      </c>
      <c r="AC19">
        <v>-550.9951171875</v>
      </c>
      <c r="AD19">
        <v>8.2500046119093895E-4</v>
      </c>
      <c r="AE19">
        <v>-628.83233642578102</v>
      </c>
      <c r="AF19">
        <v>9.0000033378601096E-4</v>
      </c>
      <c r="AG19">
        <v>-503.09112548828102</v>
      </c>
      <c r="AH19">
        <v>9.7500078845769199E-4</v>
      </c>
      <c r="AI19">
        <v>-565.46734619140602</v>
      </c>
      <c r="AJ19">
        <v>1.0500001953914801E-3</v>
      </c>
      <c r="AK19">
        <v>-586.30596923828102</v>
      </c>
      <c r="AL19">
        <v>1.1250008828938001E-3</v>
      </c>
      <c r="AM19">
        <v>-637.84234619140602</v>
      </c>
      <c r="AN19">
        <v>1.20000087190419E-3</v>
      </c>
      <c r="AO19">
        <v>-649.00732421875</v>
      </c>
      <c r="AP19">
        <v>1.2750008609145899E-3</v>
      </c>
      <c r="AQ19">
        <v>-560.00567626953102</v>
      </c>
      <c r="AR19">
        <v>1.3500009663403E-3</v>
      </c>
      <c r="AS19">
        <v>-500.47259521484398</v>
      </c>
      <c r="AT19">
        <v>1.42500118818134E-3</v>
      </c>
      <c r="AU19">
        <v>-544.04345703125</v>
      </c>
      <c r="AV19">
        <v>1.5000000130385199E-3</v>
      </c>
      <c r="AW19">
        <v>-541.96301269531295</v>
      </c>
    </row>
    <row r="20" spans="1:49" x14ac:dyDescent="0.35">
      <c r="A20">
        <v>18</v>
      </c>
      <c r="B20">
        <v>1620</v>
      </c>
      <c r="C20" t="s">
        <v>21</v>
      </c>
      <c r="D20">
        <v>0.25</v>
      </c>
      <c r="E20">
        <v>4000</v>
      </c>
      <c r="F20">
        <v>2</v>
      </c>
      <c r="G20">
        <v>7</v>
      </c>
      <c r="H20">
        <v>0</v>
      </c>
      <c r="I20">
        <v>0</v>
      </c>
      <c r="J20" s="1">
        <v>7.5006610131822499E-5</v>
      </c>
      <c r="K20">
        <v>0</v>
      </c>
      <c r="L20">
        <v>1.50004358147271E-4</v>
      </c>
      <c r="M20">
        <v>-361.14001464843801</v>
      </c>
      <c r="N20">
        <v>2.2500271734315899E-4</v>
      </c>
      <c r="O20">
        <v>-334.98721313476602</v>
      </c>
      <c r="P20">
        <v>3.0000030528754001E-4</v>
      </c>
      <c r="Q20">
        <v>-510.67864990234398</v>
      </c>
      <c r="R20">
        <v>3.7500073085539E-4</v>
      </c>
      <c r="S20">
        <v>-589.214599609375</v>
      </c>
      <c r="T20">
        <v>4.5000002137385298E-4</v>
      </c>
      <c r="U20">
        <v>-513.54699707031295</v>
      </c>
      <c r="V20">
        <v>5.2500062156468597E-4</v>
      </c>
      <c r="W20">
        <v>-571.20806884765602</v>
      </c>
      <c r="X20">
        <v>6.0000078519806298E-4</v>
      </c>
      <c r="Y20">
        <v>-599.91442871093795</v>
      </c>
      <c r="Z20">
        <v>6.7500048317015204E-4</v>
      </c>
      <c r="AA20">
        <v>-517.71112060546898</v>
      </c>
      <c r="AB20">
        <v>7.5000006472691904E-4</v>
      </c>
      <c r="AC20">
        <v>-550.9951171875</v>
      </c>
      <c r="AD20">
        <v>8.2500046119093895E-4</v>
      </c>
      <c r="AE20">
        <v>-628.83233642578102</v>
      </c>
      <c r="AF20">
        <v>9.0000033378601096E-4</v>
      </c>
      <c r="AG20">
        <v>-503.09112548828102</v>
      </c>
      <c r="AH20">
        <v>9.7500078845769199E-4</v>
      </c>
      <c r="AI20">
        <v>-565.46734619140602</v>
      </c>
      <c r="AJ20">
        <v>1.0500001953914801E-3</v>
      </c>
      <c r="AK20">
        <v>-586.30596923828102</v>
      </c>
      <c r="AL20">
        <v>1.1250008828938001E-3</v>
      </c>
      <c r="AM20">
        <v>-637.84234619140602</v>
      </c>
      <c r="AN20">
        <v>1.20000087190419E-3</v>
      </c>
      <c r="AO20">
        <v>-649.00732421875</v>
      </c>
      <c r="AP20">
        <v>1.2750008609145899E-3</v>
      </c>
      <c r="AQ20">
        <v>-560.00567626953102</v>
      </c>
      <c r="AR20">
        <v>1.3500009663403E-3</v>
      </c>
      <c r="AS20">
        <v>-500.47259521484398</v>
      </c>
      <c r="AT20">
        <v>1.42500118818134E-3</v>
      </c>
      <c r="AU20">
        <v>-544.04345703125</v>
      </c>
      <c r="AV20">
        <v>1.5000000130385199E-3</v>
      </c>
      <c r="AW20">
        <v>-541.96301269531295</v>
      </c>
    </row>
    <row r="21" spans="1:49" x14ac:dyDescent="0.35">
      <c r="A21">
        <v>19</v>
      </c>
      <c r="B21">
        <v>1620</v>
      </c>
      <c r="C21" t="s">
        <v>21</v>
      </c>
      <c r="D21">
        <v>0.25</v>
      </c>
      <c r="E21">
        <v>4000</v>
      </c>
      <c r="F21">
        <v>2</v>
      </c>
      <c r="G21">
        <v>9</v>
      </c>
      <c r="H21">
        <v>0</v>
      </c>
      <c r="I21">
        <v>0</v>
      </c>
      <c r="J21" s="1">
        <v>7.5006610131822499E-5</v>
      </c>
      <c r="K21">
        <v>0</v>
      </c>
      <c r="L21">
        <v>1.50004358147271E-4</v>
      </c>
      <c r="M21">
        <v>-361.14001464843801</v>
      </c>
      <c r="N21">
        <v>2.2500271734315899E-4</v>
      </c>
      <c r="O21">
        <v>-334.98721313476602</v>
      </c>
      <c r="P21">
        <v>3.0000030528754001E-4</v>
      </c>
      <c r="Q21">
        <v>-510.67864990234398</v>
      </c>
      <c r="R21">
        <v>3.7500073085539E-4</v>
      </c>
      <c r="S21">
        <v>-589.214599609375</v>
      </c>
      <c r="T21">
        <v>4.5000002137385298E-4</v>
      </c>
      <c r="U21">
        <v>-513.54699707031295</v>
      </c>
      <c r="V21">
        <v>5.2500062156468597E-4</v>
      </c>
      <c r="W21">
        <v>-571.20806884765602</v>
      </c>
      <c r="X21">
        <v>6.0000078519806298E-4</v>
      </c>
      <c r="Y21">
        <v>-599.91442871093795</v>
      </c>
      <c r="Z21">
        <v>6.7500048317015204E-4</v>
      </c>
      <c r="AA21">
        <v>-517.71112060546898</v>
      </c>
      <c r="AB21">
        <v>7.5000006472691904E-4</v>
      </c>
      <c r="AC21">
        <v>-550.9951171875</v>
      </c>
      <c r="AD21">
        <v>8.2500046119093895E-4</v>
      </c>
      <c r="AE21">
        <v>-628.83233642578102</v>
      </c>
      <c r="AF21">
        <v>9.0000033378601096E-4</v>
      </c>
      <c r="AG21">
        <v>-503.09112548828102</v>
      </c>
      <c r="AH21">
        <v>9.7500078845769199E-4</v>
      </c>
      <c r="AI21">
        <v>-565.46734619140602</v>
      </c>
      <c r="AJ21">
        <v>1.0500001953914801E-3</v>
      </c>
      <c r="AK21">
        <v>-586.30596923828102</v>
      </c>
      <c r="AL21">
        <v>1.1250008828938001E-3</v>
      </c>
      <c r="AM21">
        <v>-637.84234619140602</v>
      </c>
      <c r="AN21">
        <v>1.20000087190419E-3</v>
      </c>
      <c r="AO21">
        <v>-649.00732421875</v>
      </c>
      <c r="AP21">
        <v>1.2750008609145899E-3</v>
      </c>
      <c r="AQ21">
        <v>-560.00567626953102</v>
      </c>
      <c r="AR21">
        <v>1.3500009663403E-3</v>
      </c>
      <c r="AS21">
        <v>-500.47259521484398</v>
      </c>
      <c r="AT21">
        <v>1.42500118818134E-3</v>
      </c>
      <c r="AU21">
        <v>-544.04345703125</v>
      </c>
      <c r="AV21">
        <v>1.5000000130385199E-3</v>
      </c>
      <c r="AW21">
        <v>-541.96301269531295</v>
      </c>
    </row>
    <row r="22" spans="1:49" x14ac:dyDescent="0.35">
      <c r="A22">
        <v>20</v>
      </c>
      <c r="B22">
        <v>1631</v>
      </c>
      <c r="C22" t="s">
        <v>21</v>
      </c>
      <c r="D22">
        <v>0.25</v>
      </c>
      <c r="E22">
        <v>4000</v>
      </c>
      <c r="F22">
        <v>5</v>
      </c>
      <c r="G22">
        <v>2</v>
      </c>
      <c r="H22">
        <v>0</v>
      </c>
      <c r="I22">
        <v>0</v>
      </c>
      <c r="J22" s="1">
        <v>7.5006610131822499E-5</v>
      </c>
      <c r="K22">
        <v>0</v>
      </c>
      <c r="L22">
        <v>1.50004358147271E-4</v>
      </c>
      <c r="M22">
        <v>-361.14001464843801</v>
      </c>
      <c r="N22">
        <v>2.2500271734315899E-4</v>
      </c>
      <c r="O22">
        <v>-334.98721313476602</v>
      </c>
      <c r="P22">
        <v>3.0000030528754001E-4</v>
      </c>
      <c r="Q22">
        <v>-510.67864990234398</v>
      </c>
      <c r="R22">
        <v>3.7500073085539E-4</v>
      </c>
      <c r="S22">
        <v>-589.214599609375</v>
      </c>
      <c r="T22">
        <v>4.5000002137385298E-4</v>
      </c>
      <c r="U22">
        <v>-513.54699707031295</v>
      </c>
      <c r="V22">
        <v>5.2500062156468597E-4</v>
      </c>
      <c r="W22">
        <v>-571.20806884765602</v>
      </c>
      <c r="X22">
        <v>6.0000078519806298E-4</v>
      </c>
      <c r="Y22">
        <v>-599.91442871093795</v>
      </c>
      <c r="Z22">
        <v>6.7500048317015204E-4</v>
      </c>
      <c r="AA22">
        <v>-517.71112060546898</v>
      </c>
      <c r="AB22">
        <v>7.5000006472691904E-4</v>
      </c>
      <c r="AC22">
        <v>-550.9951171875</v>
      </c>
      <c r="AD22">
        <v>8.2500046119093895E-4</v>
      </c>
      <c r="AE22">
        <v>-628.83233642578102</v>
      </c>
      <c r="AF22">
        <v>9.0000033378601096E-4</v>
      </c>
      <c r="AG22">
        <v>-503.09112548828102</v>
      </c>
      <c r="AH22">
        <v>9.7500078845769199E-4</v>
      </c>
      <c r="AI22">
        <v>-565.46734619140602</v>
      </c>
      <c r="AJ22">
        <v>1.0500001953914801E-3</v>
      </c>
      <c r="AK22">
        <v>-586.30596923828102</v>
      </c>
      <c r="AL22">
        <v>1.1250008828938001E-3</v>
      </c>
      <c r="AM22">
        <v>-637.84234619140602</v>
      </c>
      <c r="AN22">
        <v>1.20000087190419E-3</v>
      </c>
      <c r="AO22">
        <v>-649.00732421875</v>
      </c>
      <c r="AP22">
        <v>1.2750008609145899E-3</v>
      </c>
      <c r="AQ22">
        <v>-560.00567626953102</v>
      </c>
      <c r="AR22">
        <v>1.3500009663403E-3</v>
      </c>
      <c r="AS22">
        <v>-500.47259521484398</v>
      </c>
      <c r="AT22">
        <v>1.42500118818134E-3</v>
      </c>
      <c r="AU22">
        <v>-544.04345703125</v>
      </c>
      <c r="AV22">
        <v>1.5000000130385199E-3</v>
      </c>
      <c r="AW22">
        <v>-541.96301269531295</v>
      </c>
    </row>
    <row r="23" spans="1:49" x14ac:dyDescent="0.35">
      <c r="A23">
        <v>21</v>
      </c>
      <c r="B23">
        <v>1618</v>
      </c>
      <c r="C23" t="s">
        <v>21</v>
      </c>
      <c r="D23">
        <v>0.25</v>
      </c>
      <c r="E23">
        <v>4000</v>
      </c>
      <c r="F23">
        <v>5</v>
      </c>
      <c r="G23">
        <v>5</v>
      </c>
      <c r="H23">
        <v>0</v>
      </c>
      <c r="I23">
        <v>0</v>
      </c>
      <c r="J23" s="1">
        <v>7.5006610131822499E-5</v>
      </c>
      <c r="K23">
        <v>0</v>
      </c>
      <c r="L23">
        <v>1.50004358147271E-4</v>
      </c>
      <c r="M23">
        <v>-361.14001464843801</v>
      </c>
      <c r="N23">
        <v>2.2500271734315899E-4</v>
      </c>
      <c r="O23">
        <v>-334.98721313476602</v>
      </c>
      <c r="P23">
        <v>3.0000030528754001E-4</v>
      </c>
      <c r="Q23">
        <v>-510.67864990234398</v>
      </c>
      <c r="R23">
        <v>3.7500073085539E-4</v>
      </c>
      <c r="S23">
        <v>-589.214599609375</v>
      </c>
      <c r="T23">
        <v>4.5000002137385298E-4</v>
      </c>
      <c r="U23">
        <v>-513.54699707031295</v>
      </c>
      <c r="V23">
        <v>5.2500062156468597E-4</v>
      </c>
      <c r="W23">
        <v>-571.20806884765602</v>
      </c>
      <c r="X23">
        <v>6.0000078519806298E-4</v>
      </c>
      <c r="Y23">
        <v>-599.91442871093795</v>
      </c>
      <c r="Z23">
        <v>6.7500048317015204E-4</v>
      </c>
      <c r="AA23">
        <v>-517.71112060546898</v>
      </c>
      <c r="AB23">
        <v>7.5000006472691904E-4</v>
      </c>
      <c r="AC23">
        <v>-550.9951171875</v>
      </c>
      <c r="AD23">
        <v>8.2500046119093895E-4</v>
      </c>
      <c r="AE23">
        <v>-628.83233642578102</v>
      </c>
      <c r="AF23">
        <v>9.0000033378601096E-4</v>
      </c>
      <c r="AG23">
        <v>-503.09112548828102</v>
      </c>
      <c r="AH23">
        <v>9.7500078845769199E-4</v>
      </c>
      <c r="AI23">
        <v>-565.46734619140602</v>
      </c>
      <c r="AJ23">
        <v>1.0500001953914801E-3</v>
      </c>
      <c r="AK23">
        <v>-586.30596923828102</v>
      </c>
      <c r="AL23">
        <v>1.1250008828938001E-3</v>
      </c>
      <c r="AM23">
        <v>-637.84234619140602</v>
      </c>
      <c r="AN23">
        <v>1.20000087190419E-3</v>
      </c>
      <c r="AO23">
        <v>-649.00732421875</v>
      </c>
      <c r="AP23">
        <v>1.2750008609145899E-3</v>
      </c>
      <c r="AQ23">
        <v>-560.00567626953102</v>
      </c>
      <c r="AR23">
        <v>1.3500009663403E-3</v>
      </c>
      <c r="AS23">
        <v>-500.47259521484398</v>
      </c>
      <c r="AT23">
        <v>1.42500118818134E-3</v>
      </c>
      <c r="AU23">
        <v>-544.04345703125</v>
      </c>
      <c r="AV23">
        <v>1.5000000130385199E-3</v>
      </c>
      <c r="AW23">
        <v>-541.96301269531295</v>
      </c>
    </row>
    <row r="24" spans="1:49" x14ac:dyDescent="0.35">
      <c r="A24">
        <v>22</v>
      </c>
      <c r="B24">
        <v>1614</v>
      </c>
      <c r="C24" t="s">
        <v>21</v>
      </c>
      <c r="D24">
        <v>0.25</v>
      </c>
      <c r="E24">
        <v>4000</v>
      </c>
      <c r="F24">
        <v>5</v>
      </c>
      <c r="G24">
        <v>7</v>
      </c>
      <c r="H24">
        <v>0</v>
      </c>
      <c r="I24">
        <v>0</v>
      </c>
      <c r="J24" s="1">
        <v>7.5006610131822499E-5</v>
      </c>
      <c r="K24">
        <v>0</v>
      </c>
      <c r="L24">
        <v>1.50004358147271E-4</v>
      </c>
      <c r="M24">
        <v>-361.14001464843801</v>
      </c>
      <c r="N24">
        <v>2.2500271734315899E-4</v>
      </c>
      <c r="O24">
        <v>-334.98721313476602</v>
      </c>
      <c r="P24">
        <v>3.0000030528754001E-4</v>
      </c>
      <c r="Q24">
        <v>-510.67864990234398</v>
      </c>
      <c r="R24">
        <v>3.7500073085539E-4</v>
      </c>
      <c r="S24">
        <v>-589.214599609375</v>
      </c>
      <c r="T24">
        <v>4.5000002137385298E-4</v>
      </c>
      <c r="U24">
        <v>-513.54699707031295</v>
      </c>
      <c r="V24">
        <v>5.2500062156468597E-4</v>
      </c>
      <c r="W24">
        <v>-571.20806884765602</v>
      </c>
      <c r="X24">
        <v>6.0000078519806298E-4</v>
      </c>
      <c r="Y24">
        <v>-599.91442871093795</v>
      </c>
      <c r="Z24">
        <v>6.7500048317015204E-4</v>
      </c>
      <c r="AA24">
        <v>-517.71112060546898</v>
      </c>
      <c r="AB24">
        <v>7.5000006472691904E-4</v>
      </c>
      <c r="AC24">
        <v>-550.9951171875</v>
      </c>
      <c r="AD24">
        <v>8.2500046119093895E-4</v>
      </c>
      <c r="AE24">
        <v>-628.83233642578102</v>
      </c>
      <c r="AF24">
        <v>9.0000033378601096E-4</v>
      </c>
      <c r="AG24">
        <v>-503.09112548828102</v>
      </c>
      <c r="AH24">
        <v>9.7500078845769199E-4</v>
      </c>
      <c r="AI24">
        <v>-565.46734619140602</v>
      </c>
      <c r="AJ24">
        <v>1.0500001953914801E-3</v>
      </c>
      <c r="AK24">
        <v>-586.30596923828102</v>
      </c>
      <c r="AL24">
        <v>1.1250008828938001E-3</v>
      </c>
      <c r="AM24">
        <v>-637.84234619140602</v>
      </c>
      <c r="AN24">
        <v>1.20000087190419E-3</v>
      </c>
      <c r="AO24">
        <v>-649.00732421875</v>
      </c>
      <c r="AP24">
        <v>1.2750008609145899E-3</v>
      </c>
      <c r="AQ24">
        <v>-560.00567626953102</v>
      </c>
      <c r="AR24">
        <v>1.3500009663403E-3</v>
      </c>
      <c r="AS24">
        <v>-500.47259521484398</v>
      </c>
      <c r="AT24">
        <v>1.42500118818134E-3</v>
      </c>
      <c r="AU24">
        <v>-544.04345703125</v>
      </c>
      <c r="AV24">
        <v>1.5000000130385199E-3</v>
      </c>
      <c r="AW24">
        <v>-541.96301269531295</v>
      </c>
    </row>
    <row r="25" spans="1:49" x14ac:dyDescent="0.35">
      <c r="A25">
        <v>23</v>
      </c>
      <c r="B25">
        <v>1619</v>
      </c>
      <c r="C25" t="s">
        <v>21</v>
      </c>
      <c r="D25">
        <v>0.25</v>
      </c>
      <c r="E25">
        <v>4000</v>
      </c>
      <c r="F25">
        <v>5</v>
      </c>
      <c r="G25">
        <v>9</v>
      </c>
      <c r="H25">
        <v>0</v>
      </c>
      <c r="I25">
        <v>0</v>
      </c>
      <c r="J25" s="1">
        <v>7.5006610131822499E-5</v>
      </c>
      <c r="K25">
        <v>0</v>
      </c>
      <c r="L25">
        <v>1.50004358147271E-4</v>
      </c>
      <c r="M25">
        <v>-361.14001464843801</v>
      </c>
      <c r="N25">
        <v>2.2500271734315899E-4</v>
      </c>
      <c r="O25">
        <v>-334.98721313476602</v>
      </c>
      <c r="P25">
        <v>3.0000030528754001E-4</v>
      </c>
      <c r="Q25">
        <v>-510.67864990234398</v>
      </c>
      <c r="R25">
        <v>3.7500073085539E-4</v>
      </c>
      <c r="S25">
        <v>-589.214599609375</v>
      </c>
      <c r="T25">
        <v>4.5000002137385298E-4</v>
      </c>
      <c r="U25">
        <v>-513.54699707031295</v>
      </c>
      <c r="V25">
        <v>5.2500062156468597E-4</v>
      </c>
      <c r="W25">
        <v>-571.20806884765602</v>
      </c>
      <c r="X25">
        <v>6.0000078519806298E-4</v>
      </c>
      <c r="Y25">
        <v>-599.91442871093795</v>
      </c>
      <c r="Z25">
        <v>6.7500048317015204E-4</v>
      </c>
      <c r="AA25">
        <v>-517.71112060546898</v>
      </c>
      <c r="AB25">
        <v>7.5000006472691904E-4</v>
      </c>
      <c r="AC25">
        <v>-550.9951171875</v>
      </c>
      <c r="AD25">
        <v>8.2500046119093895E-4</v>
      </c>
      <c r="AE25">
        <v>-628.83233642578102</v>
      </c>
      <c r="AF25">
        <v>9.0000033378601096E-4</v>
      </c>
      <c r="AG25">
        <v>-503.09112548828102</v>
      </c>
      <c r="AH25">
        <v>9.7500078845769199E-4</v>
      </c>
      <c r="AI25">
        <v>-565.46734619140602</v>
      </c>
      <c r="AJ25">
        <v>1.0500001953914801E-3</v>
      </c>
      <c r="AK25">
        <v>-586.30596923828102</v>
      </c>
      <c r="AL25">
        <v>1.1250008828938001E-3</v>
      </c>
      <c r="AM25">
        <v>-637.84234619140602</v>
      </c>
      <c r="AN25">
        <v>1.20000087190419E-3</v>
      </c>
      <c r="AO25">
        <v>-649.00732421875</v>
      </c>
      <c r="AP25">
        <v>1.2750008609145899E-3</v>
      </c>
      <c r="AQ25">
        <v>-560.00567626953102</v>
      </c>
      <c r="AR25">
        <v>1.3500009663403E-3</v>
      </c>
      <c r="AS25">
        <v>-500.47259521484398</v>
      </c>
      <c r="AT25">
        <v>1.42500118818134E-3</v>
      </c>
      <c r="AU25">
        <v>-544.04345703125</v>
      </c>
      <c r="AV25">
        <v>1.5000000130385199E-3</v>
      </c>
      <c r="AW25">
        <v>-541.96301269531295</v>
      </c>
    </row>
    <row r="26" spans="1:49" x14ac:dyDescent="0.35">
      <c r="A26">
        <v>24</v>
      </c>
      <c r="B26">
        <v>1620</v>
      </c>
      <c r="C26" t="s">
        <v>21</v>
      </c>
      <c r="D26">
        <v>0.25</v>
      </c>
      <c r="E26">
        <v>4000</v>
      </c>
      <c r="F26">
        <v>9</v>
      </c>
      <c r="G26">
        <v>2</v>
      </c>
      <c r="H26">
        <v>0</v>
      </c>
      <c r="I26">
        <v>0</v>
      </c>
      <c r="J26" s="1">
        <v>7.5006610131822499E-5</v>
      </c>
      <c r="K26">
        <v>0</v>
      </c>
      <c r="L26">
        <v>1.50004358147271E-4</v>
      </c>
      <c r="M26">
        <v>-361.14001464843801</v>
      </c>
      <c r="N26">
        <v>2.2500271734315899E-4</v>
      </c>
      <c r="O26">
        <v>-334.98721313476602</v>
      </c>
      <c r="P26">
        <v>3.0000030528754001E-4</v>
      </c>
      <c r="Q26">
        <v>-510.67864990234398</v>
      </c>
      <c r="R26">
        <v>3.7500073085539E-4</v>
      </c>
      <c r="S26">
        <v>-589.214599609375</v>
      </c>
      <c r="T26">
        <v>4.5000002137385298E-4</v>
      </c>
      <c r="U26">
        <v>-513.54699707031295</v>
      </c>
      <c r="V26">
        <v>5.2500062156468597E-4</v>
      </c>
      <c r="W26">
        <v>-571.20806884765602</v>
      </c>
      <c r="X26">
        <v>6.0000078519806298E-4</v>
      </c>
      <c r="Y26">
        <v>-599.91442871093795</v>
      </c>
      <c r="Z26">
        <v>6.7500048317015204E-4</v>
      </c>
      <c r="AA26">
        <v>-517.71112060546898</v>
      </c>
      <c r="AB26">
        <v>7.5000006472691904E-4</v>
      </c>
      <c r="AC26">
        <v>-550.9951171875</v>
      </c>
      <c r="AD26">
        <v>8.2500046119093895E-4</v>
      </c>
      <c r="AE26">
        <v>-628.83233642578102</v>
      </c>
      <c r="AF26">
        <v>9.0000033378601096E-4</v>
      </c>
      <c r="AG26">
        <v>-503.09112548828102</v>
      </c>
      <c r="AH26">
        <v>9.7500078845769199E-4</v>
      </c>
      <c r="AI26">
        <v>-565.46734619140602</v>
      </c>
      <c r="AJ26">
        <v>1.0500001953914801E-3</v>
      </c>
      <c r="AK26">
        <v>-586.30596923828102</v>
      </c>
      <c r="AL26">
        <v>1.1250008828938001E-3</v>
      </c>
      <c r="AM26">
        <v>-637.84234619140602</v>
      </c>
      <c r="AN26">
        <v>1.20000087190419E-3</v>
      </c>
      <c r="AO26">
        <v>-649.00732421875</v>
      </c>
      <c r="AP26">
        <v>1.2750008609145899E-3</v>
      </c>
      <c r="AQ26">
        <v>-560.00567626953102</v>
      </c>
      <c r="AR26">
        <v>1.3500009663403E-3</v>
      </c>
      <c r="AS26">
        <v>-500.47259521484398</v>
      </c>
      <c r="AT26">
        <v>1.42500118818134E-3</v>
      </c>
      <c r="AU26">
        <v>-544.04345703125</v>
      </c>
      <c r="AV26">
        <v>1.5000000130385199E-3</v>
      </c>
      <c r="AW26">
        <v>-541.96301269531295</v>
      </c>
    </row>
    <row r="27" spans="1:49" x14ac:dyDescent="0.35">
      <c r="A27">
        <v>25</v>
      </c>
      <c r="B27">
        <v>1608</v>
      </c>
      <c r="C27" t="s">
        <v>21</v>
      </c>
      <c r="D27">
        <v>0.25</v>
      </c>
      <c r="E27">
        <v>4000</v>
      </c>
      <c r="F27">
        <v>9</v>
      </c>
      <c r="G27">
        <v>5</v>
      </c>
      <c r="H27">
        <v>0</v>
      </c>
      <c r="I27">
        <v>0</v>
      </c>
      <c r="J27" s="1">
        <v>7.5006610131822499E-5</v>
      </c>
      <c r="K27">
        <v>0</v>
      </c>
      <c r="L27">
        <v>1.50004358147271E-4</v>
      </c>
      <c r="M27">
        <v>-361.14001464843801</v>
      </c>
      <c r="N27">
        <v>2.2500271734315899E-4</v>
      </c>
      <c r="O27">
        <v>-334.98721313476602</v>
      </c>
      <c r="P27">
        <v>3.0000030528754001E-4</v>
      </c>
      <c r="Q27">
        <v>-510.67864990234398</v>
      </c>
      <c r="R27">
        <v>3.7500073085539E-4</v>
      </c>
      <c r="S27">
        <v>-589.214599609375</v>
      </c>
      <c r="T27">
        <v>4.5000002137385298E-4</v>
      </c>
      <c r="U27">
        <v>-513.54699707031295</v>
      </c>
      <c r="V27">
        <v>5.2500062156468597E-4</v>
      </c>
      <c r="W27">
        <v>-571.20806884765602</v>
      </c>
      <c r="X27">
        <v>6.0000078519806298E-4</v>
      </c>
      <c r="Y27">
        <v>-599.91442871093795</v>
      </c>
      <c r="Z27">
        <v>6.7500048317015204E-4</v>
      </c>
      <c r="AA27">
        <v>-517.71112060546898</v>
      </c>
      <c r="AB27">
        <v>7.5000006472691904E-4</v>
      </c>
      <c r="AC27">
        <v>-550.9951171875</v>
      </c>
      <c r="AD27">
        <v>8.2500046119093895E-4</v>
      </c>
      <c r="AE27">
        <v>-628.83233642578102</v>
      </c>
      <c r="AF27">
        <v>9.0000033378601096E-4</v>
      </c>
      <c r="AG27">
        <v>-503.09112548828102</v>
      </c>
      <c r="AH27">
        <v>9.7500078845769199E-4</v>
      </c>
      <c r="AI27">
        <v>-565.46734619140602</v>
      </c>
      <c r="AJ27">
        <v>1.0500001953914801E-3</v>
      </c>
      <c r="AK27">
        <v>-586.30596923828102</v>
      </c>
      <c r="AL27">
        <v>1.1250008828938001E-3</v>
      </c>
      <c r="AM27">
        <v>-637.84234619140602</v>
      </c>
      <c r="AN27">
        <v>1.20000087190419E-3</v>
      </c>
      <c r="AO27">
        <v>-649.00732421875</v>
      </c>
      <c r="AP27">
        <v>1.2750008609145899E-3</v>
      </c>
      <c r="AQ27">
        <v>-560.00567626953102</v>
      </c>
      <c r="AR27">
        <v>1.3500009663403E-3</v>
      </c>
      <c r="AS27">
        <v>-500.47259521484398</v>
      </c>
      <c r="AT27">
        <v>1.42500118818134E-3</v>
      </c>
      <c r="AU27">
        <v>-544.04345703125</v>
      </c>
      <c r="AV27">
        <v>1.5000000130385199E-3</v>
      </c>
      <c r="AW27">
        <v>-541.96301269531295</v>
      </c>
    </row>
    <row r="28" spans="1:49" x14ac:dyDescent="0.35">
      <c r="A28">
        <v>26</v>
      </c>
      <c r="B28">
        <v>1763</v>
      </c>
      <c r="C28" t="s">
        <v>21</v>
      </c>
      <c r="D28">
        <v>0.25</v>
      </c>
      <c r="E28">
        <v>4000</v>
      </c>
      <c r="F28">
        <v>9</v>
      </c>
      <c r="G28">
        <v>7</v>
      </c>
      <c r="H28">
        <v>0</v>
      </c>
      <c r="I28">
        <v>0</v>
      </c>
      <c r="J28" s="1">
        <v>7.5006610131822499E-5</v>
      </c>
      <c r="K28">
        <v>0</v>
      </c>
      <c r="L28">
        <v>1.50004358147271E-4</v>
      </c>
      <c r="M28">
        <v>-361.14001464843801</v>
      </c>
      <c r="N28">
        <v>2.2500271734315899E-4</v>
      </c>
      <c r="O28">
        <v>-334.98721313476602</v>
      </c>
      <c r="P28">
        <v>3.0000030528754001E-4</v>
      </c>
      <c r="Q28">
        <v>-510.67864990234398</v>
      </c>
      <c r="R28">
        <v>3.7500073085539E-4</v>
      </c>
      <c r="S28">
        <v>-589.214599609375</v>
      </c>
      <c r="T28">
        <v>4.5000002137385298E-4</v>
      </c>
      <c r="U28">
        <v>-513.54699707031295</v>
      </c>
      <c r="V28">
        <v>5.2500062156468597E-4</v>
      </c>
      <c r="W28">
        <v>-571.20806884765602</v>
      </c>
      <c r="X28">
        <v>6.0000078519806298E-4</v>
      </c>
      <c r="Y28">
        <v>-599.91442871093795</v>
      </c>
      <c r="Z28">
        <v>6.7500048317015204E-4</v>
      </c>
      <c r="AA28">
        <v>-517.71112060546898</v>
      </c>
      <c r="AB28">
        <v>7.5000006472691904E-4</v>
      </c>
      <c r="AC28">
        <v>-550.9951171875</v>
      </c>
      <c r="AD28">
        <v>8.2500046119093895E-4</v>
      </c>
      <c r="AE28">
        <v>-628.83233642578102</v>
      </c>
      <c r="AF28">
        <v>9.0000033378601096E-4</v>
      </c>
      <c r="AG28">
        <v>-503.09112548828102</v>
      </c>
      <c r="AH28">
        <v>9.7500078845769199E-4</v>
      </c>
      <c r="AI28">
        <v>-565.46734619140602</v>
      </c>
      <c r="AJ28">
        <v>1.0500001953914801E-3</v>
      </c>
      <c r="AK28">
        <v>-586.30596923828102</v>
      </c>
      <c r="AL28">
        <v>1.1250008828938001E-3</v>
      </c>
      <c r="AM28">
        <v>-637.84234619140602</v>
      </c>
      <c r="AN28">
        <v>1.20000087190419E-3</v>
      </c>
      <c r="AO28">
        <v>-649.00732421875</v>
      </c>
      <c r="AP28">
        <v>1.2750008609145899E-3</v>
      </c>
      <c r="AQ28">
        <v>-560.00567626953102</v>
      </c>
      <c r="AR28">
        <v>1.3500009663403E-3</v>
      </c>
      <c r="AS28">
        <v>-500.47259521484398</v>
      </c>
      <c r="AT28">
        <v>1.42500118818134E-3</v>
      </c>
      <c r="AU28">
        <v>-544.04345703125</v>
      </c>
      <c r="AV28">
        <v>1.5000000130385199E-3</v>
      </c>
      <c r="AW28">
        <v>-541.96301269531295</v>
      </c>
    </row>
    <row r="29" spans="1:49" x14ac:dyDescent="0.35">
      <c r="A29">
        <v>27</v>
      </c>
      <c r="B29">
        <v>1759</v>
      </c>
      <c r="C29" t="s">
        <v>21</v>
      </c>
      <c r="D29">
        <v>0.25</v>
      </c>
      <c r="E29">
        <v>4000</v>
      </c>
      <c r="F29">
        <v>9</v>
      </c>
      <c r="G29">
        <v>9</v>
      </c>
      <c r="H29">
        <v>0</v>
      </c>
      <c r="I29">
        <v>0</v>
      </c>
      <c r="J29" s="1">
        <v>7.5006610131822499E-5</v>
      </c>
      <c r="K29">
        <v>0</v>
      </c>
      <c r="L29">
        <v>1.50004358147271E-4</v>
      </c>
      <c r="M29">
        <v>-361.14001464843801</v>
      </c>
      <c r="N29">
        <v>2.2500271734315899E-4</v>
      </c>
      <c r="O29">
        <v>-334.98721313476602</v>
      </c>
      <c r="P29">
        <v>3.0000030528754001E-4</v>
      </c>
      <c r="Q29">
        <v>-510.67864990234398</v>
      </c>
      <c r="R29">
        <v>3.7500073085539E-4</v>
      </c>
      <c r="S29">
        <v>-589.214599609375</v>
      </c>
      <c r="T29">
        <v>4.5000002137385298E-4</v>
      </c>
      <c r="U29">
        <v>-513.54699707031295</v>
      </c>
      <c r="V29">
        <v>5.2500062156468597E-4</v>
      </c>
      <c r="W29">
        <v>-571.20806884765602</v>
      </c>
      <c r="X29">
        <v>6.0000078519806298E-4</v>
      </c>
      <c r="Y29">
        <v>-599.91442871093795</v>
      </c>
      <c r="Z29">
        <v>6.7500048317015204E-4</v>
      </c>
      <c r="AA29">
        <v>-517.71112060546898</v>
      </c>
      <c r="AB29">
        <v>7.5000006472691904E-4</v>
      </c>
      <c r="AC29">
        <v>-550.9951171875</v>
      </c>
      <c r="AD29">
        <v>8.2500046119093895E-4</v>
      </c>
      <c r="AE29">
        <v>-628.83233642578102</v>
      </c>
      <c r="AF29">
        <v>9.0000033378601096E-4</v>
      </c>
      <c r="AG29">
        <v>-503.09112548828102</v>
      </c>
      <c r="AH29">
        <v>9.7500078845769199E-4</v>
      </c>
      <c r="AI29">
        <v>-565.46734619140602</v>
      </c>
      <c r="AJ29">
        <v>1.0500001953914801E-3</v>
      </c>
      <c r="AK29">
        <v>-586.30596923828102</v>
      </c>
      <c r="AL29">
        <v>1.1250008828938001E-3</v>
      </c>
      <c r="AM29">
        <v>-637.84234619140602</v>
      </c>
      <c r="AN29">
        <v>1.20000087190419E-3</v>
      </c>
      <c r="AO29">
        <v>-649.00732421875</v>
      </c>
      <c r="AP29">
        <v>1.2750008609145899E-3</v>
      </c>
      <c r="AQ29">
        <v>-560.00567626953102</v>
      </c>
      <c r="AR29">
        <v>1.3500009663403E-3</v>
      </c>
      <c r="AS29">
        <v>-500.47259521484398</v>
      </c>
      <c r="AT29">
        <v>1.42500118818134E-3</v>
      </c>
      <c r="AU29">
        <v>-544.04345703125</v>
      </c>
      <c r="AV29">
        <v>1.5000000130385199E-3</v>
      </c>
      <c r="AW29">
        <v>-541.96301269531295</v>
      </c>
    </row>
    <row r="30" spans="1:49" x14ac:dyDescent="0.35">
      <c r="A30">
        <v>28</v>
      </c>
      <c r="B30">
        <v>1679</v>
      </c>
      <c r="C30" t="s">
        <v>21</v>
      </c>
      <c r="D30">
        <v>0.25</v>
      </c>
      <c r="E30">
        <v>4000</v>
      </c>
      <c r="F30">
        <v>12</v>
      </c>
      <c r="G30">
        <v>2</v>
      </c>
      <c r="H30">
        <v>0</v>
      </c>
      <c r="I30">
        <v>0</v>
      </c>
      <c r="J30" s="1">
        <v>7.5006610131822499E-5</v>
      </c>
      <c r="K30">
        <v>0</v>
      </c>
      <c r="L30">
        <v>1.50004358147271E-4</v>
      </c>
      <c r="M30">
        <v>-361.14001464843801</v>
      </c>
      <c r="N30">
        <v>2.2500271734315899E-4</v>
      </c>
      <c r="O30">
        <v>-334.98721313476602</v>
      </c>
      <c r="P30">
        <v>3.0000030528754001E-4</v>
      </c>
      <c r="Q30">
        <v>-510.67864990234398</v>
      </c>
      <c r="R30">
        <v>3.7500073085539E-4</v>
      </c>
      <c r="S30">
        <v>-589.214599609375</v>
      </c>
      <c r="T30">
        <v>4.5000002137385298E-4</v>
      </c>
      <c r="U30">
        <v>-513.54699707031295</v>
      </c>
      <c r="V30">
        <v>5.2500062156468597E-4</v>
      </c>
      <c r="W30">
        <v>-571.20806884765602</v>
      </c>
      <c r="X30">
        <v>6.0000078519806298E-4</v>
      </c>
      <c r="Y30">
        <v>-599.91442871093795</v>
      </c>
      <c r="Z30">
        <v>6.7500048317015204E-4</v>
      </c>
      <c r="AA30">
        <v>-517.71112060546898</v>
      </c>
      <c r="AB30">
        <v>7.5000006472691904E-4</v>
      </c>
      <c r="AC30">
        <v>-550.9951171875</v>
      </c>
      <c r="AD30">
        <v>8.2500046119093895E-4</v>
      </c>
      <c r="AE30">
        <v>-628.83233642578102</v>
      </c>
      <c r="AF30">
        <v>9.0000033378601096E-4</v>
      </c>
      <c r="AG30">
        <v>-503.09112548828102</v>
      </c>
      <c r="AH30">
        <v>9.7500078845769199E-4</v>
      </c>
      <c r="AI30">
        <v>-565.46734619140602</v>
      </c>
      <c r="AJ30">
        <v>1.0500001953914801E-3</v>
      </c>
      <c r="AK30">
        <v>-586.30596923828102</v>
      </c>
      <c r="AL30">
        <v>1.1250008828938001E-3</v>
      </c>
      <c r="AM30">
        <v>-637.84234619140602</v>
      </c>
      <c r="AN30">
        <v>1.20000087190419E-3</v>
      </c>
      <c r="AO30">
        <v>-649.00732421875</v>
      </c>
      <c r="AP30">
        <v>1.2750008609145899E-3</v>
      </c>
      <c r="AQ30">
        <v>-560.00567626953102</v>
      </c>
      <c r="AR30">
        <v>1.3500009663403E-3</v>
      </c>
      <c r="AS30">
        <v>-500.47259521484398</v>
      </c>
      <c r="AT30">
        <v>1.42500118818134E-3</v>
      </c>
      <c r="AU30">
        <v>-544.04345703125</v>
      </c>
      <c r="AV30">
        <v>1.5000000130385199E-3</v>
      </c>
      <c r="AW30">
        <v>-541.96301269531295</v>
      </c>
    </row>
    <row r="31" spans="1:49" x14ac:dyDescent="0.35">
      <c r="A31">
        <v>29</v>
      </c>
      <c r="B31">
        <v>1680</v>
      </c>
      <c r="C31" t="s">
        <v>21</v>
      </c>
      <c r="D31">
        <v>0.25</v>
      </c>
      <c r="E31">
        <v>4000</v>
      </c>
      <c r="F31">
        <v>12</v>
      </c>
      <c r="G31">
        <v>5</v>
      </c>
      <c r="H31">
        <v>0</v>
      </c>
      <c r="I31">
        <v>0</v>
      </c>
      <c r="J31" s="1">
        <v>7.5006610131822499E-5</v>
      </c>
      <c r="K31">
        <v>0</v>
      </c>
      <c r="L31">
        <v>1.50004358147271E-4</v>
      </c>
      <c r="M31">
        <v>-361.14001464843801</v>
      </c>
      <c r="N31">
        <v>2.2500271734315899E-4</v>
      </c>
      <c r="O31">
        <v>-334.98721313476602</v>
      </c>
      <c r="P31">
        <v>3.0000030528754001E-4</v>
      </c>
      <c r="Q31">
        <v>-510.67864990234398</v>
      </c>
      <c r="R31">
        <v>3.7500073085539E-4</v>
      </c>
      <c r="S31">
        <v>-589.214599609375</v>
      </c>
      <c r="T31">
        <v>4.5000002137385298E-4</v>
      </c>
      <c r="U31">
        <v>-513.54699707031295</v>
      </c>
      <c r="V31">
        <v>5.2500062156468597E-4</v>
      </c>
      <c r="W31">
        <v>-571.20806884765602</v>
      </c>
      <c r="X31">
        <v>6.0000078519806298E-4</v>
      </c>
      <c r="Y31">
        <v>-599.91442871093795</v>
      </c>
      <c r="Z31">
        <v>6.7500048317015204E-4</v>
      </c>
      <c r="AA31">
        <v>-517.71112060546898</v>
      </c>
      <c r="AB31">
        <v>7.5000006472691904E-4</v>
      </c>
      <c r="AC31">
        <v>-550.9951171875</v>
      </c>
      <c r="AD31">
        <v>8.2500046119093895E-4</v>
      </c>
      <c r="AE31">
        <v>-628.83233642578102</v>
      </c>
      <c r="AF31">
        <v>9.0000033378601096E-4</v>
      </c>
      <c r="AG31">
        <v>-503.09112548828102</v>
      </c>
      <c r="AH31">
        <v>9.7500078845769199E-4</v>
      </c>
      <c r="AI31">
        <v>-565.46734619140602</v>
      </c>
      <c r="AJ31">
        <v>1.0500001953914801E-3</v>
      </c>
      <c r="AK31">
        <v>-586.30596923828102</v>
      </c>
      <c r="AL31">
        <v>1.1250008828938001E-3</v>
      </c>
      <c r="AM31">
        <v>-637.84234619140602</v>
      </c>
      <c r="AN31">
        <v>1.20000087190419E-3</v>
      </c>
      <c r="AO31">
        <v>-649.00732421875</v>
      </c>
      <c r="AP31">
        <v>1.2750008609145899E-3</v>
      </c>
      <c r="AQ31">
        <v>-560.00567626953102</v>
      </c>
      <c r="AR31">
        <v>1.3500009663403E-3</v>
      </c>
      <c r="AS31">
        <v>-500.47259521484398</v>
      </c>
      <c r="AT31">
        <v>1.42500118818134E-3</v>
      </c>
      <c r="AU31">
        <v>-544.04345703125</v>
      </c>
      <c r="AV31">
        <v>1.5000000130385199E-3</v>
      </c>
      <c r="AW31">
        <v>-541.96301269531295</v>
      </c>
    </row>
    <row r="32" spans="1:49" x14ac:dyDescent="0.35">
      <c r="A32">
        <v>30</v>
      </c>
      <c r="B32">
        <v>1674</v>
      </c>
      <c r="C32" t="s">
        <v>21</v>
      </c>
      <c r="D32">
        <v>0.25</v>
      </c>
      <c r="E32">
        <v>4000</v>
      </c>
      <c r="F32">
        <v>12</v>
      </c>
      <c r="G32">
        <v>7</v>
      </c>
      <c r="H32">
        <v>0</v>
      </c>
      <c r="I32">
        <v>0</v>
      </c>
      <c r="J32" s="1">
        <v>7.5006610131822499E-5</v>
      </c>
      <c r="K32">
        <v>0</v>
      </c>
      <c r="L32">
        <v>1.50004358147271E-4</v>
      </c>
      <c r="M32">
        <v>-361.14001464843801</v>
      </c>
      <c r="N32">
        <v>2.2500271734315899E-4</v>
      </c>
      <c r="O32">
        <v>-334.98721313476602</v>
      </c>
      <c r="P32">
        <v>3.0000030528754001E-4</v>
      </c>
      <c r="Q32">
        <v>-510.67864990234398</v>
      </c>
      <c r="R32">
        <v>3.7500073085539E-4</v>
      </c>
      <c r="S32">
        <v>-589.214599609375</v>
      </c>
      <c r="T32">
        <v>4.5000002137385298E-4</v>
      </c>
      <c r="U32">
        <v>-513.54699707031295</v>
      </c>
      <c r="V32">
        <v>5.2500062156468597E-4</v>
      </c>
      <c r="W32">
        <v>-571.20806884765602</v>
      </c>
      <c r="X32">
        <v>6.0000078519806298E-4</v>
      </c>
      <c r="Y32">
        <v>-599.91442871093795</v>
      </c>
      <c r="Z32">
        <v>6.7500048317015204E-4</v>
      </c>
      <c r="AA32">
        <v>-517.71112060546898</v>
      </c>
      <c r="AB32">
        <v>7.5000006472691904E-4</v>
      </c>
      <c r="AC32">
        <v>-550.9951171875</v>
      </c>
      <c r="AD32">
        <v>8.2500046119093895E-4</v>
      </c>
      <c r="AE32">
        <v>-628.83233642578102</v>
      </c>
      <c r="AF32">
        <v>9.0000033378601096E-4</v>
      </c>
      <c r="AG32">
        <v>-503.09112548828102</v>
      </c>
      <c r="AH32">
        <v>9.7500078845769199E-4</v>
      </c>
      <c r="AI32">
        <v>-565.46734619140602</v>
      </c>
      <c r="AJ32">
        <v>1.0500001953914801E-3</v>
      </c>
      <c r="AK32">
        <v>-586.30596923828102</v>
      </c>
      <c r="AL32">
        <v>1.1250008828938001E-3</v>
      </c>
      <c r="AM32">
        <v>-637.84234619140602</v>
      </c>
      <c r="AN32">
        <v>1.20000087190419E-3</v>
      </c>
      <c r="AO32">
        <v>-649.00732421875</v>
      </c>
      <c r="AP32">
        <v>1.2750008609145899E-3</v>
      </c>
      <c r="AQ32">
        <v>-560.00567626953102</v>
      </c>
      <c r="AR32">
        <v>1.3500009663403E-3</v>
      </c>
      <c r="AS32">
        <v>-500.47259521484398</v>
      </c>
      <c r="AT32">
        <v>1.42500118818134E-3</v>
      </c>
      <c r="AU32">
        <v>-544.04345703125</v>
      </c>
      <c r="AV32">
        <v>1.5000000130385199E-3</v>
      </c>
      <c r="AW32">
        <v>-541.96301269531295</v>
      </c>
    </row>
    <row r="33" spans="1:49" x14ac:dyDescent="0.35">
      <c r="A33">
        <v>31</v>
      </c>
      <c r="B33">
        <v>1678</v>
      </c>
      <c r="C33" t="s">
        <v>21</v>
      </c>
      <c r="D33">
        <v>0.25</v>
      </c>
      <c r="E33">
        <v>4000</v>
      </c>
      <c r="F33">
        <v>12</v>
      </c>
      <c r="G33">
        <v>9</v>
      </c>
      <c r="H33">
        <v>0</v>
      </c>
      <c r="I33">
        <v>0</v>
      </c>
      <c r="J33" s="1">
        <v>7.5006610131822499E-5</v>
      </c>
      <c r="K33">
        <v>0</v>
      </c>
      <c r="L33">
        <v>1.50004358147271E-4</v>
      </c>
      <c r="M33">
        <v>-361.14001464843801</v>
      </c>
      <c r="N33">
        <v>2.2500271734315899E-4</v>
      </c>
      <c r="O33">
        <v>-334.98721313476602</v>
      </c>
      <c r="P33">
        <v>3.0000030528754001E-4</v>
      </c>
      <c r="Q33">
        <v>-510.67864990234398</v>
      </c>
      <c r="R33">
        <v>3.7500073085539E-4</v>
      </c>
      <c r="S33">
        <v>-589.214599609375</v>
      </c>
      <c r="T33">
        <v>4.5000002137385298E-4</v>
      </c>
      <c r="U33">
        <v>-513.54699707031295</v>
      </c>
      <c r="V33">
        <v>5.2500062156468597E-4</v>
      </c>
      <c r="W33">
        <v>-571.20806884765602</v>
      </c>
      <c r="X33">
        <v>6.0000078519806298E-4</v>
      </c>
      <c r="Y33">
        <v>-599.91442871093795</v>
      </c>
      <c r="Z33">
        <v>6.7500048317015204E-4</v>
      </c>
      <c r="AA33">
        <v>-517.71112060546898</v>
      </c>
      <c r="AB33">
        <v>7.5000006472691904E-4</v>
      </c>
      <c r="AC33">
        <v>-550.9951171875</v>
      </c>
      <c r="AD33">
        <v>8.2500046119093895E-4</v>
      </c>
      <c r="AE33">
        <v>-628.83233642578102</v>
      </c>
      <c r="AF33">
        <v>9.0000033378601096E-4</v>
      </c>
      <c r="AG33">
        <v>-503.09112548828102</v>
      </c>
      <c r="AH33">
        <v>9.7500078845769199E-4</v>
      </c>
      <c r="AI33">
        <v>-565.46734619140602</v>
      </c>
      <c r="AJ33">
        <v>1.0500001953914801E-3</v>
      </c>
      <c r="AK33">
        <v>-586.30596923828102</v>
      </c>
      <c r="AL33">
        <v>1.1250008828938001E-3</v>
      </c>
      <c r="AM33">
        <v>-637.84234619140602</v>
      </c>
      <c r="AN33">
        <v>1.20000087190419E-3</v>
      </c>
      <c r="AO33">
        <v>-649.00732421875</v>
      </c>
      <c r="AP33">
        <v>1.2750008609145899E-3</v>
      </c>
      <c r="AQ33">
        <v>-560.00567626953102</v>
      </c>
      <c r="AR33">
        <v>1.3500009663403E-3</v>
      </c>
      <c r="AS33">
        <v>-500.47259521484398</v>
      </c>
      <c r="AT33">
        <v>1.42500118818134E-3</v>
      </c>
      <c r="AU33">
        <v>-544.04345703125</v>
      </c>
      <c r="AV33">
        <v>1.5000000130385199E-3</v>
      </c>
      <c r="AW33">
        <v>-541.96301269531295</v>
      </c>
    </row>
    <row r="34" spans="1:49" x14ac:dyDescent="0.35">
      <c r="A34">
        <v>32</v>
      </c>
      <c r="B34">
        <v>1865</v>
      </c>
      <c r="C34" t="s">
        <v>21</v>
      </c>
      <c r="D34">
        <v>0.25</v>
      </c>
      <c r="E34">
        <v>5000</v>
      </c>
      <c r="F34">
        <v>2</v>
      </c>
      <c r="G34">
        <v>2</v>
      </c>
      <c r="H34">
        <v>0</v>
      </c>
      <c r="I34">
        <v>0</v>
      </c>
      <c r="J34" s="1">
        <v>7.5006610131822499E-5</v>
      </c>
      <c r="K34">
        <v>0</v>
      </c>
      <c r="L34">
        <v>1.5000712301116399E-4</v>
      </c>
      <c r="M34">
        <v>-307.10507202148398</v>
      </c>
      <c r="N34">
        <v>2.25002630031668E-4</v>
      </c>
      <c r="O34">
        <v>-543.33404541015602</v>
      </c>
      <c r="P34">
        <v>3.0000065453350501E-4</v>
      </c>
      <c r="Q34">
        <v>-616.55267333984398</v>
      </c>
      <c r="R34">
        <v>3.7500186590477803E-4</v>
      </c>
      <c r="S34">
        <v>-533.78240966796898</v>
      </c>
      <c r="T34">
        <v>4.5000069076195403E-4</v>
      </c>
      <c r="U34">
        <v>-662.96185302734398</v>
      </c>
      <c r="V34">
        <v>5.2500050514936404E-4</v>
      </c>
      <c r="W34">
        <v>-538.843994140625</v>
      </c>
      <c r="X34">
        <v>6.0000072699040196E-4</v>
      </c>
      <c r="Y34">
        <v>-596.99853515625</v>
      </c>
      <c r="Z34">
        <v>6.7500071600079504E-4</v>
      </c>
      <c r="AA34">
        <v>-579.67956542968795</v>
      </c>
      <c r="AB34">
        <v>7.5000035576522405E-4</v>
      </c>
      <c r="AC34">
        <v>-609.04290771484398</v>
      </c>
      <c r="AD34">
        <v>8.2500011194497304E-4</v>
      </c>
      <c r="AE34">
        <v>-556.27471923828102</v>
      </c>
      <c r="AF34">
        <v>9.0000010095536698E-4</v>
      </c>
      <c r="AG34">
        <v>-528.753173828125</v>
      </c>
      <c r="AH34">
        <v>9.7500084666535302E-4</v>
      </c>
      <c r="AI34">
        <v>-546.63897705078102</v>
      </c>
      <c r="AJ34">
        <v>1.05000042822212E-3</v>
      </c>
      <c r="AK34">
        <v>-534.04559326171898</v>
      </c>
      <c r="AL34">
        <v>1.12500053364784E-3</v>
      </c>
      <c r="AM34">
        <v>-559.53790283203102</v>
      </c>
      <c r="AN34">
        <v>1.2000001734122599E-3</v>
      </c>
      <c r="AO34">
        <v>-671.48046875</v>
      </c>
      <c r="AP34">
        <v>1.27500004600734E-3</v>
      </c>
      <c r="AQ34">
        <v>-729.58673095703102</v>
      </c>
      <c r="AR34">
        <v>1.3500006170943399E-3</v>
      </c>
      <c r="AS34">
        <v>-478.50576782226602</v>
      </c>
      <c r="AT34">
        <v>1.4250001404434399E-3</v>
      </c>
      <c r="AU34">
        <v>-549.66998291015602</v>
      </c>
      <c r="AV34">
        <v>1.5000000130385199E-3</v>
      </c>
      <c r="AW34">
        <v>-416.26596069335898</v>
      </c>
    </row>
    <row r="35" spans="1:49" x14ac:dyDescent="0.35">
      <c r="A35">
        <v>33</v>
      </c>
      <c r="B35">
        <v>1846</v>
      </c>
      <c r="C35" t="s">
        <v>21</v>
      </c>
      <c r="D35">
        <v>0.25</v>
      </c>
      <c r="E35">
        <v>5000</v>
      </c>
      <c r="F35">
        <v>2</v>
      </c>
      <c r="G35">
        <v>5</v>
      </c>
      <c r="H35">
        <v>0</v>
      </c>
      <c r="I35">
        <v>0</v>
      </c>
      <c r="J35" s="1">
        <v>7.5006610131822499E-5</v>
      </c>
      <c r="K35">
        <v>0</v>
      </c>
      <c r="L35">
        <v>1.5000712301116399E-4</v>
      </c>
      <c r="M35">
        <v>-307.10507202148398</v>
      </c>
      <c r="N35">
        <v>2.25002630031668E-4</v>
      </c>
      <c r="O35">
        <v>-543.33404541015602</v>
      </c>
      <c r="P35">
        <v>3.0000065453350501E-4</v>
      </c>
      <c r="Q35">
        <v>-616.55267333984398</v>
      </c>
      <c r="R35">
        <v>3.7500186590477803E-4</v>
      </c>
      <c r="S35">
        <v>-533.78240966796898</v>
      </c>
      <c r="T35">
        <v>4.5000069076195403E-4</v>
      </c>
      <c r="U35">
        <v>-662.96185302734398</v>
      </c>
      <c r="V35">
        <v>5.2500050514936404E-4</v>
      </c>
      <c r="W35">
        <v>-538.843994140625</v>
      </c>
      <c r="X35">
        <v>6.0000072699040196E-4</v>
      </c>
      <c r="Y35">
        <v>-596.99853515625</v>
      </c>
      <c r="Z35">
        <v>6.7500071600079504E-4</v>
      </c>
      <c r="AA35">
        <v>-579.67956542968795</v>
      </c>
      <c r="AB35">
        <v>7.5000035576522405E-4</v>
      </c>
      <c r="AC35">
        <v>-609.04290771484398</v>
      </c>
      <c r="AD35">
        <v>8.2500011194497304E-4</v>
      </c>
      <c r="AE35">
        <v>-556.27471923828102</v>
      </c>
      <c r="AF35">
        <v>9.0000010095536698E-4</v>
      </c>
      <c r="AG35">
        <v>-528.753173828125</v>
      </c>
      <c r="AH35">
        <v>9.7500084666535302E-4</v>
      </c>
      <c r="AI35">
        <v>-546.63897705078102</v>
      </c>
      <c r="AJ35">
        <v>1.05000042822212E-3</v>
      </c>
      <c r="AK35">
        <v>-534.04559326171898</v>
      </c>
      <c r="AL35">
        <v>1.12500053364784E-3</v>
      </c>
      <c r="AM35">
        <v>-559.53790283203102</v>
      </c>
      <c r="AN35">
        <v>1.2000001734122599E-3</v>
      </c>
      <c r="AO35">
        <v>-671.48046875</v>
      </c>
      <c r="AP35">
        <v>1.27500004600734E-3</v>
      </c>
      <c r="AQ35">
        <v>-729.58673095703102</v>
      </c>
      <c r="AR35">
        <v>1.3500006170943399E-3</v>
      </c>
      <c r="AS35">
        <v>-478.50576782226602</v>
      </c>
      <c r="AT35">
        <v>1.4250001404434399E-3</v>
      </c>
      <c r="AU35">
        <v>-549.66998291015602</v>
      </c>
      <c r="AV35">
        <v>1.5000000130385199E-3</v>
      </c>
      <c r="AW35">
        <v>-416.26596069335898</v>
      </c>
    </row>
    <row r="36" spans="1:49" x14ac:dyDescent="0.35">
      <c r="A36">
        <v>34</v>
      </c>
      <c r="B36">
        <v>1857</v>
      </c>
      <c r="C36" t="s">
        <v>21</v>
      </c>
      <c r="D36">
        <v>0.25</v>
      </c>
      <c r="E36">
        <v>5000</v>
      </c>
      <c r="F36">
        <v>2</v>
      </c>
      <c r="G36">
        <v>7</v>
      </c>
      <c r="H36">
        <v>0</v>
      </c>
      <c r="I36">
        <v>0</v>
      </c>
      <c r="J36" s="1">
        <v>7.5006610131822499E-5</v>
      </c>
      <c r="K36">
        <v>0</v>
      </c>
      <c r="L36">
        <v>1.5000712301116399E-4</v>
      </c>
      <c r="M36">
        <v>-307.10507202148398</v>
      </c>
      <c r="N36">
        <v>2.25002630031668E-4</v>
      </c>
      <c r="O36">
        <v>-543.33404541015602</v>
      </c>
      <c r="P36">
        <v>3.0000065453350501E-4</v>
      </c>
      <c r="Q36">
        <v>-616.55267333984398</v>
      </c>
      <c r="R36">
        <v>3.7500186590477803E-4</v>
      </c>
      <c r="S36">
        <v>-533.78240966796898</v>
      </c>
      <c r="T36">
        <v>4.5000069076195403E-4</v>
      </c>
      <c r="U36">
        <v>-662.96185302734398</v>
      </c>
      <c r="V36">
        <v>5.2500050514936404E-4</v>
      </c>
      <c r="W36">
        <v>-538.843994140625</v>
      </c>
      <c r="X36">
        <v>6.0000072699040196E-4</v>
      </c>
      <c r="Y36">
        <v>-596.99853515625</v>
      </c>
      <c r="Z36">
        <v>6.7500071600079504E-4</v>
      </c>
      <c r="AA36">
        <v>-579.67956542968795</v>
      </c>
      <c r="AB36">
        <v>7.5000035576522405E-4</v>
      </c>
      <c r="AC36">
        <v>-609.04290771484398</v>
      </c>
      <c r="AD36">
        <v>8.2500011194497304E-4</v>
      </c>
      <c r="AE36">
        <v>-556.27471923828102</v>
      </c>
      <c r="AF36">
        <v>9.0000010095536698E-4</v>
      </c>
      <c r="AG36">
        <v>-528.753173828125</v>
      </c>
      <c r="AH36">
        <v>9.7500084666535302E-4</v>
      </c>
      <c r="AI36">
        <v>-546.63897705078102</v>
      </c>
      <c r="AJ36">
        <v>1.05000042822212E-3</v>
      </c>
      <c r="AK36">
        <v>-534.04559326171898</v>
      </c>
      <c r="AL36">
        <v>1.12500053364784E-3</v>
      </c>
      <c r="AM36">
        <v>-559.53790283203102</v>
      </c>
      <c r="AN36">
        <v>1.2000001734122599E-3</v>
      </c>
      <c r="AO36">
        <v>-671.48046875</v>
      </c>
      <c r="AP36">
        <v>1.27500004600734E-3</v>
      </c>
      <c r="AQ36">
        <v>-729.58673095703102</v>
      </c>
      <c r="AR36">
        <v>1.3500006170943399E-3</v>
      </c>
      <c r="AS36">
        <v>-478.50576782226602</v>
      </c>
      <c r="AT36">
        <v>1.4250001404434399E-3</v>
      </c>
      <c r="AU36">
        <v>-549.66998291015602</v>
      </c>
      <c r="AV36">
        <v>1.5000000130385199E-3</v>
      </c>
      <c r="AW36">
        <v>-416.26596069335898</v>
      </c>
    </row>
    <row r="37" spans="1:49" x14ac:dyDescent="0.35">
      <c r="A37">
        <v>35</v>
      </c>
      <c r="B37">
        <v>1873</v>
      </c>
      <c r="C37" t="s">
        <v>21</v>
      </c>
      <c r="D37">
        <v>0.25</v>
      </c>
      <c r="E37">
        <v>5000</v>
      </c>
      <c r="F37">
        <v>2</v>
      </c>
      <c r="G37">
        <v>9</v>
      </c>
      <c r="H37">
        <v>0</v>
      </c>
      <c r="I37">
        <v>0</v>
      </c>
      <c r="J37" s="1">
        <v>7.5006610131822499E-5</v>
      </c>
      <c r="K37">
        <v>0</v>
      </c>
      <c r="L37">
        <v>1.5000712301116399E-4</v>
      </c>
      <c r="M37">
        <v>-307.10507202148398</v>
      </c>
      <c r="N37">
        <v>2.25002630031668E-4</v>
      </c>
      <c r="O37">
        <v>-543.33404541015602</v>
      </c>
      <c r="P37">
        <v>3.0000065453350501E-4</v>
      </c>
      <c r="Q37">
        <v>-616.55267333984398</v>
      </c>
      <c r="R37">
        <v>3.7500186590477803E-4</v>
      </c>
      <c r="S37">
        <v>-533.78240966796898</v>
      </c>
      <c r="T37">
        <v>4.5000069076195403E-4</v>
      </c>
      <c r="U37">
        <v>-662.96185302734398</v>
      </c>
      <c r="V37">
        <v>5.2500050514936404E-4</v>
      </c>
      <c r="W37">
        <v>-538.843994140625</v>
      </c>
      <c r="X37">
        <v>6.0000072699040196E-4</v>
      </c>
      <c r="Y37">
        <v>-596.99853515625</v>
      </c>
      <c r="Z37">
        <v>6.7500071600079504E-4</v>
      </c>
      <c r="AA37">
        <v>-579.67956542968795</v>
      </c>
      <c r="AB37">
        <v>7.5000035576522405E-4</v>
      </c>
      <c r="AC37">
        <v>-609.04290771484398</v>
      </c>
      <c r="AD37">
        <v>8.2500011194497304E-4</v>
      </c>
      <c r="AE37">
        <v>-556.27471923828102</v>
      </c>
      <c r="AF37">
        <v>9.0000010095536698E-4</v>
      </c>
      <c r="AG37">
        <v>-528.753173828125</v>
      </c>
      <c r="AH37">
        <v>9.7500084666535302E-4</v>
      </c>
      <c r="AI37">
        <v>-546.63897705078102</v>
      </c>
      <c r="AJ37">
        <v>1.05000042822212E-3</v>
      </c>
      <c r="AK37">
        <v>-534.04559326171898</v>
      </c>
      <c r="AL37">
        <v>1.12500053364784E-3</v>
      </c>
      <c r="AM37">
        <v>-559.53790283203102</v>
      </c>
      <c r="AN37">
        <v>1.2000001734122599E-3</v>
      </c>
      <c r="AO37">
        <v>-671.48046875</v>
      </c>
      <c r="AP37">
        <v>1.27500004600734E-3</v>
      </c>
      <c r="AQ37">
        <v>-729.58673095703102</v>
      </c>
      <c r="AR37">
        <v>1.3500006170943399E-3</v>
      </c>
      <c r="AS37">
        <v>-478.50576782226602</v>
      </c>
      <c r="AT37">
        <v>1.4250001404434399E-3</v>
      </c>
      <c r="AU37">
        <v>-549.66998291015602</v>
      </c>
      <c r="AV37">
        <v>1.5000000130385199E-3</v>
      </c>
      <c r="AW37">
        <v>-416.26596069335898</v>
      </c>
    </row>
    <row r="38" spans="1:49" x14ac:dyDescent="0.35">
      <c r="A38">
        <v>36</v>
      </c>
      <c r="B38">
        <v>1855</v>
      </c>
      <c r="C38" t="s">
        <v>21</v>
      </c>
      <c r="D38">
        <v>0.25</v>
      </c>
      <c r="E38">
        <v>5000</v>
      </c>
      <c r="F38">
        <v>5</v>
      </c>
      <c r="G38">
        <v>2</v>
      </c>
      <c r="H38">
        <v>0</v>
      </c>
      <c r="I38">
        <v>0</v>
      </c>
      <c r="J38" s="1">
        <v>7.5006610131822499E-5</v>
      </c>
      <c r="K38">
        <v>0</v>
      </c>
      <c r="L38">
        <v>1.5000712301116399E-4</v>
      </c>
      <c r="M38">
        <v>-307.10507202148398</v>
      </c>
      <c r="N38">
        <v>2.25002630031668E-4</v>
      </c>
      <c r="O38">
        <v>-543.33404541015602</v>
      </c>
      <c r="P38">
        <v>3.0000065453350501E-4</v>
      </c>
      <c r="Q38">
        <v>-616.55267333984398</v>
      </c>
      <c r="R38">
        <v>3.7500186590477803E-4</v>
      </c>
      <c r="S38">
        <v>-533.78240966796898</v>
      </c>
      <c r="T38">
        <v>4.5000069076195403E-4</v>
      </c>
      <c r="U38">
        <v>-662.96185302734398</v>
      </c>
      <c r="V38">
        <v>5.2500050514936404E-4</v>
      </c>
      <c r="W38">
        <v>-538.843994140625</v>
      </c>
      <c r="X38">
        <v>6.0000072699040196E-4</v>
      </c>
      <c r="Y38">
        <v>-596.99853515625</v>
      </c>
      <c r="Z38">
        <v>6.7500071600079504E-4</v>
      </c>
      <c r="AA38">
        <v>-579.67956542968795</v>
      </c>
      <c r="AB38">
        <v>7.5000035576522405E-4</v>
      </c>
      <c r="AC38">
        <v>-609.04290771484398</v>
      </c>
      <c r="AD38">
        <v>8.2500011194497304E-4</v>
      </c>
      <c r="AE38">
        <v>-556.27471923828102</v>
      </c>
      <c r="AF38">
        <v>9.0000010095536698E-4</v>
      </c>
      <c r="AG38">
        <v>-528.753173828125</v>
      </c>
      <c r="AH38">
        <v>9.7500084666535302E-4</v>
      </c>
      <c r="AI38">
        <v>-546.63897705078102</v>
      </c>
      <c r="AJ38">
        <v>1.05000042822212E-3</v>
      </c>
      <c r="AK38">
        <v>-534.04559326171898</v>
      </c>
      <c r="AL38">
        <v>1.12500053364784E-3</v>
      </c>
      <c r="AM38">
        <v>-559.53790283203102</v>
      </c>
      <c r="AN38">
        <v>1.2000001734122599E-3</v>
      </c>
      <c r="AO38">
        <v>-671.48046875</v>
      </c>
      <c r="AP38">
        <v>1.27500004600734E-3</v>
      </c>
      <c r="AQ38">
        <v>-729.58673095703102</v>
      </c>
      <c r="AR38">
        <v>1.3500006170943399E-3</v>
      </c>
      <c r="AS38">
        <v>-478.50576782226602</v>
      </c>
      <c r="AT38">
        <v>1.4250001404434399E-3</v>
      </c>
      <c r="AU38">
        <v>-549.66998291015602</v>
      </c>
      <c r="AV38">
        <v>1.5000000130385199E-3</v>
      </c>
      <c r="AW38">
        <v>-416.26596069335898</v>
      </c>
    </row>
    <row r="39" spans="1:49" x14ac:dyDescent="0.35">
      <c r="A39">
        <v>37</v>
      </c>
      <c r="B39">
        <v>2060</v>
      </c>
      <c r="C39" t="s">
        <v>21</v>
      </c>
      <c r="D39">
        <v>0.25</v>
      </c>
      <c r="E39">
        <v>5000</v>
      </c>
      <c r="F39">
        <v>5</v>
      </c>
      <c r="G39">
        <v>5</v>
      </c>
      <c r="H39">
        <v>0</v>
      </c>
      <c r="I39">
        <v>0</v>
      </c>
      <c r="J39" s="1">
        <v>7.5006610131822499E-5</v>
      </c>
      <c r="K39">
        <v>0</v>
      </c>
      <c r="L39">
        <v>1.5000712301116399E-4</v>
      </c>
      <c r="M39">
        <v>-307.10507202148398</v>
      </c>
      <c r="N39">
        <v>2.25002630031668E-4</v>
      </c>
      <c r="O39">
        <v>-543.33404541015602</v>
      </c>
      <c r="P39">
        <v>3.0000065453350501E-4</v>
      </c>
      <c r="Q39">
        <v>-616.55267333984398</v>
      </c>
      <c r="R39">
        <v>3.7500186590477803E-4</v>
      </c>
      <c r="S39">
        <v>-533.78240966796898</v>
      </c>
      <c r="T39">
        <v>4.5000069076195403E-4</v>
      </c>
      <c r="U39">
        <v>-662.96185302734398</v>
      </c>
      <c r="V39">
        <v>5.2500050514936404E-4</v>
      </c>
      <c r="W39">
        <v>-538.843994140625</v>
      </c>
      <c r="X39">
        <v>6.0000072699040196E-4</v>
      </c>
      <c r="Y39">
        <v>-596.99853515625</v>
      </c>
      <c r="Z39">
        <v>6.7500071600079504E-4</v>
      </c>
      <c r="AA39">
        <v>-579.67956542968795</v>
      </c>
      <c r="AB39">
        <v>7.5000035576522405E-4</v>
      </c>
      <c r="AC39">
        <v>-609.04290771484398</v>
      </c>
      <c r="AD39">
        <v>8.2500011194497304E-4</v>
      </c>
      <c r="AE39">
        <v>-556.27471923828102</v>
      </c>
      <c r="AF39">
        <v>9.0000010095536698E-4</v>
      </c>
      <c r="AG39">
        <v>-528.753173828125</v>
      </c>
      <c r="AH39">
        <v>9.7500084666535302E-4</v>
      </c>
      <c r="AI39">
        <v>-546.63897705078102</v>
      </c>
      <c r="AJ39">
        <v>1.05000042822212E-3</v>
      </c>
      <c r="AK39">
        <v>-534.04559326171898</v>
      </c>
      <c r="AL39">
        <v>1.12500053364784E-3</v>
      </c>
      <c r="AM39">
        <v>-559.53790283203102</v>
      </c>
      <c r="AN39">
        <v>1.2000001734122599E-3</v>
      </c>
      <c r="AO39">
        <v>-671.48046875</v>
      </c>
      <c r="AP39">
        <v>1.27500004600734E-3</v>
      </c>
      <c r="AQ39">
        <v>-729.58673095703102</v>
      </c>
      <c r="AR39">
        <v>1.3500006170943399E-3</v>
      </c>
      <c r="AS39">
        <v>-478.50576782226602</v>
      </c>
      <c r="AT39">
        <v>1.4250001404434399E-3</v>
      </c>
      <c r="AU39">
        <v>-549.66998291015602</v>
      </c>
      <c r="AV39">
        <v>1.5000000130385199E-3</v>
      </c>
      <c r="AW39">
        <v>-416.26596069335898</v>
      </c>
    </row>
    <row r="40" spans="1:49" x14ac:dyDescent="0.35">
      <c r="A40">
        <v>38</v>
      </c>
      <c r="B40">
        <v>1832</v>
      </c>
      <c r="C40" t="s">
        <v>21</v>
      </c>
      <c r="D40">
        <v>0.25</v>
      </c>
      <c r="E40">
        <v>5000</v>
      </c>
      <c r="F40">
        <v>5</v>
      </c>
      <c r="G40">
        <v>7</v>
      </c>
      <c r="H40">
        <v>0</v>
      </c>
      <c r="I40">
        <v>0</v>
      </c>
      <c r="J40" s="1">
        <v>7.5006610131822499E-5</v>
      </c>
      <c r="K40">
        <v>0</v>
      </c>
      <c r="L40">
        <v>1.5000712301116399E-4</v>
      </c>
      <c r="M40">
        <v>-307.10507202148398</v>
      </c>
      <c r="N40">
        <v>2.25002630031668E-4</v>
      </c>
      <c r="O40">
        <v>-543.33404541015602</v>
      </c>
      <c r="P40">
        <v>3.0000065453350501E-4</v>
      </c>
      <c r="Q40">
        <v>-616.55267333984398</v>
      </c>
      <c r="R40">
        <v>3.7500186590477803E-4</v>
      </c>
      <c r="S40">
        <v>-533.78240966796898</v>
      </c>
      <c r="T40">
        <v>4.5000069076195403E-4</v>
      </c>
      <c r="U40">
        <v>-662.96185302734398</v>
      </c>
      <c r="V40">
        <v>5.2500050514936404E-4</v>
      </c>
      <c r="W40">
        <v>-538.843994140625</v>
      </c>
      <c r="X40">
        <v>6.0000072699040196E-4</v>
      </c>
      <c r="Y40">
        <v>-596.99853515625</v>
      </c>
      <c r="Z40">
        <v>6.7500071600079504E-4</v>
      </c>
      <c r="AA40">
        <v>-579.67956542968795</v>
      </c>
      <c r="AB40">
        <v>7.5000035576522405E-4</v>
      </c>
      <c r="AC40">
        <v>-609.04290771484398</v>
      </c>
      <c r="AD40">
        <v>8.2500011194497304E-4</v>
      </c>
      <c r="AE40">
        <v>-556.27471923828102</v>
      </c>
      <c r="AF40">
        <v>9.0000010095536698E-4</v>
      </c>
      <c r="AG40">
        <v>-528.753173828125</v>
      </c>
      <c r="AH40">
        <v>9.7500084666535302E-4</v>
      </c>
      <c r="AI40">
        <v>-546.63897705078102</v>
      </c>
      <c r="AJ40">
        <v>1.05000042822212E-3</v>
      </c>
      <c r="AK40">
        <v>-534.04559326171898</v>
      </c>
      <c r="AL40">
        <v>1.12500053364784E-3</v>
      </c>
      <c r="AM40">
        <v>-559.53790283203102</v>
      </c>
      <c r="AN40">
        <v>1.2000001734122599E-3</v>
      </c>
      <c r="AO40">
        <v>-671.48046875</v>
      </c>
      <c r="AP40">
        <v>1.27500004600734E-3</v>
      </c>
      <c r="AQ40">
        <v>-729.58673095703102</v>
      </c>
      <c r="AR40">
        <v>1.3500006170943399E-3</v>
      </c>
      <c r="AS40">
        <v>-478.50576782226602</v>
      </c>
      <c r="AT40">
        <v>1.4250001404434399E-3</v>
      </c>
      <c r="AU40">
        <v>-549.66998291015602</v>
      </c>
      <c r="AV40">
        <v>1.5000000130385199E-3</v>
      </c>
      <c r="AW40">
        <v>-416.26596069335898</v>
      </c>
    </row>
    <row r="41" spans="1:49" x14ac:dyDescent="0.35">
      <c r="A41">
        <v>39</v>
      </c>
      <c r="B41">
        <v>1852</v>
      </c>
      <c r="C41" t="s">
        <v>21</v>
      </c>
      <c r="D41">
        <v>0.25</v>
      </c>
      <c r="E41">
        <v>5000</v>
      </c>
      <c r="F41">
        <v>5</v>
      </c>
      <c r="G41">
        <v>9</v>
      </c>
      <c r="H41">
        <v>0</v>
      </c>
      <c r="I41">
        <v>0</v>
      </c>
      <c r="J41" s="1">
        <v>7.5006610131822499E-5</v>
      </c>
      <c r="K41">
        <v>0</v>
      </c>
      <c r="L41">
        <v>1.5000712301116399E-4</v>
      </c>
      <c r="M41">
        <v>-307.10507202148398</v>
      </c>
      <c r="N41">
        <v>2.25002630031668E-4</v>
      </c>
      <c r="O41">
        <v>-543.33404541015602</v>
      </c>
      <c r="P41">
        <v>3.0000065453350501E-4</v>
      </c>
      <c r="Q41">
        <v>-616.55267333984398</v>
      </c>
      <c r="R41">
        <v>3.7500186590477803E-4</v>
      </c>
      <c r="S41">
        <v>-533.78240966796898</v>
      </c>
      <c r="T41">
        <v>4.5000069076195403E-4</v>
      </c>
      <c r="U41">
        <v>-662.96185302734398</v>
      </c>
      <c r="V41">
        <v>5.2500050514936404E-4</v>
      </c>
      <c r="W41">
        <v>-538.843994140625</v>
      </c>
      <c r="X41">
        <v>6.0000072699040196E-4</v>
      </c>
      <c r="Y41">
        <v>-596.99853515625</v>
      </c>
      <c r="Z41">
        <v>6.7500071600079504E-4</v>
      </c>
      <c r="AA41">
        <v>-579.67956542968795</v>
      </c>
      <c r="AB41">
        <v>7.5000035576522405E-4</v>
      </c>
      <c r="AC41">
        <v>-609.04290771484398</v>
      </c>
      <c r="AD41">
        <v>8.2500011194497304E-4</v>
      </c>
      <c r="AE41">
        <v>-556.27471923828102</v>
      </c>
      <c r="AF41">
        <v>9.0000010095536698E-4</v>
      </c>
      <c r="AG41">
        <v>-528.753173828125</v>
      </c>
      <c r="AH41">
        <v>9.7500084666535302E-4</v>
      </c>
      <c r="AI41">
        <v>-546.63897705078102</v>
      </c>
      <c r="AJ41">
        <v>1.05000042822212E-3</v>
      </c>
      <c r="AK41">
        <v>-534.04559326171898</v>
      </c>
      <c r="AL41">
        <v>1.12500053364784E-3</v>
      </c>
      <c r="AM41">
        <v>-559.53790283203102</v>
      </c>
      <c r="AN41">
        <v>1.2000001734122599E-3</v>
      </c>
      <c r="AO41">
        <v>-671.48046875</v>
      </c>
      <c r="AP41">
        <v>1.27500004600734E-3</v>
      </c>
      <c r="AQ41">
        <v>-729.58673095703102</v>
      </c>
      <c r="AR41">
        <v>1.3500006170943399E-3</v>
      </c>
      <c r="AS41">
        <v>-478.50576782226602</v>
      </c>
      <c r="AT41">
        <v>1.4250001404434399E-3</v>
      </c>
      <c r="AU41">
        <v>-549.66998291015602</v>
      </c>
      <c r="AV41">
        <v>1.5000000130385199E-3</v>
      </c>
      <c r="AW41">
        <v>-416.26596069335898</v>
      </c>
    </row>
    <row r="42" spans="1:49" x14ac:dyDescent="0.35">
      <c r="A42">
        <v>40</v>
      </c>
      <c r="B42">
        <v>1839</v>
      </c>
      <c r="C42" t="s">
        <v>21</v>
      </c>
      <c r="D42">
        <v>0.25</v>
      </c>
      <c r="E42">
        <v>5000</v>
      </c>
      <c r="F42">
        <v>9</v>
      </c>
      <c r="G42">
        <v>2</v>
      </c>
      <c r="H42">
        <v>0</v>
      </c>
      <c r="I42">
        <v>0</v>
      </c>
      <c r="J42" s="1">
        <v>7.5006610131822499E-5</v>
      </c>
      <c r="K42">
        <v>0</v>
      </c>
      <c r="L42">
        <v>1.5000712301116399E-4</v>
      </c>
      <c r="M42">
        <v>-307.10507202148398</v>
      </c>
      <c r="N42">
        <v>2.25002630031668E-4</v>
      </c>
      <c r="O42">
        <v>-543.33404541015602</v>
      </c>
      <c r="P42">
        <v>3.0000065453350501E-4</v>
      </c>
      <c r="Q42">
        <v>-616.55267333984398</v>
      </c>
      <c r="R42">
        <v>3.7500186590477803E-4</v>
      </c>
      <c r="S42">
        <v>-533.78240966796898</v>
      </c>
      <c r="T42">
        <v>4.5000069076195403E-4</v>
      </c>
      <c r="U42">
        <v>-662.96185302734398</v>
      </c>
      <c r="V42">
        <v>5.2500050514936404E-4</v>
      </c>
      <c r="W42">
        <v>-538.843994140625</v>
      </c>
      <c r="X42">
        <v>6.0000072699040196E-4</v>
      </c>
      <c r="Y42">
        <v>-596.99853515625</v>
      </c>
      <c r="Z42">
        <v>6.7500071600079504E-4</v>
      </c>
      <c r="AA42">
        <v>-579.67956542968795</v>
      </c>
      <c r="AB42">
        <v>7.5000035576522405E-4</v>
      </c>
      <c r="AC42">
        <v>-609.04290771484398</v>
      </c>
      <c r="AD42">
        <v>8.2500011194497304E-4</v>
      </c>
      <c r="AE42">
        <v>-556.27471923828102</v>
      </c>
      <c r="AF42">
        <v>9.0000010095536698E-4</v>
      </c>
      <c r="AG42">
        <v>-528.753173828125</v>
      </c>
      <c r="AH42">
        <v>9.7500084666535302E-4</v>
      </c>
      <c r="AI42">
        <v>-546.63897705078102</v>
      </c>
      <c r="AJ42">
        <v>1.05000042822212E-3</v>
      </c>
      <c r="AK42">
        <v>-534.04559326171898</v>
      </c>
      <c r="AL42">
        <v>1.12500053364784E-3</v>
      </c>
      <c r="AM42">
        <v>-559.53790283203102</v>
      </c>
      <c r="AN42">
        <v>1.2000001734122599E-3</v>
      </c>
      <c r="AO42">
        <v>-671.48046875</v>
      </c>
      <c r="AP42">
        <v>1.27500004600734E-3</v>
      </c>
      <c r="AQ42">
        <v>-729.58673095703102</v>
      </c>
      <c r="AR42">
        <v>1.3500006170943399E-3</v>
      </c>
      <c r="AS42">
        <v>-478.50576782226602</v>
      </c>
      <c r="AT42">
        <v>1.4250001404434399E-3</v>
      </c>
      <c r="AU42">
        <v>-549.66998291015602</v>
      </c>
      <c r="AV42">
        <v>1.5000000130385199E-3</v>
      </c>
      <c r="AW42">
        <v>-416.26596069335898</v>
      </c>
    </row>
    <row r="43" spans="1:49" x14ac:dyDescent="0.35">
      <c r="A43">
        <v>41</v>
      </c>
      <c r="B43">
        <v>1851</v>
      </c>
      <c r="C43" t="s">
        <v>21</v>
      </c>
      <c r="D43">
        <v>0.25</v>
      </c>
      <c r="E43">
        <v>5000</v>
      </c>
      <c r="F43">
        <v>9</v>
      </c>
      <c r="G43">
        <v>5</v>
      </c>
      <c r="H43">
        <v>0</v>
      </c>
      <c r="I43">
        <v>0</v>
      </c>
      <c r="J43" s="1">
        <v>7.5006610131822499E-5</v>
      </c>
      <c r="K43">
        <v>0</v>
      </c>
      <c r="L43">
        <v>1.5000712301116399E-4</v>
      </c>
      <c r="M43">
        <v>-307.10507202148398</v>
      </c>
      <c r="N43">
        <v>2.25002630031668E-4</v>
      </c>
      <c r="O43">
        <v>-543.33404541015602</v>
      </c>
      <c r="P43">
        <v>3.0000065453350501E-4</v>
      </c>
      <c r="Q43">
        <v>-616.55267333984398</v>
      </c>
      <c r="R43">
        <v>3.7500186590477803E-4</v>
      </c>
      <c r="S43">
        <v>-533.78240966796898</v>
      </c>
      <c r="T43">
        <v>4.5000069076195403E-4</v>
      </c>
      <c r="U43">
        <v>-662.96185302734398</v>
      </c>
      <c r="V43">
        <v>5.2500050514936404E-4</v>
      </c>
      <c r="W43">
        <v>-538.843994140625</v>
      </c>
      <c r="X43">
        <v>6.0000072699040196E-4</v>
      </c>
      <c r="Y43">
        <v>-596.99853515625</v>
      </c>
      <c r="Z43">
        <v>6.7500071600079504E-4</v>
      </c>
      <c r="AA43">
        <v>-579.67956542968795</v>
      </c>
      <c r="AB43">
        <v>7.5000035576522405E-4</v>
      </c>
      <c r="AC43">
        <v>-609.04290771484398</v>
      </c>
      <c r="AD43">
        <v>8.2500011194497304E-4</v>
      </c>
      <c r="AE43">
        <v>-556.27471923828102</v>
      </c>
      <c r="AF43">
        <v>9.0000010095536698E-4</v>
      </c>
      <c r="AG43">
        <v>-528.753173828125</v>
      </c>
      <c r="AH43">
        <v>9.7500084666535302E-4</v>
      </c>
      <c r="AI43">
        <v>-546.63897705078102</v>
      </c>
      <c r="AJ43">
        <v>1.05000042822212E-3</v>
      </c>
      <c r="AK43">
        <v>-534.04559326171898</v>
      </c>
      <c r="AL43">
        <v>1.12500053364784E-3</v>
      </c>
      <c r="AM43">
        <v>-559.53790283203102</v>
      </c>
      <c r="AN43">
        <v>1.2000001734122599E-3</v>
      </c>
      <c r="AO43">
        <v>-671.48046875</v>
      </c>
      <c r="AP43">
        <v>1.27500004600734E-3</v>
      </c>
      <c r="AQ43">
        <v>-729.58673095703102</v>
      </c>
      <c r="AR43">
        <v>1.3500006170943399E-3</v>
      </c>
      <c r="AS43">
        <v>-478.50576782226602</v>
      </c>
      <c r="AT43">
        <v>1.4250001404434399E-3</v>
      </c>
      <c r="AU43">
        <v>-549.66998291015602</v>
      </c>
      <c r="AV43">
        <v>1.5000000130385199E-3</v>
      </c>
      <c r="AW43">
        <v>-416.26596069335898</v>
      </c>
    </row>
    <row r="44" spans="1:49" x14ac:dyDescent="0.35">
      <c r="A44">
        <v>42</v>
      </c>
      <c r="B44">
        <v>1857</v>
      </c>
      <c r="C44" t="s">
        <v>21</v>
      </c>
      <c r="D44">
        <v>0.25</v>
      </c>
      <c r="E44">
        <v>5000</v>
      </c>
      <c r="F44">
        <v>9</v>
      </c>
      <c r="G44">
        <v>7</v>
      </c>
      <c r="H44">
        <v>0</v>
      </c>
      <c r="I44">
        <v>0</v>
      </c>
      <c r="J44" s="1">
        <v>7.5006610131822499E-5</v>
      </c>
      <c r="K44">
        <v>0</v>
      </c>
      <c r="L44">
        <v>1.5000712301116399E-4</v>
      </c>
      <c r="M44">
        <v>-307.10507202148398</v>
      </c>
      <c r="N44">
        <v>2.25002630031668E-4</v>
      </c>
      <c r="O44">
        <v>-543.33404541015602</v>
      </c>
      <c r="P44">
        <v>3.0000065453350501E-4</v>
      </c>
      <c r="Q44">
        <v>-616.55267333984398</v>
      </c>
      <c r="R44">
        <v>3.7500186590477803E-4</v>
      </c>
      <c r="S44">
        <v>-533.78240966796898</v>
      </c>
      <c r="T44">
        <v>4.5000069076195403E-4</v>
      </c>
      <c r="U44">
        <v>-662.96185302734398</v>
      </c>
      <c r="V44">
        <v>5.2500050514936404E-4</v>
      </c>
      <c r="W44">
        <v>-538.843994140625</v>
      </c>
      <c r="X44">
        <v>6.0000072699040196E-4</v>
      </c>
      <c r="Y44">
        <v>-596.99853515625</v>
      </c>
      <c r="Z44">
        <v>6.7500071600079504E-4</v>
      </c>
      <c r="AA44">
        <v>-579.67956542968795</v>
      </c>
      <c r="AB44">
        <v>7.5000035576522405E-4</v>
      </c>
      <c r="AC44">
        <v>-609.04290771484398</v>
      </c>
      <c r="AD44">
        <v>8.2500011194497304E-4</v>
      </c>
      <c r="AE44">
        <v>-556.27471923828102</v>
      </c>
      <c r="AF44">
        <v>9.0000010095536698E-4</v>
      </c>
      <c r="AG44">
        <v>-528.753173828125</v>
      </c>
      <c r="AH44">
        <v>9.7500084666535302E-4</v>
      </c>
      <c r="AI44">
        <v>-546.63897705078102</v>
      </c>
      <c r="AJ44">
        <v>1.05000042822212E-3</v>
      </c>
      <c r="AK44">
        <v>-534.04559326171898</v>
      </c>
      <c r="AL44">
        <v>1.12500053364784E-3</v>
      </c>
      <c r="AM44">
        <v>-559.53790283203102</v>
      </c>
      <c r="AN44">
        <v>1.2000001734122599E-3</v>
      </c>
      <c r="AO44">
        <v>-671.48046875</v>
      </c>
      <c r="AP44">
        <v>1.27500004600734E-3</v>
      </c>
      <c r="AQ44">
        <v>-729.58673095703102</v>
      </c>
      <c r="AR44">
        <v>1.3500006170943399E-3</v>
      </c>
      <c r="AS44">
        <v>-478.50576782226602</v>
      </c>
      <c r="AT44">
        <v>1.4250001404434399E-3</v>
      </c>
      <c r="AU44">
        <v>-549.66998291015602</v>
      </c>
      <c r="AV44">
        <v>1.5000000130385199E-3</v>
      </c>
      <c r="AW44">
        <v>-416.26596069335898</v>
      </c>
    </row>
    <row r="45" spans="1:49" x14ac:dyDescent="0.35">
      <c r="A45">
        <v>43</v>
      </c>
      <c r="B45">
        <v>1848</v>
      </c>
      <c r="C45" t="s">
        <v>21</v>
      </c>
      <c r="D45">
        <v>0.25</v>
      </c>
      <c r="E45">
        <v>5000</v>
      </c>
      <c r="F45">
        <v>9</v>
      </c>
      <c r="G45">
        <v>9</v>
      </c>
      <c r="H45">
        <v>0</v>
      </c>
      <c r="I45">
        <v>0</v>
      </c>
      <c r="J45" s="1">
        <v>7.5006610131822499E-5</v>
      </c>
      <c r="K45">
        <v>0</v>
      </c>
      <c r="L45">
        <v>1.5000712301116399E-4</v>
      </c>
      <c r="M45">
        <v>-307.10507202148398</v>
      </c>
      <c r="N45">
        <v>2.25002630031668E-4</v>
      </c>
      <c r="O45">
        <v>-543.33404541015602</v>
      </c>
      <c r="P45">
        <v>3.0000065453350501E-4</v>
      </c>
      <c r="Q45">
        <v>-616.55267333984398</v>
      </c>
      <c r="R45">
        <v>3.7500186590477803E-4</v>
      </c>
      <c r="S45">
        <v>-533.78240966796898</v>
      </c>
      <c r="T45">
        <v>4.5000069076195403E-4</v>
      </c>
      <c r="U45">
        <v>-662.96185302734398</v>
      </c>
      <c r="V45">
        <v>5.2500050514936404E-4</v>
      </c>
      <c r="W45">
        <v>-538.843994140625</v>
      </c>
      <c r="X45">
        <v>6.0000072699040196E-4</v>
      </c>
      <c r="Y45">
        <v>-596.99853515625</v>
      </c>
      <c r="Z45">
        <v>6.7500071600079504E-4</v>
      </c>
      <c r="AA45">
        <v>-579.67956542968795</v>
      </c>
      <c r="AB45">
        <v>7.5000035576522405E-4</v>
      </c>
      <c r="AC45">
        <v>-609.04290771484398</v>
      </c>
      <c r="AD45">
        <v>8.2500011194497304E-4</v>
      </c>
      <c r="AE45">
        <v>-556.27471923828102</v>
      </c>
      <c r="AF45">
        <v>9.0000010095536698E-4</v>
      </c>
      <c r="AG45">
        <v>-528.753173828125</v>
      </c>
      <c r="AH45">
        <v>9.7500084666535302E-4</v>
      </c>
      <c r="AI45">
        <v>-546.63897705078102</v>
      </c>
      <c r="AJ45">
        <v>1.05000042822212E-3</v>
      </c>
      <c r="AK45">
        <v>-534.04559326171898</v>
      </c>
      <c r="AL45">
        <v>1.12500053364784E-3</v>
      </c>
      <c r="AM45">
        <v>-559.53790283203102</v>
      </c>
      <c r="AN45">
        <v>1.2000001734122599E-3</v>
      </c>
      <c r="AO45">
        <v>-671.48046875</v>
      </c>
      <c r="AP45">
        <v>1.27500004600734E-3</v>
      </c>
      <c r="AQ45">
        <v>-729.58673095703102</v>
      </c>
      <c r="AR45">
        <v>1.3500006170943399E-3</v>
      </c>
      <c r="AS45">
        <v>-478.50576782226602</v>
      </c>
      <c r="AT45">
        <v>1.4250001404434399E-3</v>
      </c>
      <c r="AU45">
        <v>-549.66998291015602</v>
      </c>
      <c r="AV45">
        <v>1.5000000130385199E-3</v>
      </c>
      <c r="AW45">
        <v>-416.26596069335898</v>
      </c>
    </row>
    <row r="46" spans="1:49" x14ac:dyDescent="0.35">
      <c r="A46">
        <v>44</v>
      </c>
      <c r="B46">
        <v>1848</v>
      </c>
      <c r="C46" t="s">
        <v>21</v>
      </c>
      <c r="D46">
        <v>0.25</v>
      </c>
      <c r="E46">
        <v>5000</v>
      </c>
      <c r="F46">
        <v>12</v>
      </c>
      <c r="G46">
        <v>2</v>
      </c>
      <c r="H46">
        <v>0</v>
      </c>
      <c r="I46">
        <v>0</v>
      </c>
      <c r="J46" s="1">
        <v>7.5006610131822499E-5</v>
      </c>
      <c r="K46">
        <v>0</v>
      </c>
      <c r="L46">
        <v>1.5000712301116399E-4</v>
      </c>
      <c r="M46">
        <v>-307.10507202148398</v>
      </c>
      <c r="N46">
        <v>2.25002630031668E-4</v>
      </c>
      <c r="O46">
        <v>-543.33404541015602</v>
      </c>
      <c r="P46">
        <v>3.0000065453350501E-4</v>
      </c>
      <c r="Q46">
        <v>-616.55267333984398</v>
      </c>
      <c r="R46">
        <v>3.7500186590477803E-4</v>
      </c>
      <c r="S46">
        <v>-533.78240966796898</v>
      </c>
      <c r="T46">
        <v>4.5000069076195403E-4</v>
      </c>
      <c r="U46">
        <v>-662.96185302734398</v>
      </c>
      <c r="V46">
        <v>5.2500050514936404E-4</v>
      </c>
      <c r="W46">
        <v>-538.843994140625</v>
      </c>
      <c r="X46">
        <v>6.0000072699040196E-4</v>
      </c>
      <c r="Y46">
        <v>-596.99853515625</v>
      </c>
      <c r="Z46">
        <v>6.7500071600079504E-4</v>
      </c>
      <c r="AA46">
        <v>-579.67956542968795</v>
      </c>
      <c r="AB46">
        <v>7.5000035576522405E-4</v>
      </c>
      <c r="AC46">
        <v>-609.04290771484398</v>
      </c>
      <c r="AD46">
        <v>8.2500011194497304E-4</v>
      </c>
      <c r="AE46">
        <v>-556.27471923828102</v>
      </c>
      <c r="AF46">
        <v>9.0000010095536698E-4</v>
      </c>
      <c r="AG46">
        <v>-528.753173828125</v>
      </c>
      <c r="AH46">
        <v>9.7500084666535302E-4</v>
      </c>
      <c r="AI46">
        <v>-546.63897705078102</v>
      </c>
      <c r="AJ46">
        <v>1.05000042822212E-3</v>
      </c>
      <c r="AK46">
        <v>-534.04559326171898</v>
      </c>
      <c r="AL46">
        <v>1.12500053364784E-3</v>
      </c>
      <c r="AM46">
        <v>-559.53790283203102</v>
      </c>
      <c r="AN46">
        <v>1.2000001734122599E-3</v>
      </c>
      <c r="AO46">
        <v>-671.48046875</v>
      </c>
      <c r="AP46">
        <v>1.27500004600734E-3</v>
      </c>
      <c r="AQ46">
        <v>-729.58673095703102</v>
      </c>
      <c r="AR46">
        <v>1.3500006170943399E-3</v>
      </c>
      <c r="AS46">
        <v>-478.50576782226602</v>
      </c>
      <c r="AT46">
        <v>1.4250001404434399E-3</v>
      </c>
      <c r="AU46">
        <v>-549.66998291015602</v>
      </c>
      <c r="AV46">
        <v>1.5000000130385199E-3</v>
      </c>
      <c r="AW46">
        <v>-416.26596069335898</v>
      </c>
    </row>
    <row r="47" spans="1:49" x14ac:dyDescent="0.35">
      <c r="A47">
        <v>45</v>
      </c>
      <c r="B47">
        <v>1836</v>
      </c>
      <c r="C47" t="s">
        <v>21</v>
      </c>
      <c r="D47">
        <v>0.25</v>
      </c>
      <c r="E47">
        <v>5000</v>
      </c>
      <c r="F47">
        <v>12</v>
      </c>
      <c r="G47">
        <v>5</v>
      </c>
      <c r="H47">
        <v>0</v>
      </c>
      <c r="I47">
        <v>0</v>
      </c>
      <c r="J47" s="1">
        <v>7.5006610131822499E-5</v>
      </c>
      <c r="K47">
        <v>0</v>
      </c>
      <c r="L47">
        <v>1.5000712301116399E-4</v>
      </c>
      <c r="M47">
        <v>-307.10507202148398</v>
      </c>
      <c r="N47">
        <v>2.25002630031668E-4</v>
      </c>
      <c r="O47">
        <v>-543.33404541015602</v>
      </c>
      <c r="P47">
        <v>3.0000065453350501E-4</v>
      </c>
      <c r="Q47">
        <v>-616.55267333984398</v>
      </c>
      <c r="R47">
        <v>3.7500186590477803E-4</v>
      </c>
      <c r="S47">
        <v>-533.78240966796898</v>
      </c>
      <c r="T47">
        <v>4.5000069076195403E-4</v>
      </c>
      <c r="U47">
        <v>-662.96185302734398</v>
      </c>
      <c r="V47">
        <v>5.2500050514936404E-4</v>
      </c>
      <c r="W47">
        <v>-538.843994140625</v>
      </c>
      <c r="X47">
        <v>6.0000072699040196E-4</v>
      </c>
      <c r="Y47">
        <v>-596.99853515625</v>
      </c>
      <c r="Z47">
        <v>6.7500071600079504E-4</v>
      </c>
      <c r="AA47">
        <v>-579.67956542968795</v>
      </c>
      <c r="AB47">
        <v>7.5000035576522405E-4</v>
      </c>
      <c r="AC47">
        <v>-609.04290771484398</v>
      </c>
      <c r="AD47">
        <v>8.2500011194497304E-4</v>
      </c>
      <c r="AE47">
        <v>-556.27471923828102</v>
      </c>
      <c r="AF47">
        <v>9.0000010095536698E-4</v>
      </c>
      <c r="AG47">
        <v>-528.753173828125</v>
      </c>
      <c r="AH47">
        <v>9.7500084666535302E-4</v>
      </c>
      <c r="AI47">
        <v>-546.63897705078102</v>
      </c>
      <c r="AJ47">
        <v>1.05000042822212E-3</v>
      </c>
      <c r="AK47">
        <v>-534.04559326171898</v>
      </c>
      <c r="AL47">
        <v>1.12500053364784E-3</v>
      </c>
      <c r="AM47">
        <v>-559.53790283203102</v>
      </c>
      <c r="AN47">
        <v>1.2000001734122599E-3</v>
      </c>
      <c r="AO47">
        <v>-671.48046875</v>
      </c>
      <c r="AP47">
        <v>1.27500004600734E-3</v>
      </c>
      <c r="AQ47">
        <v>-729.58673095703102</v>
      </c>
      <c r="AR47">
        <v>1.3500006170943399E-3</v>
      </c>
      <c r="AS47">
        <v>-478.50576782226602</v>
      </c>
      <c r="AT47">
        <v>1.4250001404434399E-3</v>
      </c>
      <c r="AU47">
        <v>-549.66998291015602</v>
      </c>
      <c r="AV47">
        <v>1.5000000130385199E-3</v>
      </c>
      <c r="AW47">
        <v>-416.26596069335898</v>
      </c>
    </row>
    <row r="48" spans="1:49" x14ac:dyDescent="0.35">
      <c r="A48">
        <v>46</v>
      </c>
      <c r="B48">
        <v>1838</v>
      </c>
      <c r="C48" t="s">
        <v>21</v>
      </c>
      <c r="D48">
        <v>0.25</v>
      </c>
      <c r="E48">
        <v>5000</v>
      </c>
      <c r="F48">
        <v>12</v>
      </c>
      <c r="G48">
        <v>7</v>
      </c>
      <c r="H48">
        <v>0</v>
      </c>
      <c r="I48">
        <v>0</v>
      </c>
      <c r="J48" s="1">
        <v>7.5006610131822499E-5</v>
      </c>
      <c r="K48">
        <v>0</v>
      </c>
      <c r="L48">
        <v>1.5000712301116399E-4</v>
      </c>
      <c r="M48">
        <v>-307.10507202148398</v>
      </c>
      <c r="N48">
        <v>2.25002630031668E-4</v>
      </c>
      <c r="O48">
        <v>-543.33404541015602</v>
      </c>
      <c r="P48">
        <v>3.0000065453350501E-4</v>
      </c>
      <c r="Q48">
        <v>-616.55267333984398</v>
      </c>
      <c r="R48">
        <v>3.7500186590477803E-4</v>
      </c>
      <c r="S48">
        <v>-533.78240966796898</v>
      </c>
      <c r="T48">
        <v>4.5000069076195403E-4</v>
      </c>
      <c r="U48">
        <v>-662.96185302734398</v>
      </c>
      <c r="V48">
        <v>5.2500050514936404E-4</v>
      </c>
      <c r="W48">
        <v>-538.843994140625</v>
      </c>
      <c r="X48">
        <v>6.0000072699040196E-4</v>
      </c>
      <c r="Y48">
        <v>-596.99853515625</v>
      </c>
      <c r="Z48">
        <v>6.7500071600079504E-4</v>
      </c>
      <c r="AA48">
        <v>-579.67956542968795</v>
      </c>
      <c r="AB48">
        <v>7.5000035576522405E-4</v>
      </c>
      <c r="AC48">
        <v>-609.04290771484398</v>
      </c>
      <c r="AD48">
        <v>8.2500011194497304E-4</v>
      </c>
      <c r="AE48">
        <v>-556.27471923828102</v>
      </c>
      <c r="AF48">
        <v>9.0000010095536698E-4</v>
      </c>
      <c r="AG48">
        <v>-528.753173828125</v>
      </c>
      <c r="AH48">
        <v>9.7500084666535302E-4</v>
      </c>
      <c r="AI48">
        <v>-546.63897705078102</v>
      </c>
      <c r="AJ48">
        <v>1.05000042822212E-3</v>
      </c>
      <c r="AK48">
        <v>-534.04559326171898</v>
      </c>
      <c r="AL48">
        <v>1.12500053364784E-3</v>
      </c>
      <c r="AM48">
        <v>-559.53790283203102</v>
      </c>
      <c r="AN48">
        <v>1.2000001734122599E-3</v>
      </c>
      <c r="AO48">
        <v>-671.48046875</v>
      </c>
      <c r="AP48">
        <v>1.27500004600734E-3</v>
      </c>
      <c r="AQ48">
        <v>-729.58673095703102</v>
      </c>
      <c r="AR48">
        <v>1.3500006170943399E-3</v>
      </c>
      <c r="AS48">
        <v>-478.50576782226602</v>
      </c>
      <c r="AT48">
        <v>1.4250001404434399E-3</v>
      </c>
      <c r="AU48">
        <v>-549.66998291015602</v>
      </c>
      <c r="AV48">
        <v>1.5000000130385199E-3</v>
      </c>
      <c r="AW48">
        <v>-416.26596069335898</v>
      </c>
    </row>
    <row r="49" spans="1:49" x14ac:dyDescent="0.35">
      <c r="A49">
        <v>47</v>
      </c>
      <c r="B49">
        <v>1838</v>
      </c>
      <c r="C49" t="s">
        <v>21</v>
      </c>
      <c r="D49">
        <v>0.25</v>
      </c>
      <c r="E49">
        <v>5000</v>
      </c>
      <c r="F49">
        <v>12</v>
      </c>
      <c r="G49">
        <v>9</v>
      </c>
      <c r="H49">
        <v>0</v>
      </c>
      <c r="I49">
        <v>0</v>
      </c>
      <c r="J49" s="1">
        <v>7.5006610131822499E-5</v>
      </c>
      <c r="K49">
        <v>0</v>
      </c>
      <c r="L49">
        <v>1.5000712301116399E-4</v>
      </c>
      <c r="M49">
        <v>-307.10507202148398</v>
      </c>
      <c r="N49">
        <v>2.25002630031668E-4</v>
      </c>
      <c r="O49">
        <v>-543.33404541015602</v>
      </c>
      <c r="P49">
        <v>3.0000065453350501E-4</v>
      </c>
      <c r="Q49">
        <v>-616.55267333984398</v>
      </c>
      <c r="R49">
        <v>3.7500186590477803E-4</v>
      </c>
      <c r="S49">
        <v>-533.78240966796898</v>
      </c>
      <c r="T49">
        <v>4.5000069076195403E-4</v>
      </c>
      <c r="U49">
        <v>-662.96185302734398</v>
      </c>
      <c r="V49">
        <v>5.2500050514936404E-4</v>
      </c>
      <c r="W49">
        <v>-538.843994140625</v>
      </c>
      <c r="X49">
        <v>6.0000072699040196E-4</v>
      </c>
      <c r="Y49">
        <v>-596.99853515625</v>
      </c>
      <c r="Z49">
        <v>6.7500071600079504E-4</v>
      </c>
      <c r="AA49">
        <v>-579.67956542968795</v>
      </c>
      <c r="AB49">
        <v>7.5000035576522405E-4</v>
      </c>
      <c r="AC49">
        <v>-609.04290771484398</v>
      </c>
      <c r="AD49">
        <v>8.2500011194497304E-4</v>
      </c>
      <c r="AE49">
        <v>-556.27471923828102</v>
      </c>
      <c r="AF49">
        <v>9.0000010095536698E-4</v>
      </c>
      <c r="AG49">
        <v>-528.753173828125</v>
      </c>
      <c r="AH49">
        <v>9.7500084666535302E-4</v>
      </c>
      <c r="AI49">
        <v>-546.63897705078102</v>
      </c>
      <c r="AJ49">
        <v>1.05000042822212E-3</v>
      </c>
      <c r="AK49">
        <v>-534.04559326171898</v>
      </c>
      <c r="AL49">
        <v>1.12500053364784E-3</v>
      </c>
      <c r="AM49">
        <v>-559.53790283203102</v>
      </c>
      <c r="AN49">
        <v>1.2000001734122599E-3</v>
      </c>
      <c r="AO49">
        <v>-671.48046875</v>
      </c>
      <c r="AP49">
        <v>1.27500004600734E-3</v>
      </c>
      <c r="AQ49">
        <v>-729.58673095703102</v>
      </c>
      <c r="AR49">
        <v>1.3500006170943399E-3</v>
      </c>
      <c r="AS49">
        <v>-478.50576782226602</v>
      </c>
      <c r="AT49">
        <v>1.4250001404434399E-3</v>
      </c>
      <c r="AU49">
        <v>-549.66998291015602</v>
      </c>
      <c r="AV49">
        <v>1.5000000130385199E-3</v>
      </c>
      <c r="AW49">
        <v>-416.26596069335898</v>
      </c>
    </row>
    <row r="50" spans="1:49" x14ac:dyDescent="0.35">
      <c r="A50">
        <v>48</v>
      </c>
      <c r="B50">
        <v>1605</v>
      </c>
      <c r="C50" t="s">
        <v>21</v>
      </c>
      <c r="D50">
        <v>0.5</v>
      </c>
      <c r="E50">
        <v>3000</v>
      </c>
      <c r="F50">
        <v>2</v>
      </c>
      <c r="G50">
        <v>2</v>
      </c>
      <c r="H50">
        <v>0</v>
      </c>
      <c r="I50">
        <v>0</v>
      </c>
      <c r="J50" s="1">
        <v>7.5006610131822499E-5</v>
      </c>
      <c r="K50">
        <v>0</v>
      </c>
      <c r="L50">
        <v>1.5000865096226299E-4</v>
      </c>
      <c r="M50">
        <v>-467.13772583007801</v>
      </c>
      <c r="N50">
        <v>2.2500756313093001E-4</v>
      </c>
      <c r="O50">
        <v>-630.23101806640602</v>
      </c>
      <c r="P50">
        <v>3.0000350670888998E-4</v>
      </c>
      <c r="Q50">
        <v>-648.85516357421898</v>
      </c>
      <c r="R50">
        <v>3.75003000954166E-4</v>
      </c>
      <c r="S50">
        <v>-793.191162109375</v>
      </c>
      <c r="T50">
        <v>4.50001534773037E-4</v>
      </c>
      <c r="U50">
        <v>-934.743896484375</v>
      </c>
      <c r="V50">
        <v>5.2500091260299097E-4</v>
      </c>
      <c r="W50">
        <v>-925.81604003906295</v>
      </c>
      <c r="X50">
        <v>6.0000061057508003E-4</v>
      </c>
      <c r="Y50">
        <v>-967.99951171875</v>
      </c>
      <c r="Z50">
        <v>6.7500007571652499E-4</v>
      </c>
      <c r="AA50">
        <v>-905.81597900390602</v>
      </c>
      <c r="AB50">
        <v>7.5000058859586705E-4</v>
      </c>
      <c r="AC50">
        <v>-1052.68212890625</v>
      </c>
      <c r="AD50">
        <v>8.2500022836029497E-4</v>
      </c>
      <c r="AE50">
        <v>-771.93786621093795</v>
      </c>
      <c r="AF50">
        <v>9.0000091586261999E-4</v>
      </c>
      <c r="AG50">
        <v>-761.44000244140602</v>
      </c>
      <c r="AH50">
        <v>9.7500067204236995E-4</v>
      </c>
      <c r="AI50">
        <v>-1030.04431152344</v>
      </c>
      <c r="AJ50">
        <v>1.0500005446374399E-3</v>
      </c>
      <c r="AK50">
        <v>-764.65692138671898</v>
      </c>
      <c r="AL50">
        <v>1.1250008828938001E-3</v>
      </c>
      <c r="AM50">
        <v>-1143.20043945313</v>
      </c>
      <c r="AN50">
        <v>1.2000006390735501E-3</v>
      </c>
      <c r="AO50">
        <v>-881.08093261718795</v>
      </c>
      <c r="AP50">
        <v>1.27500016242266E-3</v>
      </c>
      <c r="AQ50">
        <v>-943.68719482421898</v>
      </c>
      <c r="AR50">
        <v>1.3500009663403E-3</v>
      </c>
      <c r="AS50">
        <v>-973.37127685546898</v>
      </c>
      <c r="AT50">
        <v>1.42500107176602E-3</v>
      </c>
      <c r="AU50">
        <v>-984.05139160156295</v>
      </c>
      <c r="AV50">
        <v>1.5000000130385199E-3</v>
      </c>
      <c r="AW50">
        <v>-942.46881103515602</v>
      </c>
    </row>
    <row r="51" spans="1:49" x14ac:dyDescent="0.35">
      <c r="A51">
        <v>49</v>
      </c>
      <c r="B51">
        <v>1601</v>
      </c>
      <c r="C51" t="s">
        <v>21</v>
      </c>
      <c r="D51">
        <v>0.5</v>
      </c>
      <c r="E51">
        <v>3000</v>
      </c>
      <c r="F51">
        <v>2</v>
      </c>
      <c r="G51">
        <v>5</v>
      </c>
      <c r="H51">
        <v>0</v>
      </c>
      <c r="I51">
        <v>0</v>
      </c>
      <c r="J51" s="1">
        <v>7.5006610131822499E-5</v>
      </c>
      <c r="K51">
        <v>0</v>
      </c>
      <c r="L51">
        <v>1.5000865096226299E-4</v>
      </c>
      <c r="M51">
        <v>-467.13772583007801</v>
      </c>
      <c r="N51">
        <v>2.2500756313093001E-4</v>
      </c>
      <c r="O51">
        <v>-630.23101806640602</v>
      </c>
      <c r="P51">
        <v>3.0000350670888998E-4</v>
      </c>
      <c r="Q51">
        <v>-648.85516357421898</v>
      </c>
      <c r="R51">
        <v>3.75003000954166E-4</v>
      </c>
      <c r="S51">
        <v>-793.191162109375</v>
      </c>
      <c r="T51">
        <v>4.50001534773037E-4</v>
      </c>
      <c r="U51">
        <v>-934.743896484375</v>
      </c>
      <c r="V51">
        <v>5.2500091260299097E-4</v>
      </c>
      <c r="W51">
        <v>-925.81604003906295</v>
      </c>
      <c r="X51">
        <v>6.0000061057508003E-4</v>
      </c>
      <c r="Y51">
        <v>-967.99951171875</v>
      </c>
      <c r="Z51">
        <v>6.7500007571652499E-4</v>
      </c>
      <c r="AA51">
        <v>-905.81597900390602</v>
      </c>
      <c r="AB51">
        <v>7.5000058859586705E-4</v>
      </c>
      <c r="AC51">
        <v>-1052.68212890625</v>
      </c>
      <c r="AD51">
        <v>8.2500022836029497E-4</v>
      </c>
      <c r="AE51">
        <v>-771.93786621093795</v>
      </c>
      <c r="AF51">
        <v>9.0000091586261999E-4</v>
      </c>
      <c r="AG51">
        <v>-761.44000244140602</v>
      </c>
      <c r="AH51">
        <v>9.7500067204236995E-4</v>
      </c>
      <c r="AI51">
        <v>-1030.04431152344</v>
      </c>
      <c r="AJ51">
        <v>1.0500005446374399E-3</v>
      </c>
      <c r="AK51">
        <v>-764.65692138671898</v>
      </c>
      <c r="AL51">
        <v>1.1250008828938001E-3</v>
      </c>
      <c r="AM51">
        <v>-1143.20043945313</v>
      </c>
      <c r="AN51">
        <v>1.2000006390735501E-3</v>
      </c>
      <c r="AO51">
        <v>-881.08093261718795</v>
      </c>
      <c r="AP51">
        <v>1.27500016242266E-3</v>
      </c>
      <c r="AQ51">
        <v>-943.68719482421898</v>
      </c>
      <c r="AR51">
        <v>1.3500009663403E-3</v>
      </c>
      <c r="AS51">
        <v>-973.37127685546898</v>
      </c>
      <c r="AT51">
        <v>1.42500107176602E-3</v>
      </c>
      <c r="AU51">
        <v>-984.05139160156295</v>
      </c>
      <c r="AV51">
        <v>1.5000000130385199E-3</v>
      </c>
      <c r="AW51">
        <v>-942.46881103515602</v>
      </c>
    </row>
    <row r="52" spans="1:49" x14ac:dyDescent="0.35">
      <c r="A52">
        <v>50</v>
      </c>
      <c r="B52">
        <v>1609</v>
      </c>
      <c r="C52" t="s">
        <v>21</v>
      </c>
      <c r="D52">
        <v>0.5</v>
      </c>
      <c r="E52">
        <v>3000</v>
      </c>
      <c r="F52">
        <v>2</v>
      </c>
      <c r="G52">
        <v>7</v>
      </c>
      <c r="H52">
        <v>0</v>
      </c>
      <c r="I52">
        <v>0</v>
      </c>
      <c r="J52" s="1">
        <v>7.5006610131822499E-5</v>
      </c>
      <c r="K52">
        <v>0</v>
      </c>
      <c r="L52">
        <v>1.5000865096226299E-4</v>
      </c>
      <c r="M52">
        <v>-467.13772583007801</v>
      </c>
      <c r="N52">
        <v>2.2500756313093001E-4</v>
      </c>
      <c r="O52">
        <v>-630.23101806640602</v>
      </c>
      <c r="P52">
        <v>3.0000350670888998E-4</v>
      </c>
      <c r="Q52">
        <v>-648.85516357421898</v>
      </c>
      <c r="R52">
        <v>3.75003000954166E-4</v>
      </c>
      <c r="S52">
        <v>-793.191162109375</v>
      </c>
      <c r="T52">
        <v>4.50001534773037E-4</v>
      </c>
      <c r="U52">
        <v>-934.743896484375</v>
      </c>
      <c r="V52">
        <v>5.2500091260299097E-4</v>
      </c>
      <c r="W52">
        <v>-925.81604003906295</v>
      </c>
      <c r="X52">
        <v>6.0000061057508003E-4</v>
      </c>
      <c r="Y52">
        <v>-967.99951171875</v>
      </c>
      <c r="Z52">
        <v>6.7500007571652499E-4</v>
      </c>
      <c r="AA52">
        <v>-905.81597900390602</v>
      </c>
      <c r="AB52">
        <v>7.5000058859586705E-4</v>
      </c>
      <c r="AC52">
        <v>-1052.68212890625</v>
      </c>
      <c r="AD52">
        <v>8.2500022836029497E-4</v>
      </c>
      <c r="AE52">
        <v>-771.93786621093795</v>
      </c>
      <c r="AF52">
        <v>9.0000091586261999E-4</v>
      </c>
      <c r="AG52">
        <v>-761.44000244140602</v>
      </c>
      <c r="AH52">
        <v>9.7500067204236995E-4</v>
      </c>
      <c r="AI52">
        <v>-1030.04431152344</v>
      </c>
      <c r="AJ52">
        <v>1.0500005446374399E-3</v>
      </c>
      <c r="AK52">
        <v>-764.65692138671898</v>
      </c>
      <c r="AL52">
        <v>1.1250008828938001E-3</v>
      </c>
      <c r="AM52">
        <v>-1143.20043945313</v>
      </c>
      <c r="AN52">
        <v>1.2000006390735501E-3</v>
      </c>
      <c r="AO52">
        <v>-881.08093261718795</v>
      </c>
      <c r="AP52">
        <v>1.27500016242266E-3</v>
      </c>
      <c r="AQ52">
        <v>-943.68719482421898</v>
      </c>
      <c r="AR52">
        <v>1.3500009663403E-3</v>
      </c>
      <c r="AS52">
        <v>-973.37127685546898</v>
      </c>
      <c r="AT52">
        <v>1.42500107176602E-3</v>
      </c>
      <c r="AU52">
        <v>-984.05139160156295</v>
      </c>
      <c r="AV52">
        <v>1.5000000130385199E-3</v>
      </c>
      <c r="AW52">
        <v>-942.46881103515602</v>
      </c>
    </row>
    <row r="53" spans="1:49" x14ac:dyDescent="0.35">
      <c r="A53">
        <v>51</v>
      </c>
      <c r="B53">
        <v>1607</v>
      </c>
      <c r="C53" t="s">
        <v>21</v>
      </c>
      <c r="D53">
        <v>0.5</v>
      </c>
      <c r="E53">
        <v>3000</v>
      </c>
      <c r="F53">
        <v>2</v>
      </c>
      <c r="G53">
        <v>9</v>
      </c>
      <c r="H53">
        <v>0</v>
      </c>
      <c r="I53">
        <v>0</v>
      </c>
      <c r="J53" s="1">
        <v>7.5006610131822499E-5</v>
      </c>
      <c r="K53">
        <v>0</v>
      </c>
      <c r="L53">
        <v>1.5000865096226299E-4</v>
      </c>
      <c r="M53">
        <v>-467.13772583007801</v>
      </c>
      <c r="N53">
        <v>2.2500756313093001E-4</v>
      </c>
      <c r="O53">
        <v>-630.23101806640602</v>
      </c>
      <c r="P53">
        <v>3.0000350670888998E-4</v>
      </c>
      <c r="Q53">
        <v>-648.85516357421898</v>
      </c>
      <c r="R53">
        <v>3.75003000954166E-4</v>
      </c>
      <c r="S53">
        <v>-793.191162109375</v>
      </c>
      <c r="T53">
        <v>4.50001534773037E-4</v>
      </c>
      <c r="U53">
        <v>-934.743896484375</v>
      </c>
      <c r="V53">
        <v>5.2500091260299097E-4</v>
      </c>
      <c r="W53">
        <v>-925.81604003906295</v>
      </c>
      <c r="X53">
        <v>6.0000061057508003E-4</v>
      </c>
      <c r="Y53">
        <v>-967.99951171875</v>
      </c>
      <c r="Z53">
        <v>6.7500007571652499E-4</v>
      </c>
      <c r="AA53">
        <v>-905.81597900390602</v>
      </c>
      <c r="AB53">
        <v>7.5000058859586705E-4</v>
      </c>
      <c r="AC53">
        <v>-1052.68212890625</v>
      </c>
      <c r="AD53">
        <v>8.2500022836029497E-4</v>
      </c>
      <c r="AE53">
        <v>-771.93786621093795</v>
      </c>
      <c r="AF53">
        <v>9.0000091586261999E-4</v>
      </c>
      <c r="AG53">
        <v>-761.44000244140602</v>
      </c>
      <c r="AH53">
        <v>9.7500067204236995E-4</v>
      </c>
      <c r="AI53">
        <v>-1030.04431152344</v>
      </c>
      <c r="AJ53">
        <v>1.0500005446374399E-3</v>
      </c>
      <c r="AK53">
        <v>-764.65692138671898</v>
      </c>
      <c r="AL53">
        <v>1.1250008828938001E-3</v>
      </c>
      <c r="AM53">
        <v>-1143.20043945313</v>
      </c>
      <c r="AN53">
        <v>1.2000006390735501E-3</v>
      </c>
      <c r="AO53">
        <v>-881.08093261718795</v>
      </c>
      <c r="AP53">
        <v>1.27500016242266E-3</v>
      </c>
      <c r="AQ53">
        <v>-943.68719482421898</v>
      </c>
      <c r="AR53">
        <v>1.3500009663403E-3</v>
      </c>
      <c r="AS53">
        <v>-973.37127685546898</v>
      </c>
      <c r="AT53">
        <v>1.42500107176602E-3</v>
      </c>
      <c r="AU53">
        <v>-984.05139160156295</v>
      </c>
      <c r="AV53">
        <v>1.5000000130385199E-3</v>
      </c>
      <c r="AW53">
        <v>-942.46881103515602</v>
      </c>
    </row>
    <row r="54" spans="1:49" x14ac:dyDescent="0.35">
      <c r="A54">
        <v>52</v>
      </c>
      <c r="B54">
        <v>1610</v>
      </c>
      <c r="C54" t="s">
        <v>21</v>
      </c>
      <c r="D54">
        <v>0.5</v>
      </c>
      <c r="E54">
        <v>3000</v>
      </c>
      <c r="F54">
        <v>5</v>
      </c>
      <c r="G54">
        <v>2</v>
      </c>
      <c r="H54">
        <v>0</v>
      </c>
      <c r="I54">
        <v>0</v>
      </c>
      <c r="J54" s="1">
        <v>7.5006610131822499E-5</v>
      </c>
      <c r="K54">
        <v>0</v>
      </c>
      <c r="L54">
        <v>1.5000865096226299E-4</v>
      </c>
      <c r="M54">
        <v>-467.13772583007801</v>
      </c>
      <c r="N54">
        <v>2.2500756313093001E-4</v>
      </c>
      <c r="O54">
        <v>-630.23101806640602</v>
      </c>
      <c r="P54">
        <v>3.0000350670888998E-4</v>
      </c>
      <c r="Q54">
        <v>-648.85516357421898</v>
      </c>
      <c r="R54">
        <v>3.75003000954166E-4</v>
      </c>
      <c r="S54">
        <v>-793.191162109375</v>
      </c>
      <c r="T54">
        <v>4.50001534773037E-4</v>
      </c>
      <c r="U54">
        <v>-934.743896484375</v>
      </c>
      <c r="V54">
        <v>5.2500091260299097E-4</v>
      </c>
      <c r="W54">
        <v>-925.81604003906295</v>
      </c>
      <c r="X54">
        <v>6.0000061057508003E-4</v>
      </c>
      <c r="Y54">
        <v>-967.99951171875</v>
      </c>
      <c r="Z54">
        <v>6.7500007571652499E-4</v>
      </c>
      <c r="AA54">
        <v>-905.81597900390602</v>
      </c>
      <c r="AB54">
        <v>7.5000058859586705E-4</v>
      </c>
      <c r="AC54">
        <v>-1052.68212890625</v>
      </c>
      <c r="AD54">
        <v>8.2500022836029497E-4</v>
      </c>
      <c r="AE54">
        <v>-771.93786621093795</v>
      </c>
      <c r="AF54">
        <v>9.0000091586261999E-4</v>
      </c>
      <c r="AG54">
        <v>-761.44000244140602</v>
      </c>
      <c r="AH54">
        <v>9.7500067204236995E-4</v>
      </c>
      <c r="AI54">
        <v>-1030.04431152344</v>
      </c>
      <c r="AJ54">
        <v>1.0500005446374399E-3</v>
      </c>
      <c r="AK54">
        <v>-764.65692138671898</v>
      </c>
      <c r="AL54">
        <v>1.1250008828938001E-3</v>
      </c>
      <c r="AM54">
        <v>-1143.20043945313</v>
      </c>
      <c r="AN54">
        <v>1.2000006390735501E-3</v>
      </c>
      <c r="AO54">
        <v>-881.08093261718795</v>
      </c>
      <c r="AP54">
        <v>1.27500016242266E-3</v>
      </c>
      <c r="AQ54">
        <v>-943.68719482421898</v>
      </c>
      <c r="AR54">
        <v>1.3500009663403E-3</v>
      </c>
      <c r="AS54">
        <v>-973.37127685546898</v>
      </c>
      <c r="AT54">
        <v>1.42500107176602E-3</v>
      </c>
      <c r="AU54">
        <v>-984.05139160156295</v>
      </c>
      <c r="AV54">
        <v>1.5000000130385199E-3</v>
      </c>
      <c r="AW54">
        <v>-942.46881103515602</v>
      </c>
    </row>
    <row r="55" spans="1:49" x14ac:dyDescent="0.35">
      <c r="A55">
        <v>53</v>
      </c>
      <c r="B55">
        <v>1602</v>
      </c>
      <c r="C55" t="s">
        <v>21</v>
      </c>
      <c r="D55">
        <v>0.5</v>
      </c>
      <c r="E55">
        <v>3000</v>
      </c>
      <c r="F55">
        <v>5</v>
      </c>
      <c r="G55">
        <v>5</v>
      </c>
      <c r="H55">
        <v>0</v>
      </c>
      <c r="I55">
        <v>0</v>
      </c>
      <c r="J55" s="1">
        <v>7.5006610131822499E-5</v>
      </c>
      <c r="K55">
        <v>0</v>
      </c>
      <c r="L55">
        <v>1.5000865096226299E-4</v>
      </c>
      <c r="M55">
        <v>-467.13772583007801</v>
      </c>
      <c r="N55">
        <v>2.2500756313093001E-4</v>
      </c>
      <c r="O55">
        <v>-630.23101806640602</v>
      </c>
      <c r="P55">
        <v>3.0000350670888998E-4</v>
      </c>
      <c r="Q55">
        <v>-648.85516357421898</v>
      </c>
      <c r="R55">
        <v>3.75003000954166E-4</v>
      </c>
      <c r="S55">
        <v>-793.191162109375</v>
      </c>
      <c r="T55">
        <v>4.50001534773037E-4</v>
      </c>
      <c r="U55">
        <v>-934.743896484375</v>
      </c>
      <c r="V55">
        <v>5.2500091260299097E-4</v>
      </c>
      <c r="W55">
        <v>-925.81604003906295</v>
      </c>
      <c r="X55">
        <v>6.0000061057508003E-4</v>
      </c>
      <c r="Y55">
        <v>-967.99951171875</v>
      </c>
      <c r="Z55">
        <v>6.7500007571652499E-4</v>
      </c>
      <c r="AA55">
        <v>-905.81597900390602</v>
      </c>
      <c r="AB55">
        <v>7.5000058859586705E-4</v>
      </c>
      <c r="AC55">
        <v>-1052.68212890625</v>
      </c>
      <c r="AD55">
        <v>8.2500022836029497E-4</v>
      </c>
      <c r="AE55">
        <v>-771.93786621093795</v>
      </c>
      <c r="AF55">
        <v>9.0000091586261999E-4</v>
      </c>
      <c r="AG55">
        <v>-761.44000244140602</v>
      </c>
      <c r="AH55">
        <v>9.7500067204236995E-4</v>
      </c>
      <c r="AI55">
        <v>-1030.04431152344</v>
      </c>
      <c r="AJ55">
        <v>1.0500005446374399E-3</v>
      </c>
      <c r="AK55">
        <v>-764.65692138671898</v>
      </c>
      <c r="AL55">
        <v>1.1250008828938001E-3</v>
      </c>
      <c r="AM55">
        <v>-1143.20043945313</v>
      </c>
      <c r="AN55">
        <v>1.2000006390735501E-3</v>
      </c>
      <c r="AO55">
        <v>-881.08093261718795</v>
      </c>
      <c r="AP55">
        <v>1.27500016242266E-3</v>
      </c>
      <c r="AQ55">
        <v>-943.68719482421898</v>
      </c>
      <c r="AR55">
        <v>1.3500009663403E-3</v>
      </c>
      <c r="AS55">
        <v>-973.37127685546898</v>
      </c>
      <c r="AT55">
        <v>1.42500107176602E-3</v>
      </c>
      <c r="AU55">
        <v>-984.05139160156295</v>
      </c>
      <c r="AV55">
        <v>1.5000000130385199E-3</v>
      </c>
      <c r="AW55">
        <v>-942.46881103515602</v>
      </c>
    </row>
    <row r="56" spans="1:49" x14ac:dyDescent="0.35">
      <c r="A56">
        <v>54</v>
      </c>
      <c r="B56">
        <v>1619</v>
      </c>
      <c r="C56" t="s">
        <v>21</v>
      </c>
      <c r="D56">
        <v>0.5</v>
      </c>
      <c r="E56">
        <v>3000</v>
      </c>
      <c r="F56">
        <v>5</v>
      </c>
      <c r="G56">
        <v>7</v>
      </c>
      <c r="H56">
        <v>0</v>
      </c>
      <c r="I56">
        <v>0</v>
      </c>
      <c r="J56" s="1">
        <v>7.5006610131822499E-5</v>
      </c>
      <c r="K56">
        <v>0</v>
      </c>
      <c r="L56">
        <v>1.5000865096226299E-4</v>
      </c>
      <c r="M56">
        <v>-467.13772583007801</v>
      </c>
      <c r="N56">
        <v>2.2500756313093001E-4</v>
      </c>
      <c r="O56">
        <v>-630.23101806640602</v>
      </c>
      <c r="P56">
        <v>3.0000350670888998E-4</v>
      </c>
      <c r="Q56">
        <v>-648.85516357421898</v>
      </c>
      <c r="R56">
        <v>3.75003000954166E-4</v>
      </c>
      <c r="S56">
        <v>-793.191162109375</v>
      </c>
      <c r="T56">
        <v>4.50001534773037E-4</v>
      </c>
      <c r="U56">
        <v>-934.743896484375</v>
      </c>
      <c r="V56">
        <v>5.2500091260299097E-4</v>
      </c>
      <c r="W56">
        <v>-925.81604003906295</v>
      </c>
      <c r="X56">
        <v>6.0000061057508003E-4</v>
      </c>
      <c r="Y56">
        <v>-967.99951171875</v>
      </c>
      <c r="Z56">
        <v>6.7500007571652499E-4</v>
      </c>
      <c r="AA56">
        <v>-905.81597900390602</v>
      </c>
      <c r="AB56">
        <v>7.5000058859586705E-4</v>
      </c>
      <c r="AC56">
        <v>-1052.68212890625</v>
      </c>
      <c r="AD56">
        <v>8.2500022836029497E-4</v>
      </c>
      <c r="AE56">
        <v>-771.93786621093795</v>
      </c>
      <c r="AF56">
        <v>9.0000091586261999E-4</v>
      </c>
      <c r="AG56">
        <v>-761.44000244140602</v>
      </c>
      <c r="AH56">
        <v>9.7500067204236995E-4</v>
      </c>
      <c r="AI56">
        <v>-1030.04431152344</v>
      </c>
      <c r="AJ56">
        <v>1.0500005446374399E-3</v>
      </c>
      <c r="AK56">
        <v>-764.65692138671898</v>
      </c>
      <c r="AL56">
        <v>1.1250008828938001E-3</v>
      </c>
      <c r="AM56">
        <v>-1143.20043945313</v>
      </c>
      <c r="AN56">
        <v>1.2000006390735501E-3</v>
      </c>
      <c r="AO56">
        <v>-881.08093261718795</v>
      </c>
      <c r="AP56">
        <v>1.27500016242266E-3</v>
      </c>
      <c r="AQ56">
        <v>-943.68719482421898</v>
      </c>
      <c r="AR56">
        <v>1.3500009663403E-3</v>
      </c>
      <c r="AS56">
        <v>-973.37127685546898</v>
      </c>
      <c r="AT56">
        <v>1.42500107176602E-3</v>
      </c>
      <c r="AU56">
        <v>-984.05139160156295</v>
      </c>
      <c r="AV56">
        <v>1.5000000130385199E-3</v>
      </c>
      <c r="AW56">
        <v>-942.46881103515602</v>
      </c>
    </row>
    <row r="57" spans="1:49" x14ac:dyDescent="0.35">
      <c r="A57">
        <v>55</v>
      </c>
      <c r="B57">
        <v>1612</v>
      </c>
      <c r="C57" t="s">
        <v>21</v>
      </c>
      <c r="D57">
        <v>0.5</v>
      </c>
      <c r="E57">
        <v>3000</v>
      </c>
      <c r="F57">
        <v>5</v>
      </c>
      <c r="G57">
        <v>9</v>
      </c>
      <c r="H57">
        <v>0</v>
      </c>
      <c r="I57">
        <v>0</v>
      </c>
      <c r="J57" s="1">
        <v>7.5006610131822499E-5</v>
      </c>
      <c r="K57">
        <v>0</v>
      </c>
      <c r="L57">
        <v>1.5000865096226299E-4</v>
      </c>
      <c r="M57">
        <v>-467.13772583007801</v>
      </c>
      <c r="N57">
        <v>2.2500756313093001E-4</v>
      </c>
      <c r="O57">
        <v>-630.23101806640602</v>
      </c>
      <c r="P57">
        <v>3.0000350670888998E-4</v>
      </c>
      <c r="Q57">
        <v>-648.85516357421898</v>
      </c>
      <c r="R57">
        <v>3.75003000954166E-4</v>
      </c>
      <c r="S57">
        <v>-793.191162109375</v>
      </c>
      <c r="T57">
        <v>4.50001534773037E-4</v>
      </c>
      <c r="U57">
        <v>-934.743896484375</v>
      </c>
      <c r="V57">
        <v>5.2500091260299097E-4</v>
      </c>
      <c r="W57">
        <v>-925.81604003906295</v>
      </c>
      <c r="X57">
        <v>6.0000061057508003E-4</v>
      </c>
      <c r="Y57">
        <v>-967.99951171875</v>
      </c>
      <c r="Z57">
        <v>6.7500007571652499E-4</v>
      </c>
      <c r="AA57">
        <v>-905.81597900390602</v>
      </c>
      <c r="AB57">
        <v>7.5000058859586705E-4</v>
      </c>
      <c r="AC57">
        <v>-1052.68212890625</v>
      </c>
      <c r="AD57">
        <v>8.2500022836029497E-4</v>
      </c>
      <c r="AE57">
        <v>-771.93786621093795</v>
      </c>
      <c r="AF57">
        <v>9.0000091586261999E-4</v>
      </c>
      <c r="AG57">
        <v>-761.44000244140602</v>
      </c>
      <c r="AH57">
        <v>9.7500067204236995E-4</v>
      </c>
      <c r="AI57">
        <v>-1030.04431152344</v>
      </c>
      <c r="AJ57">
        <v>1.0500005446374399E-3</v>
      </c>
      <c r="AK57">
        <v>-764.65692138671898</v>
      </c>
      <c r="AL57">
        <v>1.1250008828938001E-3</v>
      </c>
      <c r="AM57">
        <v>-1143.20043945313</v>
      </c>
      <c r="AN57">
        <v>1.2000006390735501E-3</v>
      </c>
      <c r="AO57">
        <v>-881.08093261718795</v>
      </c>
      <c r="AP57">
        <v>1.27500016242266E-3</v>
      </c>
      <c r="AQ57">
        <v>-943.68719482421898</v>
      </c>
      <c r="AR57">
        <v>1.3500009663403E-3</v>
      </c>
      <c r="AS57">
        <v>-973.37127685546898</v>
      </c>
      <c r="AT57">
        <v>1.42500107176602E-3</v>
      </c>
      <c r="AU57">
        <v>-984.05139160156295</v>
      </c>
      <c r="AV57">
        <v>1.5000000130385199E-3</v>
      </c>
      <c r="AW57">
        <v>-942.46881103515602</v>
      </c>
    </row>
    <row r="58" spans="1:49" x14ac:dyDescent="0.35">
      <c r="A58">
        <v>56</v>
      </c>
      <c r="B58">
        <v>1603</v>
      </c>
      <c r="C58" t="s">
        <v>21</v>
      </c>
      <c r="D58">
        <v>0.5</v>
      </c>
      <c r="E58">
        <v>3000</v>
      </c>
      <c r="F58">
        <v>9</v>
      </c>
      <c r="G58">
        <v>2</v>
      </c>
      <c r="H58">
        <v>0</v>
      </c>
      <c r="I58">
        <v>0</v>
      </c>
      <c r="J58" s="1">
        <v>7.5006610131822499E-5</v>
      </c>
      <c r="K58">
        <v>0</v>
      </c>
      <c r="L58">
        <v>1.5000865096226299E-4</v>
      </c>
      <c r="M58">
        <v>-467.13772583007801</v>
      </c>
      <c r="N58">
        <v>2.2500756313093001E-4</v>
      </c>
      <c r="O58">
        <v>-630.23101806640602</v>
      </c>
      <c r="P58">
        <v>3.0000350670888998E-4</v>
      </c>
      <c r="Q58">
        <v>-648.85516357421898</v>
      </c>
      <c r="R58">
        <v>3.75003000954166E-4</v>
      </c>
      <c r="S58">
        <v>-793.191162109375</v>
      </c>
      <c r="T58">
        <v>4.50001534773037E-4</v>
      </c>
      <c r="U58">
        <v>-934.743896484375</v>
      </c>
      <c r="V58">
        <v>5.2500091260299097E-4</v>
      </c>
      <c r="W58">
        <v>-925.81604003906295</v>
      </c>
      <c r="X58">
        <v>6.0000061057508003E-4</v>
      </c>
      <c r="Y58">
        <v>-967.99951171875</v>
      </c>
      <c r="Z58">
        <v>6.7500007571652499E-4</v>
      </c>
      <c r="AA58">
        <v>-905.81597900390602</v>
      </c>
      <c r="AB58">
        <v>7.5000058859586705E-4</v>
      </c>
      <c r="AC58">
        <v>-1052.68212890625</v>
      </c>
      <c r="AD58">
        <v>8.2500022836029497E-4</v>
      </c>
      <c r="AE58">
        <v>-771.93786621093795</v>
      </c>
      <c r="AF58">
        <v>9.0000091586261999E-4</v>
      </c>
      <c r="AG58">
        <v>-761.44000244140602</v>
      </c>
      <c r="AH58">
        <v>9.7500067204236995E-4</v>
      </c>
      <c r="AI58">
        <v>-1030.04431152344</v>
      </c>
      <c r="AJ58">
        <v>1.0500005446374399E-3</v>
      </c>
      <c r="AK58">
        <v>-764.65692138671898</v>
      </c>
      <c r="AL58">
        <v>1.1250008828938001E-3</v>
      </c>
      <c r="AM58">
        <v>-1143.20043945313</v>
      </c>
      <c r="AN58">
        <v>1.2000006390735501E-3</v>
      </c>
      <c r="AO58">
        <v>-881.08093261718795</v>
      </c>
      <c r="AP58">
        <v>1.27500016242266E-3</v>
      </c>
      <c r="AQ58">
        <v>-943.68719482421898</v>
      </c>
      <c r="AR58">
        <v>1.3500009663403E-3</v>
      </c>
      <c r="AS58">
        <v>-973.37127685546898</v>
      </c>
      <c r="AT58">
        <v>1.42500107176602E-3</v>
      </c>
      <c r="AU58">
        <v>-984.05139160156295</v>
      </c>
      <c r="AV58">
        <v>1.5000000130385199E-3</v>
      </c>
      <c r="AW58">
        <v>-942.46881103515602</v>
      </c>
    </row>
    <row r="59" spans="1:49" x14ac:dyDescent="0.35">
      <c r="A59">
        <v>57</v>
      </c>
      <c r="B59">
        <v>1600</v>
      </c>
      <c r="C59" t="s">
        <v>21</v>
      </c>
      <c r="D59">
        <v>0.5</v>
      </c>
      <c r="E59">
        <v>3000</v>
      </c>
      <c r="F59">
        <v>9</v>
      </c>
      <c r="G59">
        <v>5</v>
      </c>
      <c r="H59">
        <v>0</v>
      </c>
      <c r="I59">
        <v>0</v>
      </c>
      <c r="J59" s="1">
        <v>7.5006610131822499E-5</v>
      </c>
      <c r="K59">
        <v>0</v>
      </c>
      <c r="L59">
        <v>1.5000865096226299E-4</v>
      </c>
      <c r="M59">
        <v>-467.13772583007801</v>
      </c>
      <c r="N59">
        <v>2.2500756313093001E-4</v>
      </c>
      <c r="O59">
        <v>-630.23101806640602</v>
      </c>
      <c r="P59">
        <v>3.0000350670888998E-4</v>
      </c>
      <c r="Q59">
        <v>-648.85516357421898</v>
      </c>
      <c r="R59">
        <v>3.75003000954166E-4</v>
      </c>
      <c r="S59">
        <v>-793.191162109375</v>
      </c>
      <c r="T59">
        <v>4.50001534773037E-4</v>
      </c>
      <c r="U59">
        <v>-934.743896484375</v>
      </c>
      <c r="V59">
        <v>5.2500091260299097E-4</v>
      </c>
      <c r="W59">
        <v>-925.81604003906295</v>
      </c>
      <c r="X59">
        <v>6.0000061057508003E-4</v>
      </c>
      <c r="Y59">
        <v>-967.99951171875</v>
      </c>
      <c r="Z59">
        <v>6.7500007571652499E-4</v>
      </c>
      <c r="AA59">
        <v>-905.81597900390602</v>
      </c>
      <c r="AB59">
        <v>7.5000058859586705E-4</v>
      </c>
      <c r="AC59">
        <v>-1052.68212890625</v>
      </c>
      <c r="AD59">
        <v>8.2500022836029497E-4</v>
      </c>
      <c r="AE59">
        <v>-771.93786621093795</v>
      </c>
      <c r="AF59">
        <v>9.0000091586261999E-4</v>
      </c>
      <c r="AG59">
        <v>-761.44000244140602</v>
      </c>
      <c r="AH59">
        <v>9.7500067204236995E-4</v>
      </c>
      <c r="AI59">
        <v>-1030.04431152344</v>
      </c>
      <c r="AJ59">
        <v>1.0500005446374399E-3</v>
      </c>
      <c r="AK59">
        <v>-764.65692138671898</v>
      </c>
      <c r="AL59">
        <v>1.1250008828938001E-3</v>
      </c>
      <c r="AM59">
        <v>-1143.20043945313</v>
      </c>
      <c r="AN59">
        <v>1.2000006390735501E-3</v>
      </c>
      <c r="AO59">
        <v>-881.08093261718795</v>
      </c>
      <c r="AP59">
        <v>1.27500016242266E-3</v>
      </c>
      <c r="AQ59">
        <v>-943.68719482421898</v>
      </c>
      <c r="AR59">
        <v>1.3500009663403E-3</v>
      </c>
      <c r="AS59">
        <v>-973.37127685546898</v>
      </c>
      <c r="AT59">
        <v>1.42500107176602E-3</v>
      </c>
      <c r="AU59">
        <v>-984.05139160156295</v>
      </c>
      <c r="AV59">
        <v>1.5000000130385199E-3</v>
      </c>
      <c r="AW59">
        <v>-942.46881103515602</v>
      </c>
    </row>
    <row r="60" spans="1:49" x14ac:dyDescent="0.35">
      <c r="A60">
        <v>58</v>
      </c>
      <c r="B60">
        <v>1608</v>
      </c>
      <c r="C60" t="s">
        <v>21</v>
      </c>
      <c r="D60">
        <v>0.5</v>
      </c>
      <c r="E60">
        <v>3000</v>
      </c>
      <c r="F60">
        <v>9</v>
      </c>
      <c r="G60">
        <v>7</v>
      </c>
      <c r="H60">
        <v>0</v>
      </c>
      <c r="I60">
        <v>0</v>
      </c>
      <c r="J60" s="1">
        <v>7.5006610131822499E-5</v>
      </c>
      <c r="K60">
        <v>0</v>
      </c>
      <c r="L60">
        <v>1.5000865096226299E-4</v>
      </c>
      <c r="M60">
        <v>-467.13772583007801</v>
      </c>
      <c r="N60">
        <v>2.2500756313093001E-4</v>
      </c>
      <c r="O60">
        <v>-630.23101806640602</v>
      </c>
      <c r="P60">
        <v>3.0000350670888998E-4</v>
      </c>
      <c r="Q60">
        <v>-648.85516357421898</v>
      </c>
      <c r="R60">
        <v>3.75003000954166E-4</v>
      </c>
      <c r="S60">
        <v>-793.191162109375</v>
      </c>
      <c r="T60">
        <v>4.50001534773037E-4</v>
      </c>
      <c r="U60">
        <v>-934.743896484375</v>
      </c>
      <c r="V60">
        <v>5.2500091260299097E-4</v>
      </c>
      <c r="W60">
        <v>-925.81604003906295</v>
      </c>
      <c r="X60">
        <v>6.0000061057508003E-4</v>
      </c>
      <c r="Y60">
        <v>-967.99951171875</v>
      </c>
      <c r="Z60">
        <v>6.7500007571652499E-4</v>
      </c>
      <c r="AA60">
        <v>-905.81597900390602</v>
      </c>
      <c r="AB60">
        <v>7.5000058859586705E-4</v>
      </c>
      <c r="AC60">
        <v>-1052.68212890625</v>
      </c>
      <c r="AD60">
        <v>8.2500022836029497E-4</v>
      </c>
      <c r="AE60">
        <v>-771.93786621093795</v>
      </c>
      <c r="AF60">
        <v>9.0000091586261999E-4</v>
      </c>
      <c r="AG60">
        <v>-761.44000244140602</v>
      </c>
      <c r="AH60">
        <v>9.7500067204236995E-4</v>
      </c>
      <c r="AI60">
        <v>-1030.04431152344</v>
      </c>
      <c r="AJ60">
        <v>1.0500005446374399E-3</v>
      </c>
      <c r="AK60">
        <v>-764.65692138671898</v>
      </c>
      <c r="AL60">
        <v>1.1250008828938001E-3</v>
      </c>
      <c r="AM60">
        <v>-1143.20043945313</v>
      </c>
      <c r="AN60">
        <v>1.2000006390735501E-3</v>
      </c>
      <c r="AO60">
        <v>-881.08093261718795</v>
      </c>
      <c r="AP60">
        <v>1.27500016242266E-3</v>
      </c>
      <c r="AQ60">
        <v>-943.68719482421898</v>
      </c>
      <c r="AR60">
        <v>1.3500009663403E-3</v>
      </c>
      <c r="AS60">
        <v>-973.37127685546898</v>
      </c>
      <c r="AT60">
        <v>1.42500107176602E-3</v>
      </c>
      <c r="AU60">
        <v>-984.05139160156295</v>
      </c>
      <c r="AV60">
        <v>1.5000000130385199E-3</v>
      </c>
      <c r="AW60">
        <v>-942.46881103515602</v>
      </c>
    </row>
    <row r="61" spans="1:49" x14ac:dyDescent="0.35">
      <c r="A61">
        <v>59</v>
      </c>
      <c r="B61">
        <v>1599</v>
      </c>
      <c r="C61" t="s">
        <v>21</v>
      </c>
      <c r="D61">
        <v>0.5</v>
      </c>
      <c r="E61">
        <v>3000</v>
      </c>
      <c r="F61">
        <v>9</v>
      </c>
      <c r="G61">
        <v>9</v>
      </c>
      <c r="H61">
        <v>0</v>
      </c>
      <c r="I61">
        <v>0</v>
      </c>
      <c r="J61" s="1">
        <v>7.5006610131822499E-5</v>
      </c>
      <c r="K61">
        <v>0</v>
      </c>
      <c r="L61">
        <v>1.5000865096226299E-4</v>
      </c>
      <c r="M61">
        <v>-467.13772583007801</v>
      </c>
      <c r="N61">
        <v>2.2500756313093001E-4</v>
      </c>
      <c r="O61">
        <v>-630.23101806640602</v>
      </c>
      <c r="P61">
        <v>3.0000350670888998E-4</v>
      </c>
      <c r="Q61">
        <v>-648.85516357421898</v>
      </c>
      <c r="R61">
        <v>3.75003000954166E-4</v>
      </c>
      <c r="S61">
        <v>-793.191162109375</v>
      </c>
      <c r="T61">
        <v>4.50001534773037E-4</v>
      </c>
      <c r="U61">
        <v>-934.743896484375</v>
      </c>
      <c r="V61">
        <v>5.2500091260299097E-4</v>
      </c>
      <c r="W61">
        <v>-925.81604003906295</v>
      </c>
      <c r="X61">
        <v>6.0000061057508003E-4</v>
      </c>
      <c r="Y61">
        <v>-967.99951171875</v>
      </c>
      <c r="Z61">
        <v>6.7500007571652499E-4</v>
      </c>
      <c r="AA61">
        <v>-905.81597900390602</v>
      </c>
      <c r="AB61">
        <v>7.5000058859586705E-4</v>
      </c>
      <c r="AC61">
        <v>-1052.68212890625</v>
      </c>
      <c r="AD61">
        <v>8.2500022836029497E-4</v>
      </c>
      <c r="AE61">
        <v>-771.93786621093795</v>
      </c>
      <c r="AF61">
        <v>9.0000091586261999E-4</v>
      </c>
      <c r="AG61">
        <v>-761.44000244140602</v>
      </c>
      <c r="AH61">
        <v>9.7500067204236995E-4</v>
      </c>
      <c r="AI61">
        <v>-1030.04431152344</v>
      </c>
      <c r="AJ61">
        <v>1.0500005446374399E-3</v>
      </c>
      <c r="AK61">
        <v>-764.65692138671898</v>
      </c>
      <c r="AL61">
        <v>1.1250008828938001E-3</v>
      </c>
      <c r="AM61">
        <v>-1143.20043945313</v>
      </c>
      <c r="AN61">
        <v>1.2000006390735501E-3</v>
      </c>
      <c r="AO61">
        <v>-881.08093261718795</v>
      </c>
      <c r="AP61">
        <v>1.27500016242266E-3</v>
      </c>
      <c r="AQ61">
        <v>-943.68719482421898</v>
      </c>
      <c r="AR61">
        <v>1.3500009663403E-3</v>
      </c>
      <c r="AS61">
        <v>-973.37127685546898</v>
      </c>
      <c r="AT61">
        <v>1.42500107176602E-3</v>
      </c>
      <c r="AU61">
        <v>-984.05139160156295</v>
      </c>
      <c r="AV61">
        <v>1.5000000130385199E-3</v>
      </c>
      <c r="AW61">
        <v>-942.46881103515602</v>
      </c>
    </row>
    <row r="62" spans="1:49" x14ac:dyDescent="0.35">
      <c r="A62">
        <v>60</v>
      </c>
      <c r="B62">
        <v>1610</v>
      </c>
      <c r="C62" t="s">
        <v>21</v>
      </c>
      <c r="D62">
        <v>0.5</v>
      </c>
      <c r="E62">
        <v>3000</v>
      </c>
      <c r="F62">
        <v>12</v>
      </c>
      <c r="G62">
        <v>2</v>
      </c>
      <c r="H62">
        <v>0</v>
      </c>
      <c r="I62">
        <v>0</v>
      </c>
      <c r="J62" s="1">
        <v>7.5006610131822499E-5</v>
      </c>
      <c r="K62">
        <v>0</v>
      </c>
      <c r="L62">
        <v>1.5000865096226299E-4</v>
      </c>
      <c r="M62">
        <v>-467.13772583007801</v>
      </c>
      <c r="N62">
        <v>2.2500756313093001E-4</v>
      </c>
      <c r="O62">
        <v>-630.23101806640602</v>
      </c>
      <c r="P62">
        <v>3.0000350670888998E-4</v>
      </c>
      <c r="Q62">
        <v>-648.85516357421898</v>
      </c>
      <c r="R62">
        <v>3.75003000954166E-4</v>
      </c>
      <c r="S62">
        <v>-793.191162109375</v>
      </c>
      <c r="T62">
        <v>4.50001534773037E-4</v>
      </c>
      <c r="U62">
        <v>-934.743896484375</v>
      </c>
      <c r="V62">
        <v>5.2500091260299097E-4</v>
      </c>
      <c r="W62">
        <v>-925.81604003906295</v>
      </c>
      <c r="X62">
        <v>6.0000061057508003E-4</v>
      </c>
      <c r="Y62">
        <v>-967.99951171875</v>
      </c>
      <c r="Z62">
        <v>6.7500007571652499E-4</v>
      </c>
      <c r="AA62">
        <v>-905.81597900390602</v>
      </c>
      <c r="AB62">
        <v>7.5000058859586705E-4</v>
      </c>
      <c r="AC62">
        <v>-1052.68212890625</v>
      </c>
      <c r="AD62">
        <v>8.2500022836029497E-4</v>
      </c>
      <c r="AE62">
        <v>-771.93786621093795</v>
      </c>
      <c r="AF62">
        <v>9.0000091586261999E-4</v>
      </c>
      <c r="AG62">
        <v>-761.44000244140602</v>
      </c>
      <c r="AH62">
        <v>9.7500067204236995E-4</v>
      </c>
      <c r="AI62">
        <v>-1030.04431152344</v>
      </c>
      <c r="AJ62">
        <v>1.0500005446374399E-3</v>
      </c>
      <c r="AK62">
        <v>-764.65692138671898</v>
      </c>
      <c r="AL62">
        <v>1.1250008828938001E-3</v>
      </c>
      <c r="AM62">
        <v>-1143.20043945313</v>
      </c>
      <c r="AN62">
        <v>1.2000006390735501E-3</v>
      </c>
      <c r="AO62">
        <v>-881.08093261718795</v>
      </c>
      <c r="AP62">
        <v>1.27500016242266E-3</v>
      </c>
      <c r="AQ62">
        <v>-943.68719482421898</v>
      </c>
      <c r="AR62">
        <v>1.3500009663403E-3</v>
      </c>
      <c r="AS62">
        <v>-973.37127685546898</v>
      </c>
      <c r="AT62">
        <v>1.42500107176602E-3</v>
      </c>
      <c r="AU62">
        <v>-984.05139160156295</v>
      </c>
      <c r="AV62">
        <v>1.5000000130385199E-3</v>
      </c>
      <c r="AW62">
        <v>-942.46881103515602</v>
      </c>
    </row>
    <row r="63" spans="1:49" x14ac:dyDescent="0.35">
      <c r="A63">
        <v>61</v>
      </c>
      <c r="B63">
        <v>1608</v>
      </c>
      <c r="C63" t="s">
        <v>21</v>
      </c>
      <c r="D63">
        <v>0.5</v>
      </c>
      <c r="E63">
        <v>3000</v>
      </c>
      <c r="F63">
        <v>12</v>
      </c>
      <c r="G63">
        <v>5</v>
      </c>
      <c r="H63">
        <v>0</v>
      </c>
      <c r="I63">
        <v>0</v>
      </c>
      <c r="J63" s="1">
        <v>7.5006610131822499E-5</v>
      </c>
      <c r="K63">
        <v>0</v>
      </c>
      <c r="L63">
        <v>1.5000865096226299E-4</v>
      </c>
      <c r="M63">
        <v>-467.13772583007801</v>
      </c>
      <c r="N63">
        <v>2.2500756313093001E-4</v>
      </c>
      <c r="O63">
        <v>-630.23101806640602</v>
      </c>
      <c r="P63">
        <v>3.0000350670888998E-4</v>
      </c>
      <c r="Q63">
        <v>-648.85516357421898</v>
      </c>
      <c r="R63">
        <v>3.75003000954166E-4</v>
      </c>
      <c r="S63">
        <v>-793.191162109375</v>
      </c>
      <c r="T63">
        <v>4.50001534773037E-4</v>
      </c>
      <c r="U63">
        <v>-934.743896484375</v>
      </c>
      <c r="V63">
        <v>5.2500091260299097E-4</v>
      </c>
      <c r="W63">
        <v>-925.81604003906295</v>
      </c>
      <c r="X63">
        <v>6.0000061057508003E-4</v>
      </c>
      <c r="Y63">
        <v>-967.99951171875</v>
      </c>
      <c r="Z63">
        <v>6.7500007571652499E-4</v>
      </c>
      <c r="AA63">
        <v>-905.81597900390602</v>
      </c>
      <c r="AB63">
        <v>7.5000058859586705E-4</v>
      </c>
      <c r="AC63">
        <v>-1052.68212890625</v>
      </c>
      <c r="AD63">
        <v>8.2500022836029497E-4</v>
      </c>
      <c r="AE63">
        <v>-771.93786621093795</v>
      </c>
      <c r="AF63">
        <v>9.0000091586261999E-4</v>
      </c>
      <c r="AG63">
        <v>-761.44000244140602</v>
      </c>
      <c r="AH63">
        <v>9.7500067204236995E-4</v>
      </c>
      <c r="AI63">
        <v>-1030.04431152344</v>
      </c>
      <c r="AJ63">
        <v>1.0500005446374399E-3</v>
      </c>
      <c r="AK63">
        <v>-764.65692138671898</v>
      </c>
      <c r="AL63">
        <v>1.1250008828938001E-3</v>
      </c>
      <c r="AM63">
        <v>-1143.20043945313</v>
      </c>
      <c r="AN63">
        <v>1.2000006390735501E-3</v>
      </c>
      <c r="AO63">
        <v>-881.08093261718795</v>
      </c>
      <c r="AP63">
        <v>1.27500016242266E-3</v>
      </c>
      <c r="AQ63">
        <v>-943.68719482421898</v>
      </c>
      <c r="AR63">
        <v>1.3500009663403E-3</v>
      </c>
      <c r="AS63">
        <v>-973.37127685546898</v>
      </c>
      <c r="AT63">
        <v>1.42500107176602E-3</v>
      </c>
      <c r="AU63">
        <v>-984.05139160156295</v>
      </c>
      <c r="AV63">
        <v>1.5000000130385199E-3</v>
      </c>
      <c r="AW63">
        <v>-942.46881103515602</v>
      </c>
    </row>
    <row r="64" spans="1:49" x14ac:dyDescent="0.35">
      <c r="A64">
        <v>62</v>
      </c>
      <c r="B64">
        <v>1617</v>
      </c>
      <c r="C64" t="s">
        <v>21</v>
      </c>
      <c r="D64">
        <v>0.5</v>
      </c>
      <c r="E64">
        <v>3000</v>
      </c>
      <c r="F64">
        <v>12</v>
      </c>
      <c r="G64">
        <v>7</v>
      </c>
      <c r="H64">
        <v>0</v>
      </c>
      <c r="I64">
        <v>0</v>
      </c>
      <c r="J64" s="1">
        <v>7.5006610131822499E-5</v>
      </c>
      <c r="K64">
        <v>0</v>
      </c>
      <c r="L64">
        <v>1.5000865096226299E-4</v>
      </c>
      <c r="M64">
        <v>-467.13772583007801</v>
      </c>
      <c r="N64">
        <v>2.2500756313093001E-4</v>
      </c>
      <c r="O64">
        <v>-630.23101806640602</v>
      </c>
      <c r="P64">
        <v>3.0000350670888998E-4</v>
      </c>
      <c r="Q64">
        <v>-648.85516357421898</v>
      </c>
      <c r="R64">
        <v>3.75003000954166E-4</v>
      </c>
      <c r="S64">
        <v>-793.191162109375</v>
      </c>
      <c r="T64">
        <v>4.50001534773037E-4</v>
      </c>
      <c r="U64">
        <v>-934.743896484375</v>
      </c>
      <c r="V64">
        <v>5.2500091260299097E-4</v>
      </c>
      <c r="W64">
        <v>-925.81604003906295</v>
      </c>
      <c r="X64">
        <v>6.0000061057508003E-4</v>
      </c>
      <c r="Y64">
        <v>-967.99951171875</v>
      </c>
      <c r="Z64">
        <v>6.7500007571652499E-4</v>
      </c>
      <c r="AA64">
        <v>-905.81597900390602</v>
      </c>
      <c r="AB64">
        <v>7.5000058859586705E-4</v>
      </c>
      <c r="AC64">
        <v>-1052.68212890625</v>
      </c>
      <c r="AD64">
        <v>8.2500022836029497E-4</v>
      </c>
      <c r="AE64">
        <v>-771.93786621093795</v>
      </c>
      <c r="AF64">
        <v>9.0000091586261999E-4</v>
      </c>
      <c r="AG64">
        <v>-761.44000244140602</v>
      </c>
      <c r="AH64">
        <v>9.7500067204236995E-4</v>
      </c>
      <c r="AI64">
        <v>-1030.04431152344</v>
      </c>
      <c r="AJ64">
        <v>1.0500005446374399E-3</v>
      </c>
      <c r="AK64">
        <v>-764.65692138671898</v>
      </c>
      <c r="AL64">
        <v>1.1250008828938001E-3</v>
      </c>
      <c r="AM64">
        <v>-1143.20043945313</v>
      </c>
      <c r="AN64">
        <v>1.2000006390735501E-3</v>
      </c>
      <c r="AO64">
        <v>-881.08093261718795</v>
      </c>
      <c r="AP64">
        <v>1.27500016242266E-3</v>
      </c>
      <c r="AQ64">
        <v>-943.68719482421898</v>
      </c>
      <c r="AR64">
        <v>1.3500009663403E-3</v>
      </c>
      <c r="AS64">
        <v>-973.37127685546898</v>
      </c>
      <c r="AT64">
        <v>1.42500107176602E-3</v>
      </c>
      <c r="AU64">
        <v>-984.05139160156295</v>
      </c>
      <c r="AV64">
        <v>1.5000000130385199E-3</v>
      </c>
      <c r="AW64">
        <v>-942.46881103515602</v>
      </c>
    </row>
    <row r="65" spans="1:49" x14ac:dyDescent="0.35">
      <c r="A65">
        <v>63</v>
      </c>
      <c r="B65">
        <v>1610</v>
      </c>
      <c r="C65" t="s">
        <v>21</v>
      </c>
      <c r="D65">
        <v>0.5</v>
      </c>
      <c r="E65">
        <v>3000</v>
      </c>
      <c r="F65">
        <v>12</v>
      </c>
      <c r="G65">
        <v>9</v>
      </c>
      <c r="H65">
        <v>0</v>
      </c>
      <c r="I65">
        <v>0</v>
      </c>
      <c r="J65" s="1">
        <v>7.5006610131822499E-5</v>
      </c>
      <c r="K65">
        <v>0</v>
      </c>
      <c r="L65">
        <v>1.5000865096226299E-4</v>
      </c>
      <c r="M65">
        <v>-467.13772583007801</v>
      </c>
      <c r="N65">
        <v>2.2500756313093001E-4</v>
      </c>
      <c r="O65">
        <v>-630.23101806640602</v>
      </c>
      <c r="P65">
        <v>3.0000350670888998E-4</v>
      </c>
      <c r="Q65">
        <v>-648.85516357421898</v>
      </c>
      <c r="R65">
        <v>3.75003000954166E-4</v>
      </c>
      <c r="S65">
        <v>-793.191162109375</v>
      </c>
      <c r="T65">
        <v>4.50001534773037E-4</v>
      </c>
      <c r="U65">
        <v>-934.743896484375</v>
      </c>
      <c r="V65">
        <v>5.2500091260299097E-4</v>
      </c>
      <c r="W65">
        <v>-925.81604003906295</v>
      </c>
      <c r="X65">
        <v>6.0000061057508003E-4</v>
      </c>
      <c r="Y65">
        <v>-967.99951171875</v>
      </c>
      <c r="Z65">
        <v>6.7500007571652499E-4</v>
      </c>
      <c r="AA65">
        <v>-905.81597900390602</v>
      </c>
      <c r="AB65">
        <v>7.5000058859586705E-4</v>
      </c>
      <c r="AC65">
        <v>-1052.68212890625</v>
      </c>
      <c r="AD65">
        <v>8.2500022836029497E-4</v>
      </c>
      <c r="AE65">
        <v>-771.93786621093795</v>
      </c>
      <c r="AF65">
        <v>9.0000091586261999E-4</v>
      </c>
      <c r="AG65">
        <v>-761.44000244140602</v>
      </c>
      <c r="AH65">
        <v>9.7500067204236995E-4</v>
      </c>
      <c r="AI65">
        <v>-1030.04431152344</v>
      </c>
      <c r="AJ65">
        <v>1.0500005446374399E-3</v>
      </c>
      <c r="AK65">
        <v>-764.65692138671898</v>
      </c>
      <c r="AL65">
        <v>1.1250008828938001E-3</v>
      </c>
      <c r="AM65">
        <v>-1143.20043945313</v>
      </c>
      <c r="AN65">
        <v>1.2000006390735501E-3</v>
      </c>
      <c r="AO65">
        <v>-881.08093261718795</v>
      </c>
      <c r="AP65">
        <v>1.27500016242266E-3</v>
      </c>
      <c r="AQ65">
        <v>-943.68719482421898</v>
      </c>
      <c r="AR65">
        <v>1.3500009663403E-3</v>
      </c>
      <c r="AS65">
        <v>-973.37127685546898</v>
      </c>
      <c r="AT65">
        <v>1.42500107176602E-3</v>
      </c>
      <c r="AU65">
        <v>-984.05139160156295</v>
      </c>
      <c r="AV65">
        <v>1.5000000130385199E-3</v>
      </c>
      <c r="AW65">
        <v>-942.46881103515602</v>
      </c>
    </row>
    <row r="66" spans="1:49" x14ac:dyDescent="0.35">
      <c r="A66">
        <v>64</v>
      </c>
      <c r="B66">
        <v>1978</v>
      </c>
      <c r="C66" t="s">
        <v>21</v>
      </c>
      <c r="D66">
        <v>0.5</v>
      </c>
      <c r="E66">
        <v>4000</v>
      </c>
      <c r="F66">
        <v>2</v>
      </c>
      <c r="G66">
        <v>2</v>
      </c>
      <c r="H66">
        <v>0</v>
      </c>
      <c r="I66">
        <v>0</v>
      </c>
      <c r="J66" s="1">
        <v>7.5006610131822499E-5</v>
      </c>
      <c r="K66">
        <v>0</v>
      </c>
      <c r="L66">
        <v>1.50000370922498E-4</v>
      </c>
      <c r="M66">
        <v>-644.14880371093795</v>
      </c>
      <c r="N66">
        <v>2.2500516206491701E-4</v>
      </c>
      <c r="O66">
        <v>-441.58779907226602</v>
      </c>
      <c r="P66">
        <v>3.0000001424923501E-4</v>
      </c>
      <c r="Q66">
        <v>-533.912841796875</v>
      </c>
      <c r="R66">
        <v>3.7500090547837301E-4</v>
      </c>
      <c r="S66">
        <v>-715.47644042968795</v>
      </c>
      <c r="T66">
        <v>4.5000173849984998E-4</v>
      </c>
      <c r="U66">
        <v>-890.3984375</v>
      </c>
      <c r="V66">
        <v>5.25000970810652E-4</v>
      </c>
      <c r="W66">
        <v>-891.20440673828102</v>
      </c>
      <c r="X66">
        <v>6.0000049415975798E-4</v>
      </c>
      <c r="Y66">
        <v>-888.03814697265602</v>
      </c>
      <c r="Z66">
        <v>6.7500100703910004E-4</v>
      </c>
      <c r="AA66">
        <v>-988.90594482421898</v>
      </c>
      <c r="AB66">
        <v>7.5000058859586705E-4</v>
      </c>
      <c r="AC66">
        <v>-1120.40832519531</v>
      </c>
      <c r="AD66">
        <v>8.2500086864456502E-4</v>
      </c>
      <c r="AE66">
        <v>-938.45361328125</v>
      </c>
      <c r="AF66">
        <v>9.0000097407028101E-4</v>
      </c>
      <c r="AG66">
        <v>-1020.75451660156</v>
      </c>
      <c r="AH66">
        <v>9.7500020638108297E-4</v>
      </c>
      <c r="AI66">
        <v>-944.412109375</v>
      </c>
      <c r="AJ66">
        <v>1.0500007774680901E-3</v>
      </c>
      <c r="AK66">
        <v>-928.84094238281295</v>
      </c>
      <c r="AL66">
        <v>1.1250006500631599E-3</v>
      </c>
      <c r="AM66">
        <v>-951.62823486328102</v>
      </c>
      <c r="AN66">
        <v>1.2000009883195201E-3</v>
      </c>
      <c r="AO66">
        <v>-1062.80126953125</v>
      </c>
      <c r="AP66">
        <v>1.2750008609145899E-3</v>
      </c>
      <c r="AQ66">
        <v>-1056.27355957031</v>
      </c>
      <c r="AR66">
        <v>1.3500003842636899E-3</v>
      </c>
      <c r="AS66">
        <v>-1039.3876953125</v>
      </c>
      <c r="AT66">
        <v>1.4250003732740901E-3</v>
      </c>
      <c r="AU66">
        <v>-927.76678466796898</v>
      </c>
      <c r="AV66">
        <v>1.5000000130385199E-3</v>
      </c>
      <c r="AW66">
        <v>-1046.76538085938</v>
      </c>
    </row>
    <row r="67" spans="1:49" x14ac:dyDescent="0.35">
      <c r="A67">
        <v>65</v>
      </c>
      <c r="B67">
        <v>1987</v>
      </c>
      <c r="C67" t="s">
        <v>21</v>
      </c>
      <c r="D67">
        <v>0.5</v>
      </c>
      <c r="E67">
        <v>4000</v>
      </c>
      <c r="F67">
        <v>2</v>
      </c>
      <c r="G67">
        <v>5</v>
      </c>
      <c r="H67">
        <v>0</v>
      </c>
      <c r="I67">
        <v>0</v>
      </c>
      <c r="J67" s="1">
        <v>7.5006610131822499E-5</v>
      </c>
      <c r="K67">
        <v>0</v>
      </c>
      <c r="L67">
        <v>1.50000370922498E-4</v>
      </c>
      <c r="M67">
        <v>-644.14880371093795</v>
      </c>
      <c r="N67">
        <v>2.2500516206491701E-4</v>
      </c>
      <c r="O67">
        <v>-441.58779907226602</v>
      </c>
      <c r="P67">
        <v>3.0000001424923501E-4</v>
      </c>
      <c r="Q67">
        <v>-533.912841796875</v>
      </c>
      <c r="R67">
        <v>3.7500090547837301E-4</v>
      </c>
      <c r="S67">
        <v>-715.47644042968795</v>
      </c>
      <c r="T67">
        <v>4.5000173849984998E-4</v>
      </c>
      <c r="U67">
        <v>-890.3984375</v>
      </c>
      <c r="V67">
        <v>5.25000970810652E-4</v>
      </c>
      <c r="W67">
        <v>-891.20440673828102</v>
      </c>
      <c r="X67">
        <v>6.0000049415975798E-4</v>
      </c>
      <c r="Y67">
        <v>-888.03814697265602</v>
      </c>
      <c r="Z67">
        <v>6.7500100703910004E-4</v>
      </c>
      <c r="AA67">
        <v>-988.90594482421898</v>
      </c>
      <c r="AB67">
        <v>7.5000058859586705E-4</v>
      </c>
      <c r="AC67">
        <v>-1120.40832519531</v>
      </c>
      <c r="AD67">
        <v>8.2500086864456502E-4</v>
      </c>
      <c r="AE67">
        <v>-938.45361328125</v>
      </c>
      <c r="AF67">
        <v>9.0000097407028101E-4</v>
      </c>
      <c r="AG67">
        <v>-1020.75451660156</v>
      </c>
      <c r="AH67">
        <v>9.7500020638108297E-4</v>
      </c>
      <c r="AI67">
        <v>-944.412109375</v>
      </c>
      <c r="AJ67">
        <v>1.0500007774680901E-3</v>
      </c>
      <c r="AK67">
        <v>-928.84094238281295</v>
      </c>
      <c r="AL67">
        <v>1.1250006500631599E-3</v>
      </c>
      <c r="AM67">
        <v>-951.62823486328102</v>
      </c>
      <c r="AN67">
        <v>1.2000009883195201E-3</v>
      </c>
      <c r="AO67">
        <v>-1062.80126953125</v>
      </c>
      <c r="AP67">
        <v>1.2750008609145899E-3</v>
      </c>
      <c r="AQ67">
        <v>-1056.27355957031</v>
      </c>
      <c r="AR67">
        <v>1.3500003842636899E-3</v>
      </c>
      <c r="AS67">
        <v>-1039.3876953125</v>
      </c>
      <c r="AT67">
        <v>1.4250003732740901E-3</v>
      </c>
      <c r="AU67">
        <v>-927.76678466796898</v>
      </c>
      <c r="AV67">
        <v>1.5000000130385199E-3</v>
      </c>
      <c r="AW67">
        <v>-1046.76538085938</v>
      </c>
    </row>
    <row r="68" spans="1:49" x14ac:dyDescent="0.35">
      <c r="A68">
        <v>66</v>
      </c>
      <c r="B68">
        <v>1982</v>
      </c>
      <c r="C68" t="s">
        <v>21</v>
      </c>
      <c r="D68">
        <v>0.5</v>
      </c>
      <c r="E68">
        <v>4000</v>
      </c>
      <c r="F68">
        <v>2</v>
      </c>
      <c r="G68">
        <v>7</v>
      </c>
      <c r="H68">
        <v>0</v>
      </c>
      <c r="I68">
        <v>0</v>
      </c>
      <c r="J68" s="1">
        <v>7.5006610131822499E-5</v>
      </c>
      <c r="K68">
        <v>0</v>
      </c>
      <c r="L68">
        <v>1.50000370922498E-4</v>
      </c>
      <c r="M68">
        <v>-644.14880371093795</v>
      </c>
      <c r="N68">
        <v>2.2500516206491701E-4</v>
      </c>
      <c r="O68">
        <v>-441.58779907226602</v>
      </c>
      <c r="P68">
        <v>3.0000001424923501E-4</v>
      </c>
      <c r="Q68">
        <v>-533.912841796875</v>
      </c>
      <c r="R68">
        <v>3.7500090547837301E-4</v>
      </c>
      <c r="S68">
        <v>-715.47644042968795</v>
      </c>
      <c r="T68">
        <v>4.5000173849984998E-4</v>
      </c>
      <c r="U68">
        <v>-890.3984375</v>
      </c>
      <c r="V68">
        <v>5.25000970810652E-4</v>
      </c>
      <c r="W68">
        <v>-891.20440673828102</v>
      </c>
      <c r="X68">
        <v>6.0000049415975798E-4</v>
      </c>
      <c r="Y68">
        <v>-888.03814697265602</v>
      </c>
      <c r="Z68">
        <v>6.7500100703910004E-4</v>
      </c>
      <c r="AA68">
        <v>-988.90594482421898</v>
      </c>
      <c r="AB68">
        <v>7.5000058859586705E-4</v>
      </c>
      <c r="AC68">
        <v>-1120.40832519531</v>
      </c>
      <c r="AD68">
        <v>8.2500086864456502E-4</v>
      </c>
      <c r="AE68">
        <v>-938.45361328125</v>
      </c>
      <c r="AF68">
        <v>9.0000097407028101E-4</v>
      </c>
      <c r="AG68">
        <v>-1020.75451660156</v>
      </c>
      <c r="AH68">
        <v>9.7500020638108297E-4</v>
      </c>
      <c r="AI68">
        <v>-944.412109375</v>
      </c>
      <c r="AJ68">
        <v>1.0500007774680901E-3</v>
      </c>
      <c r="AK68">
        <v>-928.84094238281295</v>
      </c>
      <c r="AL68">
        <v>1.1250006500631599E-3</v>
      </c>
      <c r="AM68">
        <v>-951.62823486328102</v>
      </c>
      <c r="AN68">
        <v>1.2000009883195201E-3</v>
      </c>
      <c r="AO68">
        <v>-1062.80126953125</v>
      </c>
      <c r="AP68">
        <v>1.2750008609145899E-3</v>
      </c>
      <c r="AQ68">
        <v>-1056.27355957031</v>
      </c>
      <c r="AR68">
        <v>1.3500003842636899E-3</v>
      </c>
      <c r="AS68">
        <v>-1039.3876953125</v>
      </c>
      <c r="AT68">
        <v>1.4250003732740901E-3</v>
      </c>
      <c r="AU68">
        <v>-927.76678466796898</v>
      </c>
      <c r="AV68">
        <v>1.5000000130385199E-3</v>
      </c>
      <c r="AW68">
        <v>-1046.76538085938</v>
      </c>
    </row>
    <row r="69" spans="1:49" x14ac:dyDescent="0.35">
      <c r="A69">
        <v>67</v>
      </c>
      <c r="B69">
        <v>1989</v>
      </c>
      <c r="C69" t="s">
        <v>21</v>
      </c>
      <c r="D69">
        <v>0.5</v>
      </c>
      <c r="E69">
        <v>4000</v>
      </c>
      <c r="F69">
        <v>2</v>
      </c>
      <c r="G69">
        <v>9</v>
      </c>
      <c r="H69">
        <v>0</v>
      </c>
      <c r="I69">
        <v>0</v>
      </c>
      <c r="J69" s="1">
        <v>7.5006610131822499E-5</v>
      </c>
      <c r="K69">
        <v>0</v>
      </c>
      <c r="L69">
        <v>1.50000370922498E-4</v>
      </c>
      <c r="M69">
        <v>-644.14880371093795</v>
      </c>
      <c r="N69">
        <v>2.2500516206491701E-4</v>
      </c>
      <c r="O69">
        <v>-441.58779907226602</v>
      </c>
      <c r="P69">
        <v>3.0000001424923501E-4</v>
      </c>
      <c r="Q69">
        <v>-533.912841796875</v>
      </c>
      <c r="R69">
        <v>3.7500090547837301E-4</v>
      </c>
      <c r="S69">
        <v>-715.47644042968795</v>
      </c>
      <c r="T69">
        <v>4.5000173849984998E-4</v>
      </c>
      <c r="U69">
        <v>-890.3984375</v>
      </c>
      <c r="V69">
        <v>5.25000970810652E-4</v>
      </c>
      <c r="W69">
        <v>-891.20440673828102</v>
      </c>
      <c r="X69">
        <v>6.0000049415975798E-4</v>
      </c>
      <c r="Y69">
        <v>-888.03814697265602</v>
      </c>
      <c r="Z69">
        <v>6.7500100703910004E-4</v>
      </c>
      <c r="AA69">
        <v>-988.90594482421898</v>
      </c>
      <c r="AB69">
        <v>7.5000058859586705E-4</v>
      </c>
      <c r="AC69">
        <v>-1120.40832519531</v>
      </c>
      <c r="AD69">
        <v>8.2500086864456502E-4</v>
      </c>
      <c r="AE69">
        <v>-938.45361328125</v>
      </c>
      <c r="AF69">
        <v>9.0000097407028101E-4</v>
      </c>
      <c r="AG69">
        <v>-1020.75451660156</v>
      </c>
      <c r="AH69">
        <v>9.7500020638108297E-4</v>
      </c>
      <c r="AI69">
        <v>-944.412109375</v>
      </c>
      <c r="AJ69">
        <v>1.0500007774680901E-3</v>
      </c>
      <c r="AK69">
        <v>-928.84094238281295</v>
      </c>
      <c r="AL69">
        <v>1.1250006500631599E-3</v>
      </c>
      <c r="AM69">
        <v>-951.62823486328102</v>
      </c>
      <c r="AN69">
        <v>1.2000009883195201E-3</v>
      </c>
      <c r="AO69">
        <v>-1062.80126953125</v>
      </c>
      <c r="AP69">
        <v>1.2750008609145899E-3</v>
      </c>
      <c r="AQ69">
        <v>-1056.27355957031</v>
      </c>
      <c r="AR69">
        <v>1.3500003842636899E-3</v>
      </c>
      <c r="AS69">
        <v>-1039.3876953125</v>
      </c>
      <c r="AT69">
        <v>1.4250003732740901E-3</v>
      </c>
      <c r="AU69">
        <v>-927.76678466796898</v>
      </c>
      <c r="AV69">
        <v>1.5000000130385199E-3</v>
      </c>
      <c r="AW69">
        <v>-1046.76538085938</v>
      </c>
    </row>
    <row r="70" spans="1:49" x14ac:dyDescent="0.35">
      <c r="A70">
        <v>68</v>
      </c>
      <c r="B70">
        <v>1993</v>
      </c>
      <c r="C70" t="s">
        <v>21</v>
      </c>
      <c r="D70">
        <v>0.5</v>
      </c>
      <c r="E70">
        <v>4000</v>
      </c>
      <c r="F70">
        <v>5</v>
      </c>
      <c r="G70">
        <v>2</v>
      </c>
      <c r="H70">
        <v>0</v>
      </c>
      <c r="I70">
        <v>0</v>
      </c>
      <c r="J70" s="1">
        <v>7.5006610131822499E-5</v>
      </c>
      <c r="K70">
        <v>0</v>
      </c>
      <c r="L70">
        <v>1.50000370922498E-4</v>
      </c>
      <c r="M70">
        <v>-644.14880371093795</v>
      </c>
      <c r="N70">
        <v>2.2500516206491701E-4</v>
      </c>
      <c r="O70">
        <v>-441.58779907226602</v>
      </c>
      <c r="P70">
        <v>3.0000001424923501E-4</v>
      </c>
      <c r="Q70">
        <v>-533.912841796875</v>
      </c>
      <c r="R70">
        <v>3.7500090547837301E-4</v>
      </c>
      <c r="S70">
        <v>-715.47644042968795</v>
      </c>
      <c r="T70">
        <v>4.5000173849984998E-4</v>
      </c>
      <c r="U70">
        <v>-890.3984375</v>
      </c>
      <c r="V70">
        <v>5.25000970810652E-4</v>
      </c>
      <c r="W70">
        <v>-891.20440673828102</v>
      </c>
      <c r="X70">
        <v>6.0000049415975798E-4</v>
      </c>
      <c r="Y70">
        <v>-888.03814697265602</v>
      </c>
      <c r="Z70">
        <v>6.7500100703910004E-4</v>
      </c>
      <c r="AA70">
        <v>-988.90594482421898</v>
      </c>
      <c r="AB70">
        <v>7.5000058859586705E-4</v>
      </c>
      <c r="AC70">
        <v>-1120.40832519531</v>
      </c>
      <c r="AD70">
        <v>8.2500086864456502E-4</v>
      </c>
      <c r="AE70">
        <v>-938.45361328125</v>
      </c>
      <c r="AF70">
        <v>9.0000097407028101E-4</v>
      </c>
      <c r="AG70">
        <v>-1020.75451660156</v>
      </c>
      <c r="AH70">
        <v>9.7500020638108297E-4</v>
      </c>
      <c r="AI70">
        <v>-944.412109375</v>
      </c>
      <c r="AJ70">
        <v>1.0500007774680901E-3</v>
      </c>
      <c r="AK70">
        <v>-928.84094238281295</v>
      </c>
      <c r="AL70">
        <v>1.1250006500631599E-3</v>
      </c>
      <c r="AM70">
        <v>-951.62823486328102</v>
      </c>
      <c r="AN70">
        <v>1.2000009883195201E-3</v>
      </c>
      <c r="AO70">
        <v>-1062.80126953125</v>
      </c>
      <c r="AP70">
        <v>1.2750008609145899E-3</v>
      </c>
      <c r="AQ70">
        <v>-1056.27355957031</v>
      </c>
      <c r="AR70">
        <v>1.3500003842636899E-3</v>
      </c>
      <c r="AS70">
        <v>-1039.3876953125</v>
      </c>
      <c r="AT70">
        <v>1.4250003732740901E-3</v>
      </c>
      <c r="AU70">
        <v>-927.76678466796898</v>
      </c>
      <c r="AV70">
        <v>1.5000000130385199E-3</v>
      </c>
      <c r="AW70">
        <v>-1046.76538085938</v>
      </c>
    </row>
    <row r="71" spans="1:49" x14ac:dyDescent="0.35">
      <c r="A71">
        <v>69</v>
      </c>
      <c r="B71">
        <v>1999</v>
      </c>
      <c r="C71" t="s">
        <v>21</v>
      </c>
      <c r="D71">
        <v>0.5</v>
      </c>
      <c r="E71">
        <v>4000</v>
      </c>
      <c r="F71">
        <v>5</v>
      </c>
      <c r="G71">
        <v>5</v>
      </c>
      <c r="H71">
        <v>0</v>
      </c>
      <c r="I71">
        <v>0</v>
      </c>
      <c r="J71" s="1">
        <v>7.5006610131822499E-5</v>
      </c>
      <c r="K71">
        <v>0</v>
      </c>
      <c r="L71">
        <v>1.50000370922498E-4</v>
      </c>
      <c r="M71">
        <v>-644.14880371093795</v>
      </c>
      <c r="N71">
        <v>2.2500516206491701E-4</v>
      </c>
      <c r="O71">
        <v>-441.58779907226602</v>
      </c>
      <c r="P71">
        <v>3.0000001424923501E-4</v>
      </c>
      <c r="Q71">
        <v>-533.912841796875</v>
      </c>
      <c r="R71">
        <v>3.7500090547837301E-4</v>
      </c>
      <c r="S71">
        <v>-715.47644042968795</v>
      </c>
      <c r="T71">
        <v>4.5000173849984998E-4</v>
      </c>
      <c r="U71">
        <v>-890.3984375</v>
      </c>
      <c r="V71">
        <v>5.25000970810652E-4</v>
      </c>
      <c r="W71">
        <v>-891.20440673828102</v>
      </c>
      <c r="X71">
        <v>6.0000049415975798E-4</v>
      </c>
      <c r="Y71">
        <v>-888.03814697265602</v>
      </c>
      <c r="Z71">
        <v>6.7500100703910004E-4</v>
      </c>
      <c r="AA71">
        <v>-988.90594482421898</v>
      </c>
      <c r="AB71">
        <v>7.5000058859586705E-4</v>
      </c>
      <c r="AC71">
        <v>-1120.40832519531</v>
      </c>
      <c r="AD71">
        <v>8.2500086864456502E-4</v>
      </c>
      <c r="AE71">
        <v>-938.45361328125</v>
      </c>
      <c r="AF71">
        <v>9.0000097407028101E-4</v>
      </c>
      <c r="AG71">
        <v>-1020.75451660156</v>
      </c>
      <c r="AH71">
        <v>9.7500020638108297E-4</v>
      </c>
      <c r="AI71">
        <v>-944.412109375</v>
      </c>
      <c r="AJ71">
        <v>1.0500007774680901E-3</v>
      </c>
      <c r="AK71">
        <v>-928.84094238281295</v>
      </c>
      <c r="AL71">
        <v>1.1250006500631599E-3</v>
      </c>
      <c r="AM71">
        <v>-951.62823486328102</v>
      </c>
      <c r="AN71">
        <v>1.2000009883195201E-3</v>
      </c>
      <c r="AO71">
        <v>-1062.80126953125</v>
      </c>
      <c r="AP71">
        <v>1.2750008609145899E-3</v>
      </c>
      <c r="AQ71">
        <v>-1056.27355957031</v>
      </c>
      <c r="AR71">
        <v>1.3500003842636899E-3</v>
      </c>
      <c r="AS71">
        <v>-1039.3876953125</v>
      </c>
      <c r="AT71">
        <v>1.4250003732740901E-3</v>
      </c>
      <c r="AU71">
        <v>-927.76678466796898</v>
      </c>
      <c r="AV71">
        <v>1.5000000130385199E-3</v>
      </c>
      <c r="AW71">
        <v>-1046.76538085938</v>
      </c>
    </row>
    <row r="72" spans="1:49" x14ac:dyDescent="0.35">
      <c r="A72">
        <v>70</v>
      </c>
      <c r="B72">
        <v>1985</v>
      </c>
      <c r="C72" t="s">
        <v>21</v>
      </c>
      <c r="D72">
        <v>0.5</v>
      </c>
      <c r="E72">
        <v>4000</v>
      </c>
      <c r="F72">
        <v>5</v>
      </c>
      <c r="G72">
        <v>7</v>
      </c>
      <c r="H72">
        <v>0</v>
      </c>
      <c r="I72">
        <v>0</v>
      </c>
      <c r="J72" s="1">
        <v>7.5006610131822499E-5</v>
      </c>
      <c r="K72">
        <v>0</v>
      </c>
      <c r="L72">
        <v>1.50000370922498E-4</v>
      </c>
      <c r="M72">
        <v>-644.14880371093795</v>
      </c>
      <c r="N72">
        <v>2.2500516206491701E-4</v>
      </c>
      <c r="O72">
        <v>-441.58779907226602</v>
      </c>
      <c r="P72">
        <v>3.0000001424923501E-4</v>
      </c>
      <c r="Q72">
        <v>-533.912841796875</v>
      </c>
      <c r="R72">
        <v>3.7500090547837301E-4</v>
      </c>
      <c r="S72">
        <v>-715.47644042968795</v>
      </c>
      <c r="T72">
        <v>4.5000173849984998E-4</v>
      </c>
      <c r="U72">
        <v>-890.3984375</v>
      </c>
      <c r="V72">
        <v>5.25000970810652E-4</v>
      </c>
      <c r="W72">
        <v>-891.20440673828102</v>
      </c>
      <c r="X72">
        <v>6.0000049415975798E-4</v>
      </c>
      <c r="Y72">
        <v>-888.03814697265602</v>
      </c>
      <c r="Z72">
        <v>6.7500100703910004E-4</v>
      </c>
      <c r="AA72">
        <v>-988.90594482421898</v>
      </c>
      <c r="AB72">
        <v>7.5000058859586705E-4</v>
      </c>
      <c r="AC72">
        <v>-1120.40832519531</v>
      </c>
      <c r="AD72">
        <v>8.2500086864456502E-4</v>
      </c>
      <c r="AE72">
        <v>-938.45361328125</v>
      </c>
      <c r="AF72">
        <v>9.0000097407028101E-4</v>
      </c>
      <c r="AG72">
        <v>-1020.75451660156</v>
      </c>
      <c r="AH72">
        <v>9.7500020638108297E-4</v>
      </c>
      <c r="AI72">
        <v>-944.412109375</v>
      </c>
      <c r="AJ72">
        <v>1.0500007774680901E-3</v>
      </c>
      <c r="AK72">
        <v>-928.84094238281295</v>
      </c>
      <c r="AL72">
        <v>1.1250006500631599E-3</v>
      </c>
      <c r="AM72">
        <v>-951.62823486328102</v>
      </c>
      <c r="AN72">
        <v>1.2000009883195201E-3</v>
      </c>
      <c r="AO72">
        <v>-1062.80126953125</v>
      </c>
      <c r="AP72">
        <v>1.2750008609145899E-3</v>
      </c>
      <c r="AQ72">
        <v>-1056.27355957031</v>
      </c>
      <c r="AR72">
        <v>1.3500003842636899E-3</v>
      </c>
      <c r="AS72">
        <v>-1039.3876953125</v>
      </c>
      <c r="AT72">
        <v>1.4250003732740901E-3</v>
      </c>
      <c r="AU72">
        <v>-927.76678466796898</v>
      </c>
      <c r="AV72">
        <v>1.5000000130385199E-3</v>
      </c>
      <c r="AW72">
        <v>-1046.76538085938</v>
      </c>
    </row>
    <row r="73" spans="1:49" x14ac:dyDescent="0.35">
      <c r="A73">
        <v>71</v>
      </c>
      <c r="B73">
        <v>1987</v>
      </c>
      <c r="C73" t="s">
        <v>21</v>
      </c>
      <c r="D73">
        <v>0.5</v>
      </c>
      <c r="E73">
        <v>4000</v>
      </c>
      <c r="F73">
        <v>5</v>
      </c>
      <c r="G73">
        <v>9</v>
      </c>
      <c r="H73">
        <v>0</v>
      </c>
      <c r="I73">
        <v>0</v>
      </c>
      <c r="J73" s="1">
        <v>7.5006610131822499E-5</v>
      </c>
      <c r="K73">
        <v>0</v>
      </c>
      <c r="L73">
        <v>1.50000370922498E-4</v>
      </c>
      <c r="M73">
        <v>-644.14880371093795</v>
      </c>
      <c r="N73">
        <v>2.2500516206491701E-4</v>
      </c>
      <c r="O73">
        <v>-441.58779907226602</v>
      </c>
      <c r="P73">
        <v>3.0000001424923501E-4</v>
      </c>
      <c r="Q73">
        <v>-533.912841796875</v>
      </c>
      <c r="R73">
        <v>3.7500090547837301E-4</v>
      </c>
      <c r="S73">
        <v>-715.47644042968795</v>
      </c>
      <c r="T73">
        <v>4.5000173849984998E-4</v>
      </c>
      <c r="U73">
        <v>-890.3984375</v>
      </c>
      <c r="V73">
        <v>5.25000970810652E-4</v>
      </c>
      <c r="W73">
        <v>-891.20440673828102</v>
      </c>
      <c r="X73">
        <v>6.0000049415975798E-4</v>
      </c>
      <c r="Y73">
        <v>-888.03814697265602</v>
      </c>
      <c r="Z73">
        <v>6.7500100703910004E-4</v>
      </c>
      <c r="AA73">
        <v>-988.90594482421898</v>
      </c>
      <c r="AB73">
        <v>7.5000058859586705E-4</v>
      </c>
      <c r="AC73">
        <v>-1120.40832519531</v>
      </c>
      <c r="AD73">
        <v>8.2500086864456502E-4</v>
      </c>
      <c r="AE73">
        <v>-938.45361328125</v>
      </c>
      <c r="AF73">
        <v>9.0000097407028101E-4</v>
      </c>
      <c r="AG73">
        <v>-1020.75451660156</v>
      </c>
      <c r="AH73">
        <v>9.7500020638108297E-4</v>
      </c>
      <c r="AI73">
        <v>-944.412109375</v>
      </c>
      <c r="AJ73">
        <v>1.0500007774680901E-3</v>
      </c>
      <c r="AK73">
        <v>-928.84094238281295</v>
      </c>
      <c r="AL73">
        <v>1.1250006500631599E-3</v>
      </c>
      <c r="AM73">
        <v>-951.62823486328102</v>
      </c>
      <c r="AN73">
        <v>1.2000009883195201E-3</v>
      </c>
      <c r="AO73">
        <v>-1062.80126953125</v>
      </c>
      <c r="AP73">
        <v>1.2750008609145899E-3</v>
      </c>
      <c r="AQ73">
        <v>-1056.27355957031</v>
      </c>
      <c r="AR73">
        <v>1.3500003842636899E-3</v>
      </c>
      <c r="AS73">
        <v>-1039.3876953125</v>
      </c>
      <c r="AT73">
        <v>1.4250003732740901E-3</v>
      </c>
      <c r="AU73">
        <v>-927.76678466796898</v>
      </c>
      <c r="AV73">
        <v>1.5000000130385199E-3</v>
      </c>
      <c r="AW73">
        <v>-1046.76538085938</v>
      </c>
    </row>
    <row r="74" spans="1:49" x14ac:dyDescent="0.35">
      <c r="A74">
        <v>72</v>
      </c>
      <c r="B74">
        <v>1989</v>
      </c>
      <c r="C74" t="s">
        <v>21</v>
      </c>
      <c r="D74">
        <v>0.5</v>
      </c>
      <c r="E74">
        <v>4000</v>
      </c>
      <c r="F74">
        <v>9</v>
      </c>
      <c r="G74">
        <v>2</v>
      </c>
      <c r="H74">
        <v>0</v>
      </c>
      <c r="I74">
        <v>0</v>
      </c>
      <c r="J74" s="1">
        <v>7.5006610131822499E-5</v>
      </c>
      <c r="K74">
        <v>0</v>
      </c>
      <c r="L74">
        <v>1.50000370922498E-4</v>
      </c>
      <c r="M74">
        <v>-644.14880371093795</v>
      </c>
      <c r="N74">
        <v>2.2500516206491701E-4</v>
      </c>
      <c r="O74">
        <v>-441.58779907226602</v>
      </c>
      <c r="P74">
        <v>3.0000001424923501E-4</v>
      </c>
      <c r="Q74">
        <v>-533.912841796875</v>
      </c>
      <c r="R74">
        <v>3.7500090547837301E-4</v>
      </c>
      <c r="S74">
        <v>-715.47644042968795</v>
      </c>
      <c r="T74">
        <v>4.5000173849984998E-4</v>
      </c>
      <c r="U74">
        <v>-890.3984375</v>
      </c>
      <c r="V74">
        <v>5.25000970810652E-4</v>
      </c>
      <c r="W74">
        <v>-891.20440673828102</v>
      </c>
      <c r="X74">
        <v>6.0000049415975798E-4</v>
      </c>
      <c r="Y74">
        <v>-888.03814697265602</v>
      </c>
      <c r="Z74">
        <v>6.7500100703910004E-4</v>
      </c>
      <c r="AA74">
        <v>-988.90594482421898</v>
      </c>
      <c r="AB74">
        <v>7.5000058859586705E-4</v>
      </c>
      <c r="AC74">
        <v>-1120.40832519531</v>
      </c>
      <c r="AD74">
        <v>8.2500086864456502E-4</v>
      </c>
      <c r="AE74">
        <v>-938.45361328125</v>
      </c>
      <c r="AF74">
        <v>9.0000097407028101E-4</v>
      </c>
      <c r="AG74">
        <v>-1020.75451660156</v>
      </c>
      <c r="AH74">
        <v>9.7500020638108297E-4</v>
      </c>
      <c r="AI74">
        <v>-944.412109375</v>
      </c>
      <c r="AJ74">
        <v>1.0500007774680901E-3</v>
      </c>
      <c r="AK74">
        <v>-928.84094238281295</v>
      </c>
      <c r="AL74">
        <v>1.1250006500631599E-3</v>
      </c>
      <c r="AM74">
        <v>-951.62823486328102</v>
      </c>
      <c r="AN74">
        <v>1.2000009883195201E-3</v>
      </c>
      <c r="AO74">
        <v>-1062.80126953125</v>
      </c>
      <c r="AP74">
        <v>1.2750008609145899E-3</v>
      </c>
      <c r="AQ74">
        <v>-1056.27355957031</v>
      </c>
      <c r="AR74">
        <v>1.3500003842636899E-3</v>
      </c>
      <c r="AS74">
        <v>-1039.3876953125</v>
      </c>
      <c r="AT74">
        <v>1.4250003732740901E-3</v>
      </c>
      <c r="AU74">
        <v>-927.76678466796898</v>
      </c>
      <c r="AV74">
        <v>1.5000000130385199E-3</v>
      </c>
      <c r="AW74">
        <v>-1046.76538085938</v>
      </c>
    </row>
    <row r="75" spans="1:49" x14ac:dyDescent="0.35">
      <c r="A75">
        <v>73</v>
      </c>
      <c r="B75">
        <v>1996</v>
      </c>
      <c r="C75" t="s">
        <v>21</v>
      </c>
      <c r="D75">
        <v>0.5</v>
      </c>
      <c r="E75">
        <v>4000</v>
      </c>
      <c r="F75">
        <v>9</v>
      </c>
      <c r="G75">
        <v>5</v>
      </c>
      <c r="H75">
        <v>0</v>
      </c>
      <c r="I75">
        <v>0</v>
      </c>
      <c r="J75" s="1">
        <v>7.5006610131822499E-5</v>
      </c>
      <c r="K75">
        <v>0</v>
      </c>
      <c r="L75">
        <v>1.50000370922498E-4</v>
      </c>
      <c r="M75">
        <v>-644.14880371093795</v>
      </c>
      <c r="N75">
        <v>2.2500516206491701E-4</v>
      </c>
      <c r="O75">
        <v>-441.58779907226602</v>
      </c>
      <c r="P75">
        <v>3.0000001424923501E-4</v>
      </c>
      <c r="Q75">
        <v>-533.912841796875</v>
      </c>
      <c r="R75">
        <v>3.7500090547837301E-4</v>
      </c>
      <c r="S75">
        <v>-715.47644042968795</v>
      </c>
      <c r="T75">
        <v>4.5000173849984998E-4</v>
      </c>
      <c r="U75">
        <v>-890.3984375</v>
      </c>
      <c r="V75">
        <v>5.25000970810652E-4</v>
      </c>
      <c r="W75">
        <v>-891.20440673828102</v>
      </c>
      <c r="X75">
        <v>6.0000049415975798E-4</v>
      </c>
      <c r="Y75">
        <v>-888.03814697265602</v>
      </c>
      <c r="Z75">
        <v>6.7500100703910004E-4</v>
      </c>
      <c r="AA75">
        <v>-988.90594482421898</v>
      </c>
      <c r="AB75">
        <v>7.5000058859586705E-4</v>
      </c>
      <c r="AC75">
        <v>-1120.40832519531</v>
      </c>
      <c r="AD75">
        <v>8.2500086864456502E-4</v>
      </c>
      <c r="AE75">
        <v>-938.45361328125</v>
      </c>
      <c r="AF75">
        <v>9.0000097407028101E-4</v>
      </c>
      <c r="AG75">
        <v>-1020.75451660156</v>
      </c>
      <c r="AH75">
        <v>9.7500020638108297E-4</v>
      </c>
      <c r="AI75">
        <v>-944.412109375</v>
      </c>
      <c r="AJ75">
        <v>1.0500007774680901E-3</v>
      </c>
      <c r="AK75">
        <v>-928.84094238281295</v>
      </c>
      <c r="AL75">
        <v>1.1250006500631599E-3</v>
      </c>
      <c r="AM75">
        <v>-951.62823486328102</v>
      </c>
      <c r="AN75">
        <v>1.2000009883195201E-3</v>
      </c>
      <c r="AO75">
        <v>-1062.80126953125</v>
      </c>
      <c r="AP75">
        <v>1.2750008609145899E-3</v>
      </c>
      <c r="AQ75">
        <v>-1056.27355957031</v>
      </c>
      <c r="AR75">
        <v>1.3500003842636899E-3</v>
      </c>
      <c r="AS75">
        <v>-1039.3876953125</v>
      </c>
      <c r="AT75">
        <v>1.4250003732740901E-3</v>
      </c>
      <c r="AU75">
        <v>-927.76678466796898</v>
      </c>
      <c r="AV75">
        <v>1.5000000130385199E-3</v>
      </c>
      <c r="AW75">
        <v>-1046.76538085938</v>
      </c>
    </row>
    <row r="76" spans="1:49" x14ac:dyDescent="0.35">
      <c r="A76">
        <v>74</v>
      </c>
      <c r="B76">
        <v>1985</v>
      </c>
      <c r="C76" t="s">
        <v>21</v>
      </c>
      <c r="D76">
        <v>0.5</v>
      </c>
      <c r="E76">
        <v>4000</v>
      </c>
      <c r="F76">
        <v>9</v>
      </c>
      <c r="G76">
        <v>7</v>
      </c>
      <c r="H76">
        <v>0</v>
      </c>
      <c r="I76">
        <v>0</v>
      </c>
      <c r="J76" s="1">
        <v>7.5006610131822499E-5</v>
      </c>
      <c r="K76">
        <v>0</v>
      </c>
      <c r="L76">
        <v>1.50000370922498E-4</v>
      </c>
      <c r="M76">
        <v>-644.14880371093795</v>
      </c>
      <c r="N76">
        <v>2.2500516206491701E-4</v>
      </c>
      <c r="O76">
        <v>-441.58779907226602</v>
      </c>
      <c r="P76">
        <v>3.0000001424923501E-4</v>
      </c>
      <c r="Q76">
        <v>-533.912841796875</v>
      </c>
      <c r="R76">
        <v>3.7500090547837301E-4</v>
      </c>
      <c r="S76">
        <v>-715.47644042968795</v>
      </c>
      <c r="T76">
        <v>4.5000173849984998E-4</v>
      </c>
      <c r="U76">
        <v>-890.3984375</v>
      </c>
      <c r="V76">
        <v>5.25000970810652E-4</v>
      </c>
      <c r="W76">
        <v>-891.20440673828102</v>
      </c>
      <c r="X76">
        <v>6.0000049415975798E-4</v>
      </c>
      <c r="Y76">
        <v>-888.03814697265602</v>
      </c>
      <c r="Z76">
        <v>6.7500100703910004E-4</v>
      </c>
      <c r="AA76">
        <v>-988.90594482421898</v>
      </c>
      <c r="AB76">
        <v>7.5000058859586705E-4</v>
      </c>
      <c r="AC76">
        <v>-1120.40832519531</v>
      </c>
      <c r="AD76">
        <v>8.2500086864456502E-4</v>
      </c>
      <c r="AE76">
        <v>-938.45361328125</v>
      </c>
      <c r="AF76">
        <v>9.0000097407028101E-4</v>
      </c>
      <c r="AG76">
        <v>-1020.75451660156</v>
      </c>
      <c r="AH76">
        <v>9.7500020638108297E-4</v>
      </c>
      <c r="AI76">
        <v>-944.412109375</v>
      </c>
      <c r="AJ76">
        <v>1.0500007774680901E-3</v>
      </c>
      <c r="AK76">
        <v>-928.84094238281295</v>
      </c>
      <c r="AL76">
        <v>1.1250006500631599E-3</v>
      </c>
      <c r="AM76">
        <v>-951.62823486328102</v>
      </c>
      <c r="AN76">
        <v>1.2000009883195201E-3</v>
      </c>
      <c r="AO76">
        <v>-1062.80126953125</v>
      </c>
      <c r="AP76">
        <v>1.2750008609145899E-3</v>
      </c>
      <c r="AQ76">
        <v>-1056.27355957031</v>
      </c>
      <c r="AR76">
        <v>1.3500003842636899E-3</v>
      </c>
      <c r="AS76">
        <v>-1039.3876953125</v>
      </c>
      <c r="AT76">
        <v>1.4250003732740901E-3</v>
      </c>
      <c r="AU76">
        <v>-927.76678466796898</v>
      </c>
      <c r="AV76">
        <v>1.5000000130385199E-3</v>
      </c>
      <c r="AW76">
        <v>-1046.76538085938</v>
      </c>
    </row>
    <row r="77" spans="1:49" x14ac:dyDescent="0.35">
      <c r="A77">
        <v>75</v>
      </c>
      <c r="B77">
        <v>1972</v>
      </c>
      <c r="C77" t="s">
        <v>21</v>
      </c>
      <c r="D77">
        <v>0.5</v>
      </c>
      <c r="E77">
        <v>4000</v>
      </c>
      <c r="F77">
        <v>9</v>
      </c>
      <c r="G77">
        <v>9</v>
      </c>
      <c r="H77">
        <v>0</v>
      </c>
      <c r="I77">
        <v>0</v>
      </c>
      <c r="J77" s="1">
        <v>7.5006610131822499E-5</v>
      </c>
      <c r="K77">
        <v>0</v>
      </c>
      <c r="L77">
        <v>1.50000370922498E-4</v>
      </c>
      <c r="M77">
        <v>-644.14880371093795</v>
      </c>
      <c r="N77">
        <v>2.2500516206491701E-4</v>
      </c>
      <c r="O77">
        <v>-441.58779907226602</v>
      </c>
      <c r="P77">
        <v>3.0000001424923501E-4</v>
      </c>
      <c r="Q77">
        <v>-533.912841796875</v>
      </c>
      <c r="R77">
        <v>3.7500090547837301E-4</v>
      </c>
      <c r="S77">
        <v>-715.47644042968795</v>
      </c>
      <c r="T77">
        <v>4.5000173849984998E-4</v>
      </c>
      <c r="U77">
        <v>-890.3984375</v>
      </c>
      <c r="V77">
        <v>5.25000970810652E-4</v>
      </c>
      <c r="W77">
        <v>-891.20440673828102</v>
      </c>
      <c r="X77">
        <v>6.0000049415975798E-4</v>
      </c>
      <c r="Y77">
        <v>-888.03814697265602</v>
      </c>
      <c r="Z77">
        <v>6.7500100703910004E-4</v>
      </c>
      <c r="AA77">
        <v>-988.90594482421898</v>
      </c>
      <c r="AB77">
        <v>7.5000058859586705E-4</v>
      </c>
      <c r="AC77">
        <v>-1120.40832519531</v>
      </c>
      <c r="AD77">
        <v>8.2500086864456502E-4</v>
      </c>
      <c r="AE77">
        <v>-938.45361328125</v>
      </c>
      <c r="AF77">
        <v>9.0000097407028101E-4</v>
      </c>
      <c r="AG77">
        <v>-1020.75451660156</v>
      </c>
      <c r="AH77">
        <v>9.7500020638108297E-4</v>
      </c>
      <c r="AI77">
        <v>-944.412109375</v>
      </c>
      <c r="AJ77">
        <v>1.0500007774680901E-3</v>
      </c>
      <c r="AK77">
        <v>-928.84094238281295</v>
      </c>
      <c r="AL77">
        <v>1.1250006500631599E-3</v>
      </c>
      <c r="AM77">
        <v>-951.62823486328102</v>
      </c>
      <c r="AN77">
        <v>1.2000009883195201E-3</v>
      </c>
      <c r="AO77">
        <v>-1062.80126953125</v>
      </c>
      <c r="AP77">
        <v>1.2750008609145899E-3</v>
      </c>
      <c r="AQ77">
        <v>-1056.27355957031</v>
      </c>
      <c r="AR77">
        <v>1.3500003842636899E-3</v>
      </c>
      <c r="AS77">
        <v>-1039.3876953125</v>
      </c>
      <c r="AT77">
        <v>1.4250003732740901E-3</v>
      </c>
      <c r="AU77">
        <v>-927.76678466796898</v>
      </c>
      <c r="AV77">
        <v>1.5000000130385199E-3</v>
      </c>
      <c r="AW77">
        <v>-1046.76538085938</v>
      </c>
    </row>
    <row r="78" spans="1:49" x14ac:dyDescent="0.35">
      <c r="A78">
        <v>76</v>
      </c>
      <c r="B78">
        <v>1897</v>
      </c>
      <c r="C78" t="s">
        <v>21</v>
      </c>
      <c r="D78">
        <v>0.5</v>
      </c>
      <c r="E78">
        <v>4000</v>
      </c>
      <c r="F78">
        <v>12</v>
      </c>
      <c r="G78">
        <v>2</v>
      </c>
      <c r="H78">
        <v>0</v>
      </c>
      <c r="I78">
        <v>0</v>
      </c>
      <c r="J78" s="1">
        <v>7.5006610131822499E-5</v>
      </c>
      <c r="K78">
        <v>0</v>
      </c>
      <c r="L78">
        <v>1.50000370922498E-4</v>
      </c>
      <c r="M78">
        <v>-644.14880371093795</v>
      </c>
      <c r="N78">
        <v>2.2500516206491701E-4</v>
      </c>
      <c r="O78">
        <v>-441.58779907226602</v>
      </c>
      <c r="P78">
        <v>3.0000001424923501E-4</v>
      </c>
      <c r="Q78">
        <v>-533.912841796875</v>
      </c>
      <c r="R78">
        <v>3.7500090547837301E-4</v>
      </c>
      <c r="S78">
        <v>-715.47644042968795</v>
      </c>
      <c r="T78">
        <v>4.5000173849984998E-4</v>
      </c>
      <c r="U78">
        <v>-890.3984375</v>
      </c>
      <c r="V78">
        <v>5.25000970810652E-4</v>
      </c>
      <c r="W78">
        <v>-891.20440673828102</v>
      </c>
      <c r="X78">
        <v>6.0000049415975798E-4</v>
      </c>
      <c r="Y78">
        <v>-888.03814697265602</v>
      </c>
      <c r="Z78">
        <v>6.7500100703910004E-4</v>
      </c>
      <c r="AA78">
        <v>-988.90594482421898</v>
      </c>
      <c r="AB78">
        <v>7.5000058859586705E-4</v>
      </c>
      <c r="AC78">
        <v>-1120.40832519531</v>
      </c>
      <c r="AD78">
        <v>8.2500086864456502E-4</v>
      </c>
      <c r="AE78">
        <v>-938.45361328125</v>
      </c>
      <c r="AF78">
        <v>9.0000097407028101E-4</v>
      </c>
      <c r="AG78">
        <v>-1020.75451660156</v>
      </c>
      <c r="AH78">
        <v>9.7500020638108297E-4</v>
      </c>
      <c r="AI78">
        <v>-944.412109375</v>
      </c>
      <c r="AJ78">
        <v>1.0500007774680901E-3</v>
      </c>
      <c r="AK78">
        <v>-928.84094238281295</v>
      </c>
      <c r="AL78">
        <v>1.1250006500631599E-3</v>
      </c>
      <c r="AM78">
        <v>-951.62823486328102</v>
      </c>
      <c r="AN78">
        <v>1.2000009883195201E-3</v>
      </c>
      <c r="AO78">
        <v>-1062.80126953125</v>
      </c>
      <c r="AP78">
        <v>1.2750008609145899E-3</v>
      </c>
      <c r="AQ78">
        <v>-1056.27355957031</v>
      </c>
      <c r="AR78">
        <v>1.3500003842636899E-3</v>
      </c>
      <c r="AS78">
        <v>-1039.3876953125</v>
      </c>
      <c r="AT78">
        <v>1.4250003732740901E-3</v>
      </c>
      <c r="AU78">
        <v>-927.76678466796898</v>
      </c>
      <c r="AV78">
        <v>1.5000000130385199E-3</v>
      </c>
      <c r="AW78">
        <v>-1046.76538085938</v>
      </c>
    </row>
    <row r="79" spans="1:49" x14ac:dyDescent="0.35">
      <c r="A79">
        <v>77</v>
      </c>
      <c r="B79">
        <v>1921</v>
      </c>
      <c r="C79" t="s">
        <v>21</v>
      </c>
      <c r="D79">
        <v>0.5</v>
      </c>
      <c r="E79">
        <v>4000</v>
      </c>
      <c r="F79">
        <v>12</v>
      </c>
      <c r="G79">
        <v>5</v>
      </c>
      <c r="H79">
        <v>0</v>
      </c>
      <c r="I79">
        <v>0</v>
      </c>
      <c r="J79" s="1">
        <v>7.5006610131822499E-5</v>
      </c>
      <c r="K79">
        <v>0</v>
      </c>
      <c r="L79">
        <v>1.50000370922498E-4</v>
      </c>
      <c r="M79">
        <v>-644.14880371093795</v>
      </c>
      <c r="N79">
        <v>2.2500516206491701E-4</v>
      </c>
      <c r="O79">
        <v>-441.58779907226602</v>
      </c>
      <c r="P79">
        <v>3.0000001424923501E-4</v>
      </c>
      <c r="Q79">
        <v>-533.912841796875</v>
      </c>
      <c r="R79">
        <v>3.7500090547837301E-4</v>
      </c>
      <c r="S79">
        <v>-715.47644042968795</v>
      </c>
      <c r="T79">
        <v>4.5000173849984998E-4</v>
      </c>
      <c r="U79">
        <v>-890.3984375</v>
      </c>
      <c r="V79">
        <v>5.25000970810652E-4</v>
      </c>
      <c r="W79">
        <v>-891.20440673828102</v>
      </c>
      <c r="X79">
        <v>6.0000049415975798E-4</v>
      </c>
      <c r="Y79">
        <v>-888.03814697265602</v>
      </c>
      <c r="Z79">
        <v>6.7500100703910004E-4</v>
      </c>
      <c r="AA79">
        <v>-988.90594482421898</v>
      </c>
      <c r="AB79">
        <v>7.5000058859586705E-4</v>
      </c>
      <c r="AC79">
        <v>-1120.40832519531</v>
      </c>
      <c r="AD79">
        <v>8.2500086864456502E-4</v>
      </c>
      <c r="AE79">
        <v>-938.45361328125</v>
      </c>
      <c r="AF79">
        <v>9.0000097407028101E-4</v>
      </c>
      <c r="AG79">
        <v>-1020.75451660156</v>
      </c>
      <c r="AH79">
        <v>9.7500020638108297E-4</v>
      </c>
      <c r="AI79">
        <v>-944.412109375</v>
      </c>
      <c r="AJ79">
        <v>1.0500007774680901E-3</v>
      </c>
      <c r="AK79">
        <v>-928.84094238281295</v>
      </c>
      <c r="AL79">
        <v>1.1250006500631599E-3</v>
      </c>
      <c r="AM79">
        <v>-951.62823486328102</v>
      </c>
      <c r="AN79">
        <v>1.2000009883195201E-3</v>
      </c>
      <c r="AO79">
        <v>-1062.80126953125</v>
      </c>
      <c r="AP79">
        <v>1.2750008609145899E-3</v>
      </c>
      <c r="AQ79">
        <v>-1056.27355957031</v>
      </c>
      <c r="AR79">
        <v>1.3500003842636899E-3</v>
      </c>
      <c r="AS79">
        <v>-1039.3876953125</v>
      </c>
      <c r="AT79">
        <v>1.4250003732740901E-3</v>
      </c>
      <c r="AU79">
        <v>-927.76678466796898</v>
      </c>
      <c r="AV79">
        <v>1.5000000130385199E-3</v>
      </c>
      <c r="AW79">
        <v>-1046.76538085938</v>
      </c>
    </row>
    <row r="80" spans="1:49" x14ac:dyDescent="0.35">
      <c r="A80">
        <v>78</v>
      </c>
      <c r="B80">
        <v>1903</v>
      </c>
      <c r="C80" t="s">
        <v>21</v>
      </c>
      <c r="D80">
        <v>0.5</v>
      </c>
      <c r="E80">
        <v>4000</v>
      </c>
      <c r="F80">
        <v>12</v>
      </c>
      <c r="G80">
        <v>7</v>
      </c>
      <c r="H80">
        <v>0</v>
      </c>
      <c r="I80">
        <v>0</v>
      </c>
      <c r="J80" s="1">
        <v>7.5006610131822499E-5</v>
      </c>
      <c r="K80">
        <v>0</v>
      </c>
      <c r="L80">
        <v>1.50000370922498E-4</v>
      </c>
      <c r="M80">
        <v>-644.14880371093795</v>
      </c>
      <c r="N80">
        <v>2.2500516206491701E-4</v>
      </c>
      <c r="O80">
        <v>-441.58779907226602</v>
      </c>
      <c r="P80">
        <v>3.0000001424923501E-4</v>
      </c>
      <c r="Q80">
        <v>-533.912841796875</v>
      </c>
      <c r="R80">
        <v>3.7500090547837301E-4</v>
      </c>
      <c r="S80">
        <v>-715.47644042968795</v>
      </c>
      <c r="T80">
        <v>4.5000173849984998E-4</v>
      </c>
      <c r="U80">
        <v>-890.3984375</v>
      </c>
      <c r="V80">
        <v>5.25000970810652E-4</v>
      </c>
      <c r="W80">
        <v>-891.20440673828102</v>
      </c>
      <c r="X80">
        <v>6.0000049415975798E-4</v>
      </c>
      <c r="Y80">
        <v>-888.03814697265602</v>
      </c>
      <c r="Z80">
        <v>6.7500100703910004E-4</v>
      </c>
      <c r="AA80">
        <v>-988.90594482421898</v>
      </c>
      <c r="AB80">
        <v>7.5000058859586705E-4</v>
      </c>
      <c r="AC80">
        <v>-1120.40832519531</v>
      </c>
      <c r="AD80">
        <v>8.2500086864456502E-4</v>
      </c>
      <c r="AE80">
        <v>-938.45361328125</v>
      </c>
      <c r="AF80">
        <v>9.0000097407028101E-4</v>
      </c>
      <c r="AG80">
        <v>-1020.75451660156</v>
      </c>
      <c r="AH80">
        <v>9.7500020638108297E-4</v>
      </c>
      <c r="AI80">
        <v>-944.412109375</v>
      </c>
      <c r="AJ80">
        <v>1.0500007774680901E-3</v>
      </c>
      <c r="AK80">
        <v>-928.84094238281295</v>
      </c>
      <c r="AL80">
        <v>1.1250006500631599E-3</v>
      </c>
      <c r="AM80">
        <v>-951.62823486328102</v>
      </c>
      <c r="AN80">
        <v>1.2000009883195201E-3</v>
      </c>
      <c r="AO80">
        <v>-1062.80126953125</v>
      </c>
      <c r="AP80">
        <v>1.2750008609145899E-3</v>
      </c>
      <c r="AQ80">
        <v>-1056.27355957031</v>
      </c>
      <c r="AR80">
        <v>1.3500003842636899E-3</v>
      </c>
      <c r="AS80">
        <v>-1039.3876953125</v>
      </c>
      <c r="AT80">
        <v>1.4250003732740901E-3</v>
      </c>
      <c r="AU80">
        <v>-927.76678466796898</v>
      </c>
      <c r="AV80">
        <v>1.5000000130385199E-3</v>
      </c>
      <c r="AW80">
        <v>-1046.76538085938</v>
      </c>
    </row>
    <row r="81" spans="1:49" x14ac:dyDescent="0.35">
      <c r="A81">
        <v>79</v>
      </c>
      <c r="B81">
        <v>1900</v>
      </c>
      <c r="C81" t="s">
        <v>21</v>
      </c>
      <c r="D81">
        <v>0.5</v>
      </c>
      <c r="E81">
        <v>4000</v>
      </c>
      <c r="F81">
        <v>12</v>
      </c>
      <c r="G81">
        <v>9</v>
      </c>
      <c r="H81">
        <v>0</v>
      </c>
      <c r="I81">
        <v>0</v>
      </c>
      <c r="J81" s="1">
        <v>7.5006610131822499E-5</v>
      </c>
      <c r="K81">
        <v>0</v>
      </c>
      <c r="L81">
        <v>1.50000370922498E-4</v>
      </c>
      <c r="M81">
        <v>-644.14880371093795</v>
      </c>
      <c r="N81">
        <v>2.2500516206491701E-4</v>
      </c>
      <c r="O81">
        <v>-441.58779907226602</v>
      </c>
      <c r="P81">
        <v>3.0000001424923501E-4</v>
      </c>
      <c r="Q81">
        <v>-533.912841796875</v>
      </c>
      <c r="R81">
        <v>3.7500090547837301E-4</v>
      </c>
      <c r="S81">
        <v>-715.47644042968795</v>
      </c>
      <c r="T81">
        <v>4.5000173849984998E-4</v>
      </c>
      <c r="U81">
        <v>-890.3984375</v>
      </c>
      <c r="V81">
        <v>5.25000970810652E-4</v>
      </c>
      <c r="W81">
        <v>-891.20440673828102</v>
      </c>
      <c r="X81">
        <v>6.0000049415975798E-4</v>
      </c>
      <c r="Y81">
        <v>-888.03814697265602</v>
      </c>
      <c r="Z81">
        <v>6.7500100703910004E-4</v>
      </c>
      <c r="AA81">
        <v>-988.90594482421898</v>
      </c>
      <c r="AB81">
        <v>7.5000058859586705E-4</v>
      </c>
      <c r="AC81">
        <v>-1120.40832519531</v>
      </c>
      <c r="AD81">
        <v>8.2500086864456502E-4</v>
      </c>
      <c r="AE81">
        <v>-938.45361328125</v>
      </c>
      <c r="AF81">
        <v>9.0000097407028101E-4</v>
      </c>
      <c r="AG81">
        <v>-1020.75451660156</v>
      </c>
      <c r="AH81">
        <v>9.7500020638108297E-4</v>
      </c>
      <c r="AI81">
        <v>-944.412109375</v>
      </c>
      <c r="AJ81">
        <v>1.0500007774680901E-3</v>
      </c>
      <c r="AK81">
        <v>-928.84094238281295</v>
      </c>
      <c r="AL81">
        <v>1.1250006500631599E-3</v>
      </c>
      <c r="AM81">
        <v>-951.62823486328102</v>
      </c>
      <c r="AN81">
        <v>1.2000009883195201E-3</v>
      </c>
      <c r="AO81">
        <v>-1062.80126953125</v>
      </c>
      <c r="AP81">
        <v>1.2750008609145899E-3</v>
      </c>
      <c r="AQ81">
        <v>-1056.27355957031</v>
      </c>
      <c r="AR81">
        <v>1.3500003842636899E-3</v>
      </c>
      <c r="AS81">
        <v>-1039.3876953125</v>
      </c>
      <c r="AT81">
        <v>1.4250003732740901E-3</v>
      </c>
      <c r="AU81">
        <v>-927.76678466796898</v>
      </c>
      <c r="AV81">
        <v>1.5000000130385199E-3</v>
      </c>
      <c r="AW81">
        <v>-1046.76538085938</v>
      </c>
    </row>
    <row r="82" spans="1:49" x14ac:dyDescent="0.35">
      <c r="A82">
        <v>80</v>
      </c>
      <c r="B82">
        <v>2740</v>
      </c>
      <c r="C82" t="s">
        <v>21</v>
      </c>
      <c r="D82">
        <v>0.5</v>
      </c>
      <c r="E82">
        <v>5000</v>
      </c>
      <c r="F82">
        <v>2</v>
      </c>
      <c r="G82">
        <v>2</v>
      </c>
      <c r="H82">
        <v>0</v>
      </c>
      <c r="I82">
        <v>0</v>
      </c>
      <c r="J82" s="1">
        <v>7.5006610131822499E-5</v>
      </c>
      <c r="K82">
        <v>0</v>
      </c>
      <c r="L82">
        <v>1.50003805174492E-4</v>
      </c>
      <c r="M82">
        <v>-676.90533447265602</v>
      </c>
      <c r="N82">
        <v>2.2500127670355101E-4</v>
      </c>
      <c r="O82">
        <v>-826.63623046875</v>
      </c>
      <c r="P82">
        <v>3.0000018887221802E-4</v>
      </c>
      <c r="Q82">
        <v>-955.64904785156295</v>
      </c>
      <c r="R82">
        <v>3.7500090547837301E-4</v>
      </c>
      <c r="S82">
        <v>-967.37939453125</v>
      </c>
      <c r="T82">
        <v>4.5000086538493601E-4</v>
      </c>
      <c r="U82">
        <v>-1046.84191894531</v>
      </c>
      <c r="V82">
        <v>5.2500021411106001E-4</v>
      </c>
      <c r="W82">
        <v>-926.952392578125</v>
      </c>
      <c r="X82">
        <v>6.0000037774443605E-4</v>
      </c>
      <c r="Y82">
        <v>-972.35992431640602</v>
      </c>
      <c r="Z82">
        <v>6.7500054137781295E-4</v>
      </c>
      <c r="AA82">
        <v>-1049.76635742188</v>
      </c>
      <c r="AB82">
        <v>7.5000000651925802E-4</v>
      </c>
      <c r="AC82">
        <v>-1028.06506347656</v>
      </c>
      <c r="AD82">
        <v>8.2500011194497304E-4</v>
      </c>
      <c r="AE82">
        <v>-1051.94396972656</v>
      </c>
      <c r="AF82">
        <v>9.00000450201333E-4</v>
      </c>
      <c r="AG82">
        <v>-709.10137939453102</v>
      </c>
      <c r="AH82">
        <v>9.7500003175810001E-4</v>
      </c>
      <c r="AI82">
        <v>-990.08489990234398</v>
      </c>
      <c r="AJ82">
        <v>1.0500001953914801E-3</v>
      </c>
      <c r="AK82">
        <v>-999.04473876953102</v>
      </c>
      <c r="AL82">
        <v>1.1250006500631599E-3</v>
      </c>
      <c r="AM82">
        <v>-908.218505859375</v>
      </c>
      <c r="AN82">
        <v>1.20000005699694E-3</v>
      </c>
      <c r="AO82">
        <v>-1003.71600341797</v>
      </c>
      <c r="AP82">
        <v>1.2750003952533E-3</v>
      </c>
      <c r="AQ82">
        <v>-1018.63604736328</v>
      </c>
      <c r="AR82">
        <v>1.3500006170943399E-3</v>
      </c>
      <c r="AS82">
        <v>-736.67199707031295</v>
      </c>
      <c r="AT82">
        <v>1.4250001404434399E-3</v>
      </c>
      <c r="AU82">
        <v>-959.650146484375</v>
      </c>
      <c r="AV82">
        <v>1.5000000130385199E-3</v>
      </c>
      <c r="AW82">
        <v>-938.63037109375</v>
      </c>
    </row>
    <row r="83" spans="1:49" x14ac:dyDescent="0.35">
      <c r="A83">
        <v>81</v>
      </c>
      <c r="B83">
        <v>2720</v>
      </c>
      <c r="C83" t="s">
        <v>21</v>
      </c>
      <c r="D83">
        <v>0.5</v>
      </c>
      <c r="E83">
        <v>5000</v>
      </c>
      <c r="F83">
        <v>2</v>
      </c>
      <c r="G83">
        <v>5</v>
      </c>
      <c r="H83">
        <v>0</v>
      </c>
      <c r="I83">
        <v>0</v>
      </c>
      <c r="J83" s="1">
        <v>7.5006610131822499E-5</v>
      </c>
      <c r="K83">
        <v>0</v>
      </c>
      <c r="L83">
        <v>1.50003805174492E-4</v>
      </c>
      <c r="M83">
        <v>-676.90533447265602</v>
      </c>
      <c r="N83">
        <v>2.2500127670355101E-4</v>
      </c>
      <c r="O83">
        <v>-826.63623046875</v>
      </c>
      <c r="P83">
        <v>3.0000018887221802E-4</v>
      </c>
      <c r="Q83">
        <v>-955.64904785156295</v>
      </c>
      <c r="R83">
        <v>3.7500090547837301E-4</v>
      </c>
      <c r="S83">
        <v>-967.37939453125</v>
      </c>
      <c r="T83">
        <v>4.5000086538493601E-4</v>
      </c>
      <c r="U83">
        <v>-1046.84191894531</v>
      </c>
      <c r="V83">
        <v>5.2500021411106001E-4</v>
      </c>
      <c r="W83">
        <v>-926.952392578125</v>
      </c>
      <c r="X83">
        <v>6.0000037774443605E-4</v>
      </c>
      <c r="Y83">
        <v>-972.35992431640602</v>
      </c>
      <c r="Z83">
        <v>6.7500054137781295E-4</v>
      </c>
      <c r="AA83">
        <v>-1049.76635742188</v>
      </c>
      <c r="AB83">
        <v>7.5000000651925802E-4</v>
      </c>
      <c r="AC83">
        <v>-1028.06506347656</v>
      </c>
      <c r="AD83">
        <v>8.2500011194497304E-4</v>
      </c>
      <c r="AE83">
        <v>-1051.94396972656</v>
      </c>
      <c r="AF83">
        <v>9.00000450201333E-4</v>
      </c>
      <c r="AG83">
        <v>-709.10137939453102</v>
      </c>
      <c r="AH83">
        <v>9.7500003175810001E-4</v>
      </c>
      <c r="AI83">
        <v>-990.08489990234398</v>
      </c>
      <c r="AJ83">
        <v>1.0500001953914801E-3</v>
      </c>
      <c r="AK83">
        <v>-999.04473876953102</v>
      </c>
      <c r="AL83">
        <v>1.1250006500631599E-3</v>
      </c>
      <c r="AM83">
        <v>-908.218505859375</v>
      </c>
      <c r="AN83">
        <v>1.20000005699694E-3</v>
      </c>
      <c r="AO83">
        <v>-1003.71600341797</v>
      </c>
      <c r="AP83">
        <v>1.2750003952533E-3</v>
      </c>
      <c r="AQ83">
        <v>-1018.63604736328</v>
      </c>
      <c r="AR83">
        <v>1.3500006170943399E-3</v>
      </c>
      <c r="AS83">
        <v>-736.67199707031295</v>
      </c>
      <c r="AT83">
        <v>1.4250001404434399E-3</v>
      </c>
      <c r="AU83">
        <v>-959.650146484375</v>
      </c>
      <c r="AV83">
        <v>1.5000000130385199E-3</v>
      </c>
      <c r="AW83">
        <v>-938.63037109375</v>
      </c>
    </row>
    <row r="84" spans="1:49" x14ac:dyDescent="0.35">
      <c r="A84">
        <v>82</v>
      </c>
      <c r="B84">
        <v>2725</v>
      </c>
      <c r="C84" t="s">
        <v>21</v>
      </c>
      <c r="D84">
        <v>0.5</v>
      </c>
      <c r="E84">
        <v>5000</v>
      </c>
      <c r="F84">
        <v>2</v>
      </c>
      <c r="G84">
        <v>7</v>
      </c>
      <c r="H84">
        <v>0</v>
      </c>
      <c r="I84">
        <v>0</v>
      </c>
      <c r="J84" s="1">
        <v>7.5006610131822499E-5</v>
      </c>
      <c r="K84">
        <v>0</v>
      </c>
      <c r="L84">
        <v>1.50003805174492E-4</v>
      </c>
      <c r="M84">
        <v>-676.90533447265602</v>
      </c>
      <c r="N84">
        <v>2.2500127670355101E-4</v>
      </c>
      <c r="O84">
        <v>-826.63623046875</v>
      </c>
      <c r="P84">
        <v>3.0000018887221802E-4</v>
      </c>
      <c r="Q84">
        <v>-955.64904785156295</v>
      </c>
      <c r="R84">
        <v>3.7500090547837301E-4</v>
      </c>
      <c r="S84">
        <v>-967.37939453125</v>
      </c>
      <c r="T84">
        <v>4.5000086538493601E-4</v>
      </c>
      <c r="U84">
        <v>-1046.84191894531</v>
      </c>
      <c r="V84">
        <v>5.2500021411106001E-4</v>
      </c>
      <c r="W84">
        <v>-926.952392578125</v>
      </c>
      <c r="X84">
        <v>6.0000037774443605E-4</v>
      </c>
      <c r="Y84">
        <v>-972.35992431640602</v>
      </c>
      <c r="Z84">
        <v>6.7500054137781295E-4</v>
      </c>
      <c r="AA84">
        <v>-1049.76635742188</v>
      </c>
      <c r="AB84">
        <v>7.5000000651925802E-4</v>
      </c>
      <c r="AC84">
        <v>-1028.06506347656</v>
      </c>
      <c r="AD84">
        <v>8.2500011194497304E-4</v>
      </c>
      <c r="AE84">
        <v>-1051.94396972656</v>
      </c>
      <c r="AF84">
        <v>9.00000450201333E-4</v>
      </c>
      <c r="AG84">
        <v>-709.10137939453102</v>
      </c>
      <c r="AH84">
        <v>9.7500003175810001E-4</v>
      </c>
      <c r="AI84">
        <v>-990.08489990234398</v>
      </c>
      <c r="AJ84">
        <v>1.0500001953914801E-3</v>
      </c>
      <c r="AK84">
        <v>-999.04473876953102</v>
      </c>
      <c r="AL84">
        <v>1.1250006500631599E-3</v>
      </c>
      <c r="AM84">
        <v>-908.218505859375</v>
      </c>
      <c r="AN84">
        <v>1.20000005699694E-3</v>
      </c>
      <c r="AO84">
        <v>-1003.71600341797</v>
      </c>
      <c r="AP84">
        <v>1.2750003952533E-3</v>
      </c>
      <c r="AQ84">
        <v>-1018.63604736328</v>
      </c>
      <c r="AR84">
        <v>1.3500006170943399E-3</v>
      </c>
      <c r="AS84">
        <v>-736.67199707031295</v>
      </c>
      <c r="AT84">
        <v>1.4250001404434399E-3</v>
      </c>
      <c r="AU84">
        <v>-959.650146484375</v>
      </c>
      <c r="AV84">
        <v>1.5000000130385199E-3</v>
      </c>
      <c r="AW84">
        <v>-938.63037109375</v>
      </c>
    </row>
    <row r="85" spans="1:49" x14ac:dyDescent="0.35">
      <c r="A85">
        <v>83</v>
      </c>
      <c r="B85">
        <v>2732</v>
      </c>
      <c r="C85" t="s">
        <v>21</v>
      </c>
      <c r="D85">
        <v>0.5</v>
      </c>
      <c r="E85">
        <v>5000</v>
      </c>
      <c r="F85">
        <v>2</v>
      </c>
      <c r="G85">
        <v>9</v>
      </c>
      <c r="H85">
        <v>0</v>
      </c>
      <c r="I85">
        <v>0</v>
      </c>
      <c r="J85" s="1">
        <v>7.5006610131822499E-5</v>
      </c>
      <c r="K85">
        <v>0</v>
      </c>
      <c r="L85">
        <v>1.50003805174492E-4</v>
      </c>
      <c r="M85">
        <v>-676.90533447265602</v>
      </c>
      <c r="N85">
        <v>2.2500127670355101E-4</v>
      </c>
      <c r="O85">
        <v>-826.63623046875</v>
      </c>
      <c r="P85">
        <v>3.0000018887221802E-4</v>
      </c>
      <c r="Q85">
        <v>-955.64904785156295</v>
      </c>
      <c r="R85">
        <v>3.7500090547837301E-4</v>
      </c>
      <c r="S85">
        <v>-967.37939453125</v>
      </c>
      <c r="T85">
        <v>4.5000086538493601E-4</v>
      </c>
      <c r="U85">
        <v>-1046.84191894531</v>
      </c>
      <c r="V85">
        <v>5.2500021411106001E-4</v>
      </c>
      <c r="W85">
        <v>-926.952392578125</v>
      </c>
      <c r="X85">
        <v>6.0000037774443605E-4</v>
      </c>
      <c r="Y85">
        <v>-972.35992431640602</v>
      </c>
      <c r="Z85">
        <v>6.7500054137781295E-4</v>
      </c>
      <c r="AA85">
        <v>-1049.76635742188</v>
      </c>
      <c r="AB85">
        <v>7.5000000651925802E-4</v>
      </c>
      <c r="AC85">
        <v>-1028.06506347656</v>
      </c>
      <c r="AD85">
        <v>8.2500011194497304E-4</v>
      </c>
      <c r="AE85">
        <v>-1051.94396972656</v>
      </c>
      <c r="AF85">
        <v>9.00000450201333E-4</v>
      </c>
      <c r="AG85">
        <v>-709.10137939453102</v>
      </c>
      <c r="AH85">
        <v>9.7500003175810001E-4</v>
      </c>
      <c r="AI85">
        <v>-990.08489990234398</v>
      </c>
      <c r="AJ85">
        <v>1.0500001953914801E-3</v>
      </c>
      <c r="AK85">
        <v>-999.04473876953102</v>
      </c>
      <c r="AL85">
        <v>1.1250006500631599E-3</v>
      </c>
      <c r="AM85">
        <v>-908.218505859375</v>
      </c>
      <c r="AN85">
        <v>1.20000005699694E-3</v>
      </c>
      <c r="AO85">
        <v>-1003.71600341797</v>
      </c>
      <c r="AP85">
        <v>1.2750003952533E-3</v>
      </c>
      <c r="AQ85">
        <v>-1018.63604736328</v>
      </c>
      <c r="AR85">
        <v>1.3500006170943399E-3</v>
      </c>
      <c r="AS85">
        <v>-736.67199707031295</v>
      </c>
      <c r="AT85">
        <v>1.4250001404434399E-3</v>
      </c>
      <c r="AU85">
        <v>-959.650146484375</v>
      </c>
      <c r="AV85">
        <v>1.5000000130385199E-3</v>
      </c>
      <c r="AW85">
        <v>-938.63037109375</v>
      </c>
    </row>
    <row r="86" spans="1:49" x14ac:dyDescent="0.35">
      <c r="A86">
        <v>84</v>
      </c>
      <c r="B86">
        <v>2711</v>
      </c>
      <c r="C86" t="s">
        <v>21</v>
      </c>
      <c r="D86">
        <v>0.5</v>
      </c>
      <c r="E86">
        <v>5000</v>
      </c>
      <c r="F86">
        <v>5</v>
      </c>
      <c r="G86">
        <v>2</v>
      </c>
      <c r="H86">
        <v>0</v>
      </c>
      <c r="I86">
        <v>0</v>
      </c>
      <c r="J86" s="1">
        <v>7.5006610131822499E-5</v>
      </c>
      <c r="K86">
        <v>0</v>
      </c>
      <c r="L86">
        <v>1.50003805174492E-4</v>
      </c>
      <c r="M86">
        <v>-676.90533447265602</v>
      </c>
      <c r="N86">
        <v>2.2500127670355101E-4</v>
      </c>
      <c r="O86">
        <v>-826.63623046875</v>
      </c>
      <c r="P86">
        <v>3.0000018887221802E-4</v>
      </c>
      <c r="Q86">
        <v>-955.64904785156295</v>
      </c>
      <c r="R86">
        <v>3.7500090547837301E-4</v>
      </c>
      <c r="S86">
        <v>-967.37939453125</v>
      </c>
      <c r="T86">
        <v>4.5000086538493601E-4</v>
      </c>
      <c r="U86">
        <v>-1046.84191894531</v>
      </c>
      <c r="V86">
        <v>5.2500021411106001E-4</v>
      </c>
      <c r="W86">
        <v>-926.952392578125</v>
      </c>
      <c r="X86">
        <v>6.0000037774443605E-4</v>
      </c>
      <c r="Y86">
        <v>-972.35992431640602</v>
      </c>
      <c r="Z86">
        <v>6.7500054137781295E-4</v>
      </c>
      <c r="AA86">
        <v>-1049.76635742188</v>
      </c>
      <c r="AB86">
        <v>7.5000000651925802E-4</v>
      </c>
      <c r="AC86">
        <v>-1028.06506347656</v>
      </c>
      <c r="AD86">
        <v>8.2500011194497304E-4</v>
      </c>
      <c r="AE86">
        <v>-1051.94396972656</v>
      </c>
      <c r="AF86">
        <v>9.00000450201333E-4</v>
      </c>
      <c r="AG86">
        <v>-709.10137939453102</v>
      </c>
      <c r="AH86">
        <v>9.7500003175810001E-4</v>
      </c>
      <c r="AI86">
        <v>-990.08489990234398</v>
      </c>
      <c r="AJ86">
        <v>1.0500001953914801E-3</v>
      </c>
      <c r="AK86">
        <v>-999.04473876953102</v>
      </c>
      <c r="AL86">
        <v>1.1250006500631599E-3</v>
      </c>
      <c r="AM86">
        <v>-908.218505859375</v>
      </c>
      <c r="AN86">
        <v>1.20000005699694E-3</v>
      </c>
      <c r="AO86">
        <v>-1003.71600341797</v>
      </c>
      <c r="AP86">
        <v>1.2750003952533E-3</v>
      </c>
      <c r="AQ86">
        <v>-1018.63604736328</v>
      </c>
      <c r="AR86">
        <v>1.3500006170943399E-3</v>
      </c>
      <c r="AS86">
        <v>-736.67199707031295</v>
      </c>
      <c r="AT86">
        <v>1.4250001404434399E-3</v>
      </c>
      <c r="AU86">
        <v>-959.650146484375</v>
      </c>
      <c r="AV86">
        <v>1.5000000130385199E-3</v>
      </c>
      <c r="AW86">
        <v>-938.63037109375</v>
      </c>
    </row>
    <row r="87" spans="1:49" x14ac:dyDescent="0.35">
      <c r="A87">
        <v>85</v>
      </c>
      <c r="B87">
        <v>2706</v>
      </c>
      <c r="C87" t="s">
        <v>21</v>
      </c>
      <c r="D87">
        <v>0.5</v>
      </c>
      <c r="E87">
        <v>5000</v>
      </c>
      <c r="F87">
        <v>5</v>
      </c>
      <c r="G87">
        <v>5</v>
      </c>
      <c r="H87">
        <v>0</v>
      </c>
      <c r="I87">
        <v>0</v>
      </c>
      <c r="J87" s="1">
        <v>7.5006610131822499E-5</v>
      </c>
      <c r="K87">
        <v>0</v>
      </c>
      <c r="L87">
        <v>1.50003805174492E-4</v>
      </c>
      <c r="M87">
        <v>-676.90533447265602</v>
      </c>
      <c r="N87">
        <v>2.2500127670355101E-4</v>
      </c>
      <c r="O87">
        <v>-826.63623046875</v>
      </c>
      <c r="P87">
        <v>3.0000018887221802E-4</v>
      </c>
      <c r="Q87">
        <v>-955.64904785156295</v>
      </c>
      <c r="R87">
        <v>3.7500090547837301E-4</v>
      </c>
      <c r="S87">
        <v>-967.37939453125</v>
      </c>
      <c r="T87">
        <v>4.5000086538493601E-4</v>
      </c>
      <c r="U87">
        <v>-1046.84191894531</v>
      </c>
      <c r="V87">
        <v>5.2500021411106001E-4</v>
      </c>
      <c r="W87">
        <v>-926.952392578125</v>
      </c>
      <c r="X87">
        <v>6.0000037774443605E-4</v>
      </c>
      <c r="Y87">
        <v>-972.35992431640602</v>
      </c>
      <c r="Z87">
        <v>6.7500054137781295E-4</v>
      </c>
      <c r="AA87">
        <v>-1049.76635742188</v>
      </c>
      <c r="AB87">
        <v>7.5000000651925802E-4</v>
      </c>
      <c r="AC87">
        <v>-1028.06506347656</v>
      </c>
      <c r="AD87">
        <v>8.2500011194497304E-4</v>
      </c>
      <c r="AE87">
        <v>-1051.94396972656</v>
      </c>
      <c r="AF87">
        <v>9.00000450201333E-4</v>
      </c>
      <c r="AG87">
        <v>-709.10137939453102</v>
      </c>
      <c r="AH87">
        <v>9.7500003175810001E-4</v>
      </c>
      <c r="AI87">
        <v>-990.08489990234398</v>
      </c>
      <c r="AJ87">
        <v>1.0500001953914801E-3</v>
      </c>
      <c r="AK87">
        <v>-999.04473876953102</v>
      </c>
      <c r="AL87">
        <v>1.1250006500631599E-3</v>
      </c>
      <c r="AM87">
        <v>-908.218505859375</v>
      </c>
      <c r="AN87">
        <v>1.20000005699694E-3</v>
      </c>
      <c r="AO87">
        <v>-1003.71600341797</v>
      </c>
      <c r="AP87">
        <v>1.2750003952533E-3</v>
      </c>
      <c r="AQ87">
        <v>-1018.63604736328</v>
      </c>
      <c r="AR87">
        <v>1.3500006170943399E-3</v>
      </c>
      <c r="AS87">
        <v>-736.67199707031295</v>
      </c>
      <c r="AT87">
        <v>1.4250001404434399E-3</v>
      </c>
      <c r="AU87">
        <v>-959.650146484375</v>
      </c>
      <c r="AV87">
        <v>1.5000000130385199E-3</v>
      </c>
      <c r="AW87">
        <v>-938.63037109375</v>
      </c>
    </row>
    <row r="88" spans="1:49" x14ac:dyDescent="0.35">
      <c r="A88">
        <v>86</v>
      </c>
      <c r="B88">
        <v>2711</v>
      </c>
      <c r="C88" t="s">
        <v>21</v>
      </c>
      <c r="D88">
        <v>0.5</v>
      </c>
      <c r="E88">
        <v>5000</v>
      </c>
      <c r="F88">
        <v>5</v>
      </c>
      <c r="G88">
        <v>7</v>
      </c>
      <c r="H88">
        <v>0</v>
      </c>
      <c r="I88">
        <v>0</v>
      </c>
      <c r="J88" s="1">
        <v>7.5006610131822499E-5</v>
      </c>
      <c r="K88">
        <v>0</v>
      </c>
      <c r="L88">
        <v>1.50003805174492E-4</v>
      </c>
      <c r="M88">
        <v>-676.90533447265602</v>
      </c>
      <c r="N88">
        <v>2.2500127670355101E-4</v>
      </c>
      <c r="O88">
        <v>-826.63623046875</v>
      </c>
      <c r="P88">
        <v>3.0000018887221802E-4</v>
      </c>
      <c r="Q88">
        <v>-955.64904785156295</v>
      </c>
      <c r="R88">
        <v>3.7500090547837301E-4</v>
      </c>
      <c r="S88">
        <v>-967.37939453125</v>
      </c>
      <c r="T88">
        <v>4.5000086538493601E-4</v>
      </c>
      <c r="U88">
        <v>-1046.84191894531</v>
      </c>
      <c r="V88">
        <v>5.2500021411106001E-4</v>
      </c>
      <c r="W88">
        <v>-926.952392578125</v>
      </c>
      <c r="X88">
        <v>6.0000037774443605E-4</v>
      </c>
      <c r="Y88">
        <v>-972.35992431640602</v>
      </c>
      <c r="Z88">
        <v>6.7500054137781295E-4</v>
      </c>
      <c r="AA88">
        <v>-1049.76635742188</v>
      </c>
      <c r="AB88">
        <v>7.5000000651925802E-4</v>
      </c>
      <c r="AC88">
        <v>-1028.06506347656</v>
      </c>
      <c r="AD88">
        <v>8.2500011194497304E-4</v>
      </c>
      <c r="AE88">
        <v>-1051.94396972656</v>
      </c>
      <c r="AF88">
        <v>9.00000450201333E-4</v>
      </c>
      <c r="AG88">
        <v>-709.10137939453102</v>
      </c>
      <c r="AH88">
        <v>9.7500003175810001E-4</v>
      </c>
      <c r="AI88">
        <v>-990.08489990234398</v>
      </c>
      <c r="AJ88">
        <v>1.0500001953914801E-3</v>
      </c>
      <c r="AK88">
        <v>-999.04473876953102</v>
      </c>
      <c r="AL88">
        <v>1.1250006500631599E-3</v>
      </c>
      <c r="AM88">
        <v>-908.218505859375</v>
      </c>
      <c r="AN88">
        <v>1.20000005699694E-3</v>
      </c>
      <c r="AO88">
        <v>-1003.71600341797</v>
      </c>
      <c r="AP88">
        <v>1.2750003952533E-3</v>
      </c>
      <c r="AQ88">
        <v>-1018.63604736328</v>
      </c>
      <c r="AR88">
        <v>1.3500006170943399E-3</v>
      </c>
      <c r="AS88">
        <v>-736.67199707031295</v>
      </c>
      <c r="AT88">
        <v>1.4250001404434399E-3</v>
      </c>
      <c r="AU88">
        <v>-959.650146484375</v>
      </c>
      <c r="AV88">
        <v>1.5000000130385199E-3</v>
      </c>
      <c r="AW88">
        <v>-938.63037109375</v>
      </c>
    </row>
    <row r="89" spans="1:49" x14ac:dyDescent="0.35">
      <c r="A89">
        <v>87</v>
      </c>
      <c r="B89">
        <v>2774</v>
      </c>
      <c r="C89" t="s">
        <v>21</v>
      </c>
      <c r="D89">
        <v>0.5</v>
      </c>
      <c r="E89">
        <v>5000</v>
      </c>
      <c r="F89">
        <v>5</v>
      </c>
      <c r="G89">
        <v>9</v>
      </c>
      <c r="H89">
        <v>0</v>
      </c>
      <c r="I89">
        <v>0</v>
      </c>
      <c r="J89" s="1">
        <v>7.5006610131822499E-5</v>
      </c>
      <c r="K89">
        <v>0</v>
      </c>
      <c r="L89">
        <v>1.50003805174492E-4</v>
      </c>
      <c r="M89">
        <v>-676.90533447265602</v>
      </c>
      <c r="N89">
        <v>2.2500127670355101E-4</v>
      </c>
      <c r="O89">
        <v>-826.63623046875</v>
      </c>
      <c r="P89">
        <v>3.0000018887221802E-4</v>
      </c>
      <c r="Q89">
        <v>-955.64904785156295</v>
      </c>
      <c r="R89">
        <v>3.7500090547837301E-4</v>
      </c>
      <c r="S89">
        <v>-967.37939453125</v>
      </c>
      <c r="T89">
        <v>4.5000086538493601E-4</v>
      </c>
      <c r="U89">
        <v>-1046.84191894531</v>
      </c>
      <c r="V89">
        <v>5.2500021411106001E-4</v>
      </c>
      <c r="W89">
        <v>-926.952392578125</v>
      </c>
      <c r="X89">
        <v>6.0000037774443605E-4</v>
      </c>
      <c r="Y89">
        <v>-972.35992431640602</v>
      </c>
      <c r="Z89">
        <v>6.7500054137781295E-4</v>
      </c>
      <c r="AA89">
        <v>-1049.76635742188</v>
      </c>
      <c r="AB89">
        <v>7.5000000651925802E-4</v>
      </c>
      <c r="AC89">
        <v>-1028.06506347656</v>
      </c>
      <c r="AD89">
        <v>8.2500011194497304E-4</v>
      </c>
      <c r="AE89">
        <v>-1051.94396972656</v>
      </c>
      <c r="AF89">
        <v>9.00000450201333E-4</v>
      </c>
      <c r="AG89">
        <v>-709.10137939453102</v>
      </c>
      <c r="AH89">
        <v>9.7500003175810001E-4</v>
      </c>
      <c r="AI89">
        <v>-990.08489990234398</v>
      </c>
      <c r="AJ89">
        <v>1.0500001953914801E-3</v>
      </c>
      <c r="AK89">
        <v>-999.04473876953102</v>
      </c>
      <c r="AL89">
        <v>1.1250006500631599E-3</v>
      </c>
      <c r="AM89">
        <v>-908.218505859375</v>
      </c>
      <c r="AN89">
        <v>1.20000005699694E-3</v>
      </c>
      <c r="AO89">
        <v>-1003.71600341797</v>
      </c>
      <c r="AP89">
        <v>1.2750003952533E-3</v>
      </c>
      <c r="AQ89">
        <v>-1018.63604736328</v>
      </c>
      <c r="AR89">
        <v>1.3500006170943399E-3</v>
      </c>
      <c r="AS89">
        <v>-736.67199707031295</v>
      </c>
      <c r="AT89">
        <v>1.4250001404434399E-3</v>
      </c>
      <c r="AU89">
        <v>-959.650146484375</v>
      </c>
      <c r="AV89">
        <v>1.5000000130385199E-3</v>
      </c>
      <c r="AW89">
        <v>-938.63037109375</v>
      </c>
    </row>
    <row r="90" spans="1:49" x14ac:dyDescent="0.35">
      <c r="A90">
        <v>88</v>
      </c>
      <c r="B90">
        <v>2744</v>
      </c>
      <c r="C90" t="s">
        <v>21</v>
      </c>
      <c r="D90">
        <v>0.5</v>
      </c>
      <c r="E90">
        <v>5000</v>
      </c>
      <c r="F90">
        <v>9</v>
      </c>
      <c r="G90">
        <v>2</v>
      </c>
      <c r="H90">
        <v>0</v>
      </c>
      <c r="I90">
        <v>0</v>
      </c>
      <c r="J90" s="1">
        <v>7.5006610131822499E-5</v>
      </c>
      <c r="K90">
        <v>0</v>
      </c>
      <c r="L90">
        <v>1.50003805174492E-4</v>
      </c>
      <c r="M90">
        <v>-676.90533447265602</v>
      </c>
      <c r="N90">
        <v>2.2500127670355101E-4</v>
      </c>
      <c r="O90">
        <v>-826.63623046875</v>
      </c>
      <c r="P90">
        <v>3.0000018887221802E-4</v>
      </c>
      <c r="Q90">
        <v>-955.64904785156295</v>
      </c>
      <c r="R90">
        <v>3.7500090547837301E-4</v>
      </c>
      <c r="S90">
        <v>-967.37939453125</v>
      </c>
      <c r="T90">
        <v>4.5000086538493601E-4</v>
      </c>
      <c r="U90">
        <v>-1046.84191894531</v>
      </c>
      <c r="V90">
        <v>5.2500021411106001E-4</v>
      </c>
      <c r="W90">
        <v>-926.952392578125</v>
      </c>
      <c r="X90">
        <v>6.0000037774443605E-4</v>
      </c>
      <c r="Y90">
        <v>-972.35992431640602</v>
      </c>
      <c r="Z90">
        <v>6.7500054137781295E-4</v>
      </c>
      <c r="AA90">
        <v>-1049.76635742188</v>
      </c>
      <c r="AB90">
        <v>7.5000000651925802E-4</v>
      </c>
      <c r="AC90">
        <v>-1028.06506347656</v>
      </c>
      <c r="AD90">
        <v>8.2500011194497304E-4</v>
      </c>
      <c r="AE90">
        <v>-1051.94396972656</v>
      </c>
      <c r="AF90">
        <v>9.00000450201333E-4</v>
      </c>
      <c r="AG90">
        <v>-709.10137939453102</v>
      </c>
      <c r="AH90">
        <v>9.7500003175810001E-4</v>
      </c>
      <c r="AI90">
        <v>-990.08489990234398</v>
      </c>
      <c r="AJ90">
        <v>1.0500001953914801E-3</v>
      </c>
      <c r="AK90">
        <v>-999.04473876953102</v>
      </c>
      <c r="AL90">
        <v>1.1250006500631599E-3</v>
      </c>
      <c r="AM90">
        <v>-908.218505859375</v>
      </c>
      <c r="AN90">
        <v>1.20000005699694E-3</v>
      </c>
      <c r="AO90">
        <v>-1003.71600341797</v>
      </c>
      <c r="AP90">
        <v>1.2750003952533E-3</v>
      </c>
      <c r="AQ90">
        <v>-1018.63604736328</v>
      </c>
      <c r="AR90">
        <v>1.3500006170943399E-3</v>
      </c>
      <c r="AS90">
        <v>-736.67199707031295</v>
      </c>
      <c r="AT90">
        <v>1.4250001404434399E-3</v>
      </c>
      <c r="AU90">
        <v>-959.650146484375</v>
      </c>
      <c r="AV90">
        <v>1.5000000130385199E-3</v>
      </c>
      <c r="AW90">
        <v>-938.63037109375</v>
      </c>
    </row>
    <row r="91" spans="1:49" x14ac:dyDescent="0.35">
      <c r="A91">
        <v>89</v>
      </c>
      <c r="B91">
        <v>2780</v>
      </c>
      <c r="C91" t="s">
        <v>21</v>
      </c>
      <c r="D91">
        <v>0.5</v>
      </c>
      <c r="E91">
        <v>5000</v>
      </c>
      <c r="F91">
        <v>9</v>
      </c>
      <c r="G91">
        <v>5</v>
      </c>
      <c r="H91">
        <v>0</v>
      </c>
      <c r="I91">
        <v>0</v>
      </c>
      <c r="J91" s="1">
        <v>7.5006610131822499E-5</v>
      </c>
      <c r="K91">
        <v>0</v>
      </c>
      <c r="L91">
        <v>1.50003805174492E-4</v>
      </c>
      <c r="M91">
        <v>-676.90533447265602</v>
      </c>
      <c r="N91">
        <v>2.2500127670355101E-4</v>
      </c>
      <c r="O91">
        <v>-826.63623046875</v>
      </c>
      <c r="P91">
        <v>3.0000018887221802E-4</v>
      </c>
      <c r="Q91">
        <v>-955.64904785156295</v>
      </c>
      <c r="R91">
        <v>3.7500090547837301E-4</v>
      </c>
      <c r="S91">
        <v>-967.37939453125</v>
      </c>
      <c r="T91">
        <v>4.5000086538493601E-4</v>
      </c>
      <c r="U91">
        <v>-1046.84191894531</v>
      </c>
      <c r="V91">
        <v>5.2500021411106001E-4</v>
      </c>
      <c r="W91">
        <v>-926.952392578125</v>
      </c>
      <c r="X91">
        <v>6.0000037774443605E-4</v>
      </c>
      <c r="Y91">
        <v>-972.35992431640602</v>
      </c>
      <c r="Z91">
        <v>6.7500054137781295E-4</v>
      </c>
      <c r="AA91">
        <v>-1049.76635742188</v>
      </c>
      <c r="AB91">
        <v>7.5000000651925802E-4</v>
      </c>
      <c r="AC91">
        <v>-1028.06506347656</v>
      </c>
      <c r="AD91">
        <v>8.2500011194497304E-4</v>
      </c>
      <c r="AE91">
        <v>-1051.94396972656</v>
      </c>
      <c r="AF91">
        <v>9.00000450201333E-4</v>
      </c>
      <c r="AG91">
        <v>-709.10137939453102</v>
      </c>
      <c r="AH91">
        <v>9.7500003175810001E-4</v>
      </c>
      <c r="AI91">
        <v>-990.08489990234398</v>
      </c>
      <c r="AJ91">
        <v>1.0500001953914801E-3</v>
      </c>
      <c r="AK91">
        <v>-999.04473876953102</v>
      </c>
      <c r="AL91">
        <v>1.1250006500631599E-3</v>
      </c>
      <c r="AM91">
        <v>-908.218505859375</v>
      </c>
      <c r="AN91">
        <v>1.20000005699694E-3</v>
      </c>
      <c r="AO91">
        <v>-1003.71600341797</v>
      </c>
      <c r="AP91">
        <v>1.2750003952533E-3</v>
      </c>
      <c r="AQ91">
        <v>-1018.63604736328</v>
      </c>
      <c r="AR91">
        <v>1.3500006170943399E-3</v>
      </c>
      <c r="AS91">
        <v>-736.67199707031295</v>
      </c>
      <c r="AT91">
        <v>1.4250001404434399E-3</v>
      </c>
      <c r="AU91">
        <v>-959.650146484375</v>
      </c>
      <c r="AV91">
        <v>1.5000000130385199E-3</v>
      </c>
      <c r="AW91">
        <v>-938.63037109375</v>
      </c>
    </row>
    <row r="92" spans="1:49" x14ac:dyDescent="0.35">
      <c r="A92">
        <v>90</v>
      </c>
      <c r="B92">
        <v>2869</v>
      </c>
      <c r="C92" t="s">
        <v>21</v>
      </c>
      <c r="D92">
        <v>0.5</v>
      </c>
      <c r="E92">
        <v>5000</v>
      </c>
      <c r="F92">
        <v>9</v>
      </c>
      <c r="G92">
        <v>7</v>
      </c>
      <c r="H92">
        <v>0</v>
      </c>
      <c r="I92">
        <v>0</v>
      </c>
      <c r="J92" s="1">
        <v>7.5006610131822499E-5</v>
      </c>
      <c r="K92">
        <v>0</v>
      </c>
      <c r="L92">
        <v>1.50003805174492E-4</v>
      </c>
      <c r="M92">
        <v>-676.90533447265602</v>
      </c>
      <c r="N92">
        <v>2.2500127670355101E-4</v>
      </c>
      <c r="O92">
        <v>-826.63623046875</v>
      </c>
      <c r="P92">
        <v>3.0000018887221802E-4</v>
      </c>
      <c r="Q92">
        <v>-955.64904785156295</v>
      </c>
      <c r="R92">
        <v>3.7500090547837301E-4</v>
      </c>
      <c r="S92">
        <v>-967.37939453125</v>
      </c>
      <c r="T92">
        <v>4.5000086538493601E-4</v>
      </c>
      <c r="U92">
        <v>-1046.84191894531</v>
      </c>
      <c r="V92">
        <v>5.2500021411106001E-4</v>
      </c>
      <c r="W92">
        <v>-926.952392578125</v>
      </c>
      <c r="X92">
        <v>6.0000037774443605E-4</v>
      </c>
      <c r="Y92">
        <v>-972.35992431640602</v>
      </c>
      <c r="Z92">
        <v>6.7500054137781295E-4</v>
      </c>
      <c r="AA92">
        <v>-1049.76635742188</v>
      </c>
      <c r="AB92">
        <v>7.5000000651925802E-4</v>
      </c>
      <c r="AC92">
        <v>-1028.06506347656</v>
      </c>
      <c r="AD92">
        <v>8.2500011194497304E-4</v>
      </c>
      <c r="AE92">
        <v>-1051.94396972656</v>
      </c>
      <c r="AF92">
        <v>9.00000450201333E-4</v>
      </c>
      <c r="AG92">
        <v>-709.10137939453102</v>
      </c>
      <c r="AH92">
        <v>9.7500003175810001E-4</v>
      </c>
      <c r="AI92">
        <v>-990.08489990234398</v>
      </c>
      <c r="AJ92">
        <v>1.0500001953914801E-3</v>
      </c>
      <c r="AK92">
        <v>-999.04473876953102</v>
      </c>
      <c r="AL92">
        <v>1.1250006500631599E-3</v>
      </c>
      <c r="AM92">
        <v>-908.218505859375</v>
      </c>
      <c r="AN92">
        <v>1.20000005699694E-3</v>
      </c>
      <c r="AO92">
        <v>-1003.71600341797</v>
      </c>
      <c r="AP92">
        <v>1.2750003952533E-3</v>
      </c>
      <c r="AQ92">
        <v>-1018.63604736328</v>
      </c>
      <c r="AR92">
        <v>1.3500006170943399E-3</v>
      </c>
      <c r="AS92">
        <v>-736.67199707031295</v>
      </c>
      <c r="AT92">
        <v>1.4250001404434399E-3</v>
      </c>
      <c r="AU92">
        <v>-959.650146484375</v>
      </c>
      <c r="AV92">
        <v>1.5000000130385199E-3</v>
      </c>
      <c r="AW92">
        <v>-938.63037109375</v>
      </c>
    </row>
    <row r="93" spans="1:49" x14ac:dyDescent="0.35">
      <c r="A93">
        <v>91</v>
      </c>
      <c r="B93">
        <v>2849</v>
      </c>
      <c r="C93" t="s">
        <v>21</v>
      </c>
      <c r="D93">
        <v>0.5</v>
      </c>
      <c r="E93">
        <v>5000</v>
      </c>
      <c r="F93">
        <v>9</v>
      </c>
      <c r="G93">
        <v>9</v>
      </c>
      <c r="H93">
        <v>0</v>
      </c>
      <c r="I93">
        <v>0</v>
      </c>
      <c r="J93" s="1">
        <v>7.5006610131822499E-5</v>
      </c>
      <c r="K93">
        <v>0</v>
      </c>
      <c r="L93">
        <v>1.50003805174492E-4</v>
      </c>
      <c r="M93">
        <v>-676.90533447265602</v>
      </c>
      <c r="N93">
        <v>2.2500127670355101E-4</v>
      </c>
      <c r="O93">
        <v>-826.63623046875</v>
      </c>
      <c r="P93">
        <v>3.0000018887221802E-4</v>
      </c>
      <c r="Q93">
        <v>-955.64904785156295</v>
      </c>
      <c r="R93">
        <v>3.7500090547837301E-4</v>
      </c>
      <c r="S93">
        <v>-967.37939453125</v>
      </c>
      <c r="T93">
        <v>4.5000086538493601E-4</v>
      </c>
      <c r="U93">
        <v>-1046.84191894531</v>
      </c>
      <c r="V93">
        <v>5.2500021411106001E-4</v>
      </c>
      <c r="W93">
        <v>-926.952392578125</v>
      </c>
      <c r="X93">
        <v>6.0000037774443605E-4</v>
      </c>
      <c r="Y93">
        <v>-972.35992431640602</v>
      </c>
      <c r="Z93">
        <v>6.7500054137781295E-4</v>
      </c>
      <c r="AA93">
        <v>-1049.76635742188</v>
      </c>
      <c r="AB93">
        <v>7.5000000651925802E-4</v>
      </c>
      <c r="AC93">
        <v>-1028.06506347656</v>
      </c>
      <c r="AD93">
        <v>8.2500011194497304E-4</v>
      </c>
      <c r="AE93">
        <v>-1051.94396972656</v>
      </c>
      <c r="AF93">
        <v>9.00000450201333E-4</v>
      </c>
      <c r="AG93">
        <v>-709.10137939453102</v>
      </c>
      <c r="AH93">
        <v>9.7500003175810001E-4</v>
      </c>
      <c r="AI93">
        <v>-990.08489990234398</v>
      </c>
      <c r="AJ93">
        <v>1.0500001953914801E-3</v>
      </c>
      <c r="AK93">
        <v>-999.04473876953102</v>
      </c>
      <c r="AL93">
        <v>1.1250006500631599E-3</v>
      </c>
      <c r="AM93">
        <v>-908.218505859375</v>
      </c>
      <c r="AN93">
        <v>1.20000005699694E-3</v>
      </c>
      <c r="AO93">
        <v>-1003.71600341797</v>
      </c>
      <c r="AP93">
        <v>1.2750003952533E-3</v>
      </c>
      <c r="AQ93">
        <v>-1018.63604736328</v>
      </c>
      <c r="AR93">
        <v>1.3500006170943399E-3</v>
      </c>
      <c r="AS93">
        <v>-736.67199707031295</v>
      </c>
      <c r="AT93">
        <v>1.4250001404434399E-3</v>
      </c>
      <c r="AU93">
        <v>-959.650146484375</v>
      </c>
      <c r="AV93">
        <v>1.5000000130385199E-3</v>
      </c>
      <c r="AW93">
        <v>-938.63037109375</v>
      </c>
    </row>
    <row r="94" spans="1:49" x14ac:dyDescent="0.35">
      <c r="A94">
        <v>92</v>
      </c>
      <c r="B94">
        <v>2825</v>
      </c>
      <c r="C94" t="s">
        <v>21</v>
      </c>
      <c r="D94">
        <v>0.5</v>
      </c>
      <c r="E94">
        <v>5000</v>
      </c>
      <c r="F94">
        <v>12</v>
      </c>
      <c r="G94">
        <v>2</v>
      </c>
      <c r="H94">
        <v>0</v>
      </c>
      <c r="I94">
        <v>0</v>
      </c>
      <c r="J94" s="1">
        <v>7.5006610131822499E-5</v>
      </c>
      <c r="K94">
        <v>0</v>
      </c>
      <c r="L94">
        <v>1.50003805174492E-4</v>
      </c>
      <c r="M94">
        <v>-676.90533447265602</v>
      </c>
      <c r="N94">
        <v>2.2500127670355101E-4</v>
      </c>
      <c r="O94">
        <v>-826.63623046875</v>
      </c>
      <c r="P94">
        <v>3.0000018887221802E-4</v>
      </c>
      <c r="Q94">
        <v>-955.64904785156295</v>
      </c>
      <c r="R94">
        <v>3.7500090547837301E-4</v>
      </c>
      <c r="S94">
        <v>-967.37939453125</v>
      </c>
      <c r="T94">
        <v>4.5000086538493601E-4</v>
      </c>
      <c r="U94">
        <v>-1046.84191894531</v>
      </c>
      <c r="V94">
        <v>5.2500021411106001E-4</v>
      </c>
      <c r="W94">
        <v>-926.952392578125</v>
      </c>
      <c r="X94">
        <v>6.0000037774443605E-4</v>
      </c>
      <c r="Y94">
        <v>-972.35992431640602</v>
      </c>
      <c r="Z94">
        <v>6.7500054137781295E-4</v>
      </c>
      <c r="AA94">
        <v>-1049.76635742188</v>
      </c>
      <c r="AB94">
        <v>7.5000000651925802E-4</v>
      </c>
      <c r="AC94">
        <v>-1028.06506347656</v>
      </c>
      <c r="AD94">
        <v>8.2500011194497304E-4</v>
      </c>
      <c r="AE94">
        <v>-1051.94396972656</v>
      </c>
      <c r="AF94">
        <v>9.00000450201333E-4</v>
      </c>
      <c r="AG94">
        <v>-709.10137939453102</v>
      </c>
      <c r="AH94">
        <v>9.7500003175810001E-4</v>
      </c>
      <c r="AI94">
        <v>-990.08489990234398</v>
      </c>
      <c r="AJ94">
        <v>1.0500001953914801E-3</v>
      </c>
      <c r="AK94">
        <v>-999.04473876953102</v>
      </c>
      <c r="AL94">
        <v>1.1250006500631599E-3</v>
      </c>
      <c r="AM94">
        <v>-908.218505859375</v>
      </c>
      <c r="AN94">
        <v>1.20000005699694E-3</v>
      </c>
      <c r="AO94">
        <v>-1003.71600341797</v>
      </c>
      <c r="AP94">
        <v>1.2750003952533E-3</v>
      </c>
      <c r="AQ94">
        <v>-1018.63604736328</v>
      </c>
      <c r="AR94">
        <v>1.3500006170943399E-3</v>
      </c>
      <c r="AS94">
        <v>-736.67199707031295</v>
      </c>
      <c r="AT94">
        <v>1.4250001404434399E-3</v>
      </c>
      <c r="AU94">
        <v>-959.650146484375</v>
      </c>
      <c r="AV94">
        <v>1.5000000130385199E-3</v>
      </c>
      <c r="AW94">
        <v>-938.63037109375</v>
      </c>
    </row>
    <row r="95" spans="1:49" x14ac:dyDescent="0.35">
      <c r="A95">
        <v>93</v>
      </c>
      <c r="B95">
        <v>2818</v>
      </c>
      <c r="C95" t="s">
        <v>21</v>
      </c>
      <c r="D95">
        <v>0.5</v>
      </c>
      <c r="E95">
        <v>5000</v>
      </c>
      <c r="F95">
        <v>12</v>
      </c>
      <c r="G95">
        <v>5</v>
      </c>
      <c r="H95">
        <v>0</v>
      </c>
      <c r="I95">
        <v>0</v>
      </c>
      <c r="J95" s="1">
        <v>7.5006610131822499E-5</v>
      </c>
      <c r="K95">
        <v>0</v>
      </c>
      <c r="L95">
        <v>1.50003805174492E-4</v>
      </c>
      <c r="M95">
        <v>-676.90533447265602</v>
      </c>
      <c r="N95">
        <v>2.2500127670355101E-4</v>
      </c>
      <c r="O95">
        <v>-826.63623046875</v>
      </c>
      <c r="P95">
        <v>3.0000018887221802E-4</v>
      </c>
      <c r="Q95">
        <v>-955.64904785156295</v>
      </c>
      <c r="R95">
        <v>3.7500090547837301E-4</v>
      </c>
      <c r="S95">
        <v>-967.37939453125</v>
      </c>
      <c r="T95">
        <v>4.5000086538493601E-4</v>
      </c>
      <c r="U95">
        <v>-1046.84191894531</v>
      </c>
      <c r="V95">
        <v>5.2500021411106001E-4</v>
      </c>
      <c r="W95">
        <v>-926.952392578125</v>
      </c>
      <c r="X95">
        <v>6.0000037774443605E-4</v>
      </c>
      <c r="Y95">
        <v>-972.35992431640602</v>
      </c>
      <c r="Z95">
        <v>6.7500054137781295E-4</v>
      </c>
      <c r="AA95">
        <v>-1049.76635742188</v>
      </c>
      <c r="AB95">
        <v>7.5000000651925802E-4</v>
      </c>
      <c r="AC95">
        <v>-1028.06506347656</v>
      </c>
      <c r="AD95">
        <v>8.2500011194497304E-4</v>
      </c>
      <c r="AE95">
        <v>-1051.94396972656</v>
      </c>
      <c r="AF95">
        <v>9.00000450201333E-4</v>
      </c>
      <c r="AG95">
        <v>-709.10137939453102</v>
      </c>
      <c r="AH95">
        <v>9.7500003175810001E-4</v>
      </c>
      <c r="AI95">
        <v>-990.08489990234398</v>
      </c>
      <c r="AJ95">
        <v>1.0500001953914801E-3</v>
      </c>
      <c r="AK95">
        <v>-999.04473876953102</v>
      </c>
      <c r="AL95">
        <v>1.1250006500631599E-3</v>
      </c>
      <c r="AM95">
        <v>-908.218505859375</v>
      </c>
      <c r="AN95">
        <v>1.20000005699694E-3</v>
      </c>
      <c r="AO95">
        <v>-1003.71600341797</v>
      </c>
      <c r="AP95">
        <v>1.2750003952533E-3</v>
      </c>
      <c r="AQ95">
        <v>-1018.63604736328</v>
      </c>
      <c r="AR95">
        <v>1.3500006170943399E-3</v>
      </c>
      <c r="AS95">
        <v>-736.67199707031295</v>
      </c>
      <c r="AT95">
        <v>1.4250001404434399E-3</v>
      </c>
      <c r="AU95">
        <v>-959.650146484375</v>
      </c>
      <c r="AV95">
        <v>1.5000000130385199E-3</v>
      </c>
      <c r="AW95">
        <v>-938.63037109375</v>
      </c>
    </row>
    <row r="96" spans="1:49" x14ac:dyDescent="0.35">
      <c r="A96">
        <v>94</v>
      </c>
      <c r="B96">
        <v>2837</v>
      </c>
      <c r="C96" t="s">
        <v>21</v>
      </c>
      <c r="D96">
        <v>0.5</v>
      </c>
      <c r="E96">
        <v>5000</v>
      </c>
      <c r="F96">
        <v>12</v>
      </c>
      <c r="G96">
        <v>7</v>
      </c>
      <c r="H96">
        <v>0</v>
      </c>
      <c r="I96">
        <v>0</v>
      </c>
      <c r="J96" s="1">
        <v>7.5006610131822499E-5</v>
      </c>
      <c r="K96">
        <v>0</v>
      </c>
      <c r="L96">
        <v>1.50003805174492E-4</v>
      </c>
      <c r="M96">
        <v>-676.90533447265602</v>
      </c>
      <c r="N96">
        <v>2.2500127670355101E-4</v>
      </c>
      <c r="O96">
        <v>-826.63623046875</v>
      </c>
      <c r="P96">
        <v>3.0000018887221802E-4</v>
      </c>
      <c r="Q96">
        <v>-955.64904785156295</v>
      </c>
      <c r="R96">
        <v>3.7500090547837301E-4</v>
      </c>
      <c r="S96">
        <v>-967.37939453125</v>
      </c>
      <c r="T96">
        <v>4.5000086538493601E-4</v>
      </c>
      <c r="U96">
        <v>-1046.84191894531</v>
      </c>
      <c r="V96">
        <v>5.2500021411106001E-4</v>
      </c>
      <c r="W96">
        <v>-926.952392578125</v>
      </c>
      <c r="X96">
        <v>6.0000037774443605E-4</v>
      </c>
      <c r="Y96">
        <v>-972.35992431640602</v>
      </c>
      <c r="Z96">
        <v>6.7500054137781295E-4</v>
      </c>
      <c r="AA96">
        <v>-1049.76635742188</v>
      </c>
      <c r="AB96">
        <v>7.5000000651925802E-4</v>
      </c>
      <c r="AC96">
        <v>-1028.06506347656</v>
      </c>
      <c r="AD96">
        <v>8.2500011194497304E-4</v>
      </c>
      <c r="AE96">
        <v>-1051.94396972656</v>
      </c>
      <c r="AF96">
        <v>9.00000450201333E-4</v>
      </c>
      <c r="AG96">
        <v>-709.10137939453102</v>
      </c>
      <c r="AH96">
        <v>9.7500003175810001E-4</v>
      </c>
      <c r="AI96">
        <v>-990.08489990234398</v>
      </c>
      <c r="AJ96">
        <v>1.0500001953914801E-3</v>
      </c>
      <c r="AK96">
        <v>-999.04473876953102</v>
      </c>
      <c r="AL96">
        <v>1.1250006500631599E-3</v>
      </c>
      <c r="AM96">
        <v>-908.218505859375</v>
      </c>
      <c r="AN96">
        <v>1.20000005699694E-3</v>
      </c>
      <c r="AO96">
        <v>-1003.71600341797</v>
      </c>
      <c r="AP96">
        <v>1.2750003952533E-3</v>
      </c>
      <c r="AQ96">
        <v>-1018.63604736328</v>
      </c>
      <c r="AR96">
        <v>1.3500006170943399E-3</v>
      </c>
      <c r="AS96">
        <v>-736.67199707031295</v>
      </c>
      <c r="AT96">
        <v>1.4250001404434399E-3</v>
      </c>
      <c r="AU96">
        <v>-959.650146484375</v>
      </c>
      <c r="AV96">
        <v>1.5000000130385199E-3</v>
      </c>
      <c r="AW96">
        <v>-938.63037109375</v>
      </c>
    </row>
    <row r="97" spans="1:49" x14ac:dyDescent="0.35">
      <c r="A97">
        <v>95</v>
      </c>
      <c r="B97">
        <v>2811</v>
      </c>
      <c r="C97" t="s">
        <v>21</v>
      </c>
      <c r="D97">
        <v>0.5</v>
      </c>
      <c r="E97">
        <v>5000</v>
      </c>
      <c r="F97">
        <v>12</v>
      </c>
      <c r="G97">
        <v>9</v>
      </c>
      <c r="H97">
        <v>0</v>
      </c>
      <c r="I97">
        <v>0</v>
      </c>
      <c r="J97" s="1">
        <v>7.5006610131822499E-5</v>
      </c>
      <c r="K97">
        <v>0</v>
      </c>
      <c r="L97">
        <v>1.50003805174492E-4</v>
      </c>
      <c r="M97">
        <v>-676.90533447265602</v>
      </c>
      <c r="N97">
        <v>2.2500127670355101E-4</v>
      </c>
      <c r="O97">
        <v>-826.63623046875</v>
      </c>
      <c r="P97">
        <v>3.0000018887221802E-4</v>
      </c>
      <c r="Q97">
        <v>-955.64904785156295</v>
      </c>
      <c r="R97">
        <v>3.7500090547837301E-4</v>
      </c>
      <c r="S97">
        <v>-967.37939453125</v>
      </c>
      <c r="T97">
        <v>4.5000086538493601E-4</v>
      </c>
      <c r="U97">
        <v>-1046.84191894531</v>
      </c>
      <c r="V97">
        <v>5.2500021411106001E-4</v>
      </c>
      <c r="W97">
        <v>-926.952392578125</v>
      </c>
      <c r="X97">
        <v>6.0000037774443605E-4</v>
      </c>
      <c r="Y97">
        <v>-972.35992431640602</v>
      </c>
      <c r="Z97">
        <v>6.7500054137781295E-4</v>
      </c>
      <c r="AA97">
        <v>-1049.76635742188</v>
      </c>
      <c r="AB97">
        <v>7.5000000651925802E-4</v>
      </c>
      <c r="AC97">
        <v>-1028.06506347656</v>
      </c>
      <c r="AD97">
        <v>8.2500011194497304E-4</v>
      </c>
      <c r="AE97">
        <v>-1051.94396972656</v>
      </c>
      <c r="AF97">
        <v>9.00000450201333E-4</v>
      </c>
      <c r="AG97">
        <v>-709.10137939453102</v>
      </c>
      <c r="AH97">
        <v>9.7500003175810001E-4</v>
      </c>
      <c r="AI97">
        <v>-990.08489990234398</v>
      </c>
      <c r="AJ97">
        <v>1.0500001953914801E-3</v>
      </c>
      <c r="AK97">
        <v>-999.04473876953102</v>
      </c>
      <c r="AL97">
        <v>1.1250006500631599E-3</v>
      </c>
      <c r="AM97">
        <v>-908.218505859375</v>
      </c>
      <c r="AN97">
        <v>1.20000005699694E-3</v>
      </c>
      <c r="AO97">
        <v>-1003.71600341797</v>
      </c>
      <c r="AP97">
        <v>1.2750003952533E-3</v>
      </c>
      <c r="AQ97">
        <v>-1018.63604736328</v>
      </c>
      <c r="AR97">
        <v>1.3500006170943399E-3</v>
      </c>
      <c r="AS97">
        <v>-736.67199707031295</v>
      </c>
      <c r="AT97">
        <v>1.4250001404434399E-3</v>
      </c>
      <c r="AU97">
        <v>-959.650146484375</v>
      </c>
      <c r="AV97">
        <v>1.5000000130385199E-3</v>
      </c>
      <c r="AW97">
        <v>-938.63037109375</v>
      </c>
    </row>
    <row r="98" spans="1:49" x14ac:dyDescent="0.35">
      <c r="A98">
        <v>96</v>
      </c>
      <c r="B98">
        <v>1822</v>
      </c>
      <c r="C98" t="s">
        <v>21</v>
      </c>
      <c r="D98">
        <v>0.8</v>
      </c>
      <c r="E98">
        <v>3000</v>
      </c>
      <c r="F98">
        <v>2</v>
      </c>
      <c r="G98">
        <v>2</v>
      </c>
      <c r="H98">
        <v>0</v>
      </c>
      <c r="I98">
        <v>0</v>
      </c>
      <c r="J98" s="1">
        <v>7.5006610131822499E-5</v>
      </c>
      <c r="K98">
        <v>0</v>
      </c>
      <c r="L98">
        <v>1.5000821440480601E-4</v>
      </c>
      <c r="M98">
        <v>-597.309326171875</v>
      </c>
      <c r="N98">
        <v>2.2500510385725601E-4</v>
      </c>
      <c r="O98">
        <v>-799.74908447265602</v>
      </c>
      <c r="P98">
        <v>3.0000146944075801E-4</v>
      </c>
      <c r="Q98">
        <v>-1112.88195800781</v>
      </c>
      <c r="R98">
        <v>3.7500160397030402E-4</v>
      </c>
      <c r="S98">
        <v>-1299.35974121094</v>
      </c>
      <c r="T98">
        <v>4.5000194222666302E-4</v>
      </c>
      <c r="U98">
        <v>-1361.51086425781</v>
      </c>
      <c r="V98">
        <v>5.2500114543363495E-4</v>
      </c>
      <c r="W98">
        <v>-1329.06823730469</v>
      </c>
      <c r="X98">
        <v>6.0000066878274105E-4</v>
      </c>
      <c r="Y98">
        <v>-1314.52783203125</v>
      </c>
      <c r="Z98">
        <v>6.75001181662083E-4</v>
      </c>
      <c r="AA98">
        <v>-1342.44287109375</v>
      </c>
      <c r="AB98">
        <v>7.5000053038820603E-4</v>
      </c>
      <c r="AC98">
        <v>-1299.14294433594</v>
      </c>
      <c r="AD98">
        <v>8.25000810436904E-4</v>
      </c>
      <c r="AE98">
        <v>-1443.10791015625</v>
      </c>
      <c r="AF98">
        <v>9.0000109048560305E-4</v>
      </c>
      <c r="AG98">
        <v>-1409.49670410156</v>
      </c>
      <c r="AH98">
        <v>9.7500026458874301E-4</v>
      </c>
      <c r="AI98">
        <v>-1353.97253417969</v>
      </c>
      <c r="AJ98">
        <v>1.05000042822212E-3</v>
      </c>
      <c r="AK98">
        <v>-1455.39929199219</v>
      </c>
      <c r="AL98">
        <v>1.1250000679865499E-3</v>
      </c>
      <c r="AM98">
        <v>-1456.00610351563</v>
      </c>
      <c r="AN98">
        <v>1.20000028982759E-3</v>
      </c>
      <c r="AO98">
        <v>-1424.97192382813</v>
      </c>
      <c r="AP98">
        <v>1.27500004600734E-3</v>
      </c>
      <c r="AQ98">
        <v>-1474.21313476563</v>
      </c>
      <c r="AR98">
        <v>1.3500003842636899E-3</v>
      </c>
      <c r="AS98">
        <v>-1163.20849609375</v>
      </c>
      <c r="AT98">
        <v>1.4250004896894099E-3</v>
      </c>
      <c r="AU98">
        <v>-1423.65783691406</v>
      </c>
      <c r="AV98">
        <v>1.5000000130385199E-3</v>
      </c>
      <c r="AW98">
        <v>-1452.96557617188</v>
      </c>
    </row>
    <row r="99" spans="1:49" x14ac:dyDescent="0.35">
      <c r="A99">
        <v>97</v>
      </c>
      <c r="B99">
        <v>1818</v>
      </c>
      <c r="C99" t="s">
        <v>21</v>
      </c>
      <c r="D99">
        <v>0.8</v>
      </c>
      <c r="E99">
        <v>3000</v>
      </c>
      <c r="F99">
        <v>2</v>
      </c>
      <c r="G99">
        <v>5</v>
      </c>
      <c r="H99">
        <v>0</v>
      </c>
      <c r="I99">
        <v>0</v>
      </c>
      <c r="J99" s="1">
        <v>7.5006610131822499E-5</v>
      </c>
      <c r="K99">
        <v>0</v>
      </c>
      <c r="L99">
        <v>1.5000821440480601E-4</v>
      </c>
      <c r="M99">
        <v>-597.309326171875</v>
      </c>
      <c r="N99">
        <v>2.2500510385725601E-4</v>
      </c>
      <c r="O99">
        <v>-799.74908447265602</v>
      </c>
      <c r="P99">
        <v>3.0000146944075801E-4</v>
      </c>
      <c r="Q99">
        <v>-1112.88195800781</v>
      </c>
      <c r="R99">
        <v>3.7500160397030402E-4</v>
      </c>
      <c r="S99">
        <v>-1299.35974121094</v>
      </c>
      <c r="T99">
        <v>4.5000194222666302E-4</v>
      </c>
      <c r="U99">
        <v>-1361.51086425781</v>
      </c>
      <c r="V99">
        <v>5.2500114543363495E-4</v>
      </c>
      <c r="W99">
        <v>-1329.06823730469</v>
      </c>
      <c r="X99">
        <v>6.0000066878274105E-4</v>
      </c>
      <c r="Y99">
        <v>-1314.52783203125</v>
      </c>
      <c r="Z99">
        <v>6.75001181662083E-4</v>
      </c>
      <c r="AA99">
        <v>-1342.44287109375</v>
      </c>
      <c r="AB99">
        <v>7.5000053038820603E-4</v>
      </c>
      <c r="AC99">
        <v>-1299.14294433594</v>
      </c>
      <c r="AD99">
        <v>8.25000810436904E-4</v>
      </c>
      <c r="AE99">
        <v>-1443.10791015625</v>
      </c>
      <c r="AF99">
        <v>9.0000109048560305E-4</v>
      </c>
      <c r="AG99">
        <v>-1409.49670410156</v>
      </c>
      <c r="AH99">
        <v>9.7500026458874301E-4</v>
      </c>
      <c r="AI99">
        <v>-1353.97253417969</v>
      </c>
      <c r="AJ99">
        <v>1.05000042822212E-3</v>
      </c>
      <c r="AK99">
        <v>-1455.39929199219</v>
      </c>
      <c r="AL99">
        <v>1.1250000679865499E-3</v>
      </c>
      <c r="AM99">
        <v>-1456.00610351563</v>
      </c>
      <c r="AN99">
        <v>1.20000028982759E-3</v>
      </c>
      <c r="AO99">
        <v>-1424.97192382813</v>
      </c>
      <c r="AP99">
        <v>1.27500004600734E-3</v>
      </c>
      <c r="AQ99">
        <v>-1474.21313476563</v>
      </c>
      <c r="AR99">
        <v>1.3500003842636899E-3</v>
      </c>
      <c r="AS99">
        <v>-1163.20849609375</v>
      </c>
      <c r="AT99">
        <v>1.4250004896894099E-3</v>
      </c>
      <c r="AU99">
        <v>-1423.65783691406</v>
      </c>
      <c r="AV99">
        <v>1.5000000130385199E-3</v>
      </c>
      <c r="AW99">
        <v>-1452.96557617188</v>
      </c>
    </row>
    <row r="100" spans="1:49" x14ac:dyDescent="0.35">
      <c r="A100">
        <v>98</v>
      </c>
      <c r="B100">
        <v>1812</v>
      </c>
      <c r="C100" t="s">
        <v>21</v>
      </c>
      <c r="D100">
        <v>0.8</v>
      </c>
      <c r="E100">
        <v>3000</v>
      </c>
      <c r="F100">
        <v>2</v>
      </c>
      <c r="G100">
        <v>7</v>
      </c>
      <c r="H100">
        <v>0</v>
      </c>
      <c r="I100">
        <v>0</v>
      </c>
      <c r="J100" s="1">
        <v>7.5006610131822499E-5</v>
      </c>
      <c r="K100">
        <v>0</v>
      </c>
      <c r="L100">
        <v>1.5000821440480601E-4</v>
      </c>
      <c r="M100">
        <v>-597.309326171875</v>
      </c>
      <c r="N100">
        <v>2.2500510385725601E-4</v>
      </c>
      <c r="O100">
        <v>-799.74908447265602</v>
      </c>
      <c r="P100">
        <v>3.0000146944075801E-4</v>
      </c>
      <c r="Q100">
        <v>-1112.88195800781</v>
      </c>
      <c r="R100">
        <v>3.7500160397030402E-4</v>
      </c>
      <c r="S100">
        <v>-1299.35974121094</v>
      </c>
      <c r="T100">
        <v>4.5000194222666302E-4</v>
      </c>
      <c r="U100">
        <v>-1361.51086425781</v>
      </c>
      <c r="V100">
        <v>5.2500114543363495E-4</v>
      </c>
      <c r="W100">
        <v>-1329.06823730469</v>
      </c>
      <c r="X100">
        <v>6.0000066878274105E-4</v>
      </c>
      <c r="Y100">
        <v>-1314.52783203125</v>
      </c>
      <c r="Z100">
        <v>6.75001181662083E-4</v>
      </c>
      <c r="AA100">
        <v>-1342.44287109375</v>
      </c>
      <c r="AB100">
        <v>7.5000053038820603E-4</v>
      </c>
      <c r="AC100">
        <v>-1299.14294433594</v>
      </c>
      <c r="AD100">
        <v>8.25000810436904E-4</v>
      </c>
      <c r="AE100">
        <v>-1443.10791015625</v>
      </c>
      <c r="AF100">
        <v>9.0000109048560305E-4</v>
      </c>
      <c r="AG100">
        <v>-1409.49670410156</v>
      </c>
      <c r="AH100">
        <v>9.7500026458874301E-4</v>
      </c>
      <c r="AI100">
        <v>-1353.97253417969</v>
      </c>
      <c r="AJ100">
        <v>1.05000042822212E-3</v>
      </c>
      <c r="AK100">
        <v>-1455.39929199219</v>
      </c>
      <c r="AL100">
        <v>1.1250000679865499E-3</v>
      </c>
      <c r="AM100">
        <v>-1456.00610351563</v>
      </c>
      <c r="AN100">
        <v>1.20000028982759E-3</v>
      </c>
      <c r="AO100">
        <v>-1424.97192382813</v>
      </c>
      <c r="AP100">
        <v>1.27500004600734E-3</v>
      </c>
      <c r="AQ100">
        <v>-1474.21313476563</v>
      </c>
      <c r="AR100">
        <v>1.3500003842636899E-3</v>
      </c>
      <c r="AS100">
        <v>-1163.20849609375</v>
      </c>
      <c r="AT100">
        <v>1.4250004896894099E-3</v>
      </c>
      <c r="AU100">
        <v>-1423.65783691406</v>
      </c>
      <c r="AV100">
        <v>1.5000000130385199E-3</v>
      </c>
      <c r="AW100">
        <v>-1452.96557617188</v>
      </c>
    </row>
    <row r="101" spans="1:49" x14ac:dyDescent="0.35">
      <c r="A101">
        <v>99</v>
      </c>
      <c r="B101">
        <v>1815</v>
      </c>
      <c r="C101" t="s">
        <v>21</v>
      </c>
      <c r="D101">
        <v>0.8</v>
      </c>
      <c r="E101">
        <v>3000</v>
      </c>
      <c r="F101">
        <v>2</v>
      </c>
      <c r="G101">
        <v>9</v>
      </c>
      <c r="H101">
        <v>0</v>
      </c>
      <c r="I101">
        <v>0</v>
      </c>
      <c r="J101" s="1">
        <v>7.5006610131822499E-5</v>
      </c>
      <c r="K101">
        <v>0</v>
      </c>
      <c r="L101">
        <v>1.5000821440480601E-4</v>
      </c>
      <c r="M101">
        <v>-597.309326171875</v>
      </c>
      <c r="N101">
        <v>2.2500510385725601E-4</v>
      </c>
      <c r="O101">
        <v>-799.74908447265602</v>
      </c>
      <c r="P101">
        <v>3.0000146944075801E-4</v>
      </c>
      <c r="Q101">
        <v>-1112.88195800781</v>
      </c>
      <c r="R101">
        <v>3.7500160397030402E-4</v>
      </c>
      <c r="S101">
        <v>-1299.35974121094</v>
      </c>
      <c r="T101">
        <v>4.5000194222666302E-4</v>
      </c>
      <c r="U101">
        <v>-1361.51086425781</v>
      </c>
      <c r="V101">
        <v>5.2500114543363495E-4</v>
      </c>
      <c r="W101">
        <v>-1329.06823730469</v>
      </c>
      <c r="X101">
        <v>6.0000066878274105E-4</v>
      </c>
      <c r="Y101">
        <v>-1314.52783203125</v>
      </c>
      <c r="Z101">
        <v>6.75001181662083E-4</v>
      </c>
      <c r="AA101">
        <v>-1342.44287109375</v>
      </c>
      <c r="AB101">
        <v>7.5000053038820603E-4</v>
      </c>
      <c r="AC101">
        <v>-1299.14294433594</v>
      </c>
      <c r="AD101">
        <v>8.25000810436904E-4</v>
      </c>
      <c r="AE101">
        <v>-1443.10791015625</v>
      </c>
      <c r="AF101">
        <v>9.0000109048560305E-4</v>
      </c>
      <c r="AG101">
        <v>-1409.49670410156</v>
      </c>
      <c r="AH101">
        <v>9.7500026458874301E-4</v>
      </c>
      <c r="AI101">
        <v>-1353.97253417969</v>
      </c>
      <c r="AJ101">
        <v>1.05000042822212E-3</v>
      </c>
      <c r="AK101">
        <v>-1455.39929199219</v>
      </c>
      <c r="AL101">
        <v>1.1250000679865499E-3</v>
      </c>
      <c r="AM101">
        <v>-1456.00610351563</v>
      </c>
      <c r="AN101">
        <v>1.20000028982759E-3</v>
      </c>
      <c r="AO101">
        <v>-1424.97192382813</v>
      </c>
      <c r="AP101">
        <v>1.27500004600734E-3</v>
      </c>
      <c r="AQ101">
        <v>-1474.21313476563</v>
      </c>
      <c r="AR101">
        <v>1.3500003842636899E-3</v>
      </c>
      <c r="AS101">
        <v>-1163.20849609375</v>
      </c>
      <c r="AT101">
        <v>1.4250004896894099E-3</v>
      </c>
      <c r="AU101">
        <v>-1423.65783691406</v>
      </c>
      <c r="AV101">
        <v>1.5000000130385199E-3</v>
      </c>
      <c r="AW101">
        <v>-1452.96557617188</v>
      </c>
    </row>
    <row r="102" spans="1:49" x14ac:dyDescent="0.35">
      <c r="A102">
        <v>100</v>
      </c>
      <c r="B102">
        <v>1822</v>
      </c>
      <c r="C102" t="s">
        <v>21</v>
      </c>
      <c r="D102">
        <v>0.8</v>
      </c>
      <c r="E102">
        <v>3000</v>
      </c>
      <c r="F102">
        <v>5</v>
      </c>
      <c r="G102">
        <v>2</v>
      </c>
      <c r="H102">
        <v>0</v>
      </c>
      <c r="I102">
        <v>0</v>
      </c>
      <c r="J102" s="1">
        <v>7.5006610131822499E-5</v>
      </c>
      <c r="K102">
        <v>0</v>
      </c>
      <c r="L102">
        <v>1.5000821440480601E-4</v>
      </c>
      <c r="M102">
        <v>-597.309326171875</v>
      </c>
      <c r="N102">
        <v>2.2500510385725601E-4</v>
      </c>
      <c r="O102">
        <v>-799.74908447265602</v>
      </c>
      <c r="P102">
        <v>3.0000146944075801E-4</v>
      </c>
      <c r="Q102">
        <v>-1112.88195800781</v>
      </c>
      <c r="R102">
        <v>3.7500160397030402E-4</v>
      </c>
      <c r="S102">
        <v>-1299.35974121094</v>
      </c>
      <c r="T102">
        <v>4.5000194222666302E-4</v>
      </c>
      <c r="U102">
        <v>-1361.51086425781</v>
      </c>
      <c r="V102">
        <v>5.2500114543363495E-4</v>
      </c>
      <c r="W102">
        <v>-1329.06823730469</v>
      </c>
      <c r="X102">
        <v>6.0000066878274105E-4</v>
      </c>
      <c r="Y102">
        <v>-1314.52783203125</v>
      </c>
      <c r="Z102">
        <v>6.75001181662083E-4</v>
      </c>
      <c r="AA102">
        <v>-1342.44287109375</v>
      </c>
      <c r="AB102">
        <v>7.5000053038820603E-4</v>
      </c>
      <c r="AC102">
        <v>-1299.14294433594</v>
      </c>
      <c r="AD102">
        <v>8.25000810436904E-4</v>
      </c>
      <c r="AE102">
        <v>-1443.10791015625</v>
      </c>
      <c r="AF102">
        <v>9.0000109048560305E-4</v>
      </c>
      <c r="AG102">
        <v>-1409.49670410156</v>
      </c>
      <c r="AH102">
        <v>9.7500026458874301E-4</v>
      </c>
      <c r="AI102">
        <v>-1353.97253417969</v>
      </c>
      <c r="AJ102">
        <v>1.05000042822212E-3</v>
      </c>
      <c r="AK102">
        <v>-1455.39929199219</v>
      </c>
      <c r="AL102">
        <v>1.1250000679865499E-3</v>
      </c>
      <c r="AM102">
        <v>-1456.00610351563</v>
      </c>
      <c r="AN102">
        <v>1.20000028982759E-3</v>
      </c>
      <c r="AO102">
        <v>-1424.97192382813</v>
      </c>
      <c r="AP102">
        <v>1.27500004600734E-3</v>
      </c>
      <c r="AQ102">
        <v>-1474.21313476563</v>
      </c>
      <c r="AR102">
        <v>1.3500003842636899E-3</v>
      </c>
      <c r="AS102">
        <v>-1163.20849609375</v>
      </c>
      <c r="AT102">
        <v>1.4250004896894099E-3</v>
      </c>
      <c r="AU102">
        <v>-1423.65783691406</v>
      </c>
      <c r="AV102">
        <v>1.5000000130385199E-3</v>
      </c>
      <c r="AW102">
        <v>-1452.96557617188</v>
      </c>
    </row>
    <row r="103" spans="1:49" x14ac:dyDescent="0.35">
      <c r="A103">
        <v>101</v>
      </c>
      <c r="B103">
        <v>1817</v>
      </c>
      <c r="C103" t="s">
        <v>21</v>
      </c>
      <c r="D103">
        <v>0.8</v>
      </c>
      <c r="E103">
        <v>3000</v>
      </c>
      <c r="F103">
        <v>5</v>
      </c>
      <c r="G103">
        <v>5</v>
      </c>
      <c r="H103">
        <v>0</v>
      </c>
      <c r="I103">
        <v>0</v>
      </c>
      <c r="J103" s="1">
        <v>7.5006610131822499E-5</v>
      </c>
      <c r="K103">
        <v>0</v>
      </c>
      <c r="L103">
        <v>1.5000821440480601E-4</v>
      </c>
      <c r="M103">
        <v>-597.309326171875</v>
      </c>
      <c r="N103">
        <v>2.2500510385725601E-4</v>
      </c>
      <c r="O103">
        <v>-799.74908447265602</v>
      </c>
      <c r="P103">
        <v>3.0000146944075801E-4</v>
      </c>
      <c r="Q103">
        <v>-1112.88195800781</v>
      </c>
      <c r="R103">
        <v>3.7500160397030402E-4</v>
      </c>
      <c r="S103">
        <v>-1299.35974121094</v>
      </c>
      <c r="T103">
        <v>4.5000194222666302E-4</v>
      </c>
      <c r="U103">
        <v>-1361.51086425781</v>
      </c>
      <c r="V103">
        <v>5.2500114543363495E-4</v>
      </c>
      <c r="W103">
        <v>-1329.06823730469</v>
      </c>
      <c r="X103">
        <v>6.0000066878274105E-4</v>
      </c>
      <c r="Y103">
        <v>-1314.52783203125</v>
      </c>
      <c r="Z103">
        <v>6.75001181662083E-4</v>
      </c>
      <c r="AA103">
        <v>-1342.44287109375</v>
      </c>
      <c r="AB103">
        <v>7.5000053038820603E-4</v>
      </c>
      <c r="AC103">
        <v>-1299.14294433594</v>
      </c>
      <c r="AD103">
        <v>8.25000810436904E-4</v>
      </c>
      <c r="AE103">
        <v>-1443.10791015625</v>
      </c>
      <c r="AF103">
        <v>9.0000109048560305E-4</v>
      </c>
      <c r="AG103">
        <v>-1409.49670410156</v>
      </c>
      <c r="AH103">
        <v>9.7500026458874301E-4</v>
      </c>
      <c r="AI103">
        <v>-1353.97253417969</v>
      </c>
      <c r="AJ103">
        <v>1.05000042822212E-3</v>
      </c>
      <c r="AK103">
        <v>-1455.39929199219</v>
      </c>
      <c r="AL103">
        <v>1.1250000679865499E-3</v>
      </c>
      <c r="AM103">
        <v>-1456.00610351563</v>
      </c>
      <c r="AN103">
        <v>1.20000028982759E-3</v>
      </c>
      <c r="AO103">
        <v>-1424.97192382813</v>
      </c>
      <c r="AP103">
        <v>1.27500004600734E-3</v>
      </c>
      <c r="AQ103">
        <v>-1474.21313476563</v>
      </c>
      <c r="AR103">
        <v>1.3500003842636899E-3</v>
      </c>
      <c r="AS103">
        <v>-1163.20849609375</v>
      </c>
      <c r="AT103">
        <v>1.4250004896894099E-3</v>
      </c>
      <c r="AU103">
        <v>-1423.65783691406</v>
      </c>
      <c r="AV103">
        <v>1.5000000130385199E-3</v>
      </c>
      <c r="AW103">
        <v>-1452.96557617188</v>
      </c>
    </row>
    <row r="104" spans="1:49" x14ac:dyDescent="0.35">
      <c r="A104">
        <v>102</v>
      </c>
      <c r="B104">
        <v>1806</v>
      </c>
      <c r="C104" t="s">
        <v>21</v>
      </c>
      <c r="D104">
        <v>0.8</v>
      </c>
      <c r="E104">
        <v>3000</v>
      </c>
      <c r="F104">
        <v>5</v>
      </c>
      <c r="G104">
        <v>7</v>
      </c>
      <c r="H104">
        <v>0</v>
      </c>
      <c r="I104">
        <v>0</v>
      </c>
      <c r="J104" s="1">
        <v>7.5006610131822499E-5</v>
      </c>
      <c r="K104">
        <v>0</v>
      </c>
      <c r="L104">
        <v>1.5000821440480601E-4</v>
      </c>
      <c r="M104">
        <v>-597.309326171875</v>
      </c>
      <c r="N104">
        <v>2.2500510385725601E-4</v>
      </c>
      <c r="O104">
        <v>-799.74908447265602</v>
      </c>
      <c r="P104">
        <v>3.0000146944075801E-4</v>
      </c>
      <c r="Q104">
        <v>-1112.88195800781</v>
      </c>
      <c r="R104">
        <v>3.7500160397030402E-4</v>
      </c>
      <c r="S104">
        <v>-1299.35974121094</v>
      </c>
      <c r="T104">
        <v>4.5000194222666302E-4</v>
      </c>
      <c r="U104">
        <v>-1361.51086425781</v>
      </c>
      <c r="V104">
        <v>5.2500114543363495E-4</v>
      </c>
      <c r="W104">
        <v>-1329.06823730469</v>
      </c>
      <c r="X104">
        <v>6.0000066878274105E-4</v>
      </c>
      <c r="Y104">
        <v>-1314.52783203125</v>
      </c>
      <c r="Z104">
        <v>6.75001181662083E-4</v>
      </c>
      <c r="AA104">
        <v>-1342.44287109375</v>
      </c>
      <c r="AB104">
        <v>7.5000053038820603E-4</v>
      </c>
      <c r="AC104">
        <v>-1299.14294433594</v>
      </c>
      <c r="AD104">
        <v>8.25000810436904E-4</v>
      </c>
      <c r="AE104">
        <v>-1443.10791015625</v>
      </c>
      <c r="AF104">
        <v>9.0000109048560305E-4</v>
      </c>
      <c r="AG104">
        <v>-1409.49670410156</v>
      </c>
      <c r="AH104">
        <v>9.7500026458874301E-4</v>
      </c>
      <c r="AI104">
        <v>-1353.97253417969</v>
      </c>
      <c r="AJ104">
        <v>1.05000042822212E-3</v>
      </c>
      <c r="AK104">
        <v>-1455.39929199219</v>
      </c>
      <c r="AL104">
        <v>1.1250000679865499E-3</v>
      </c>
      <c r="AM104">
        <v>-1456.00610351563</v>
      </c>
      <c r="AN104">
        <v>1.20000028982759E-3</v>
      </c>
      <c r="AO104">
        <v>-1424.97192382813</v>
      </c>
      <c r="AP104">
        <v>1.27500004600734E-3</v>
      </c>
      <c r="AQ104">
        <v>-1474.21313476563</v>
      </c>
      <c r="AR104">
        <v>1.3500003842636899E-3</v>
      </c>
      <c r="AS104">
        <v>-1163.20849609375</v>
      </c>
      <c r="AT104">
        <v>1.4250004896894099E-3</v>
      </c>
      <c r="AU104">
        <v>-1423.65783691406</v>
      </c>
      <c r="AV104">
        <v>1.5000000130385199E-3</v>
      </c>
      <c r="AW104">
        <v>-1452.96557617188</v>
      </c>
    </row>
    <row r="105" spans="1:49" x14ac:dyDescent="0.35">
      <c r="A105">
        <v>103</v>
      </c>
      <c r="B105">
        <v>1815</v>
      </c>
      <c r="C105" t="s">
        <v>21</v>
      </c>
      <c r="D105">
        <v>0.8</v>
      </c>
      <c r="E105">
        <v>3000</v>
      </c>
      <c r="F105">
        <v>5</v>
      </c>
      <c r="G105">
        <v>9</v>
      </c>
      <c r="H105">
        <v>0</v>
      </c>
      <c r="I105">
        <v>0</v>
      </c>
      <c r="J105" s="1">
        <v>7.5006610131822499E-5</v>
      </c>
      <c r="K105">
        <v>0</v>
      </c>
      <c r="L105">
        <v>1.5000821440480601E-4</v>
      </c>
      <c r="M105">
        <v>-597.309326171875</v>
      </c>
      <c r="N105">
        <v>2.2500510385725601E-4</v>
      </c>
      <c r="O105">
        <v>-799.74908447265602</v>
      </c>
      <c r="P105">
        <v>3.0000146944075801E-4</v>
      </c>
      <c r="Q105">
        <v>-1112.88195800781</v>
      </c>
      <c r="R105">
        <v>3.7500160397030402E-4</v>
      </c>
      <c r="S105">
        <v>-1299.35974121094</v>
      </c>
      <c r="T105">
        <v>4.5000194222666302E-4</v>
      </c>
      <c r="U105">
        <v>-1361.51086425781</v>
      </c>
      <c r="V105">
        <v>5.2500114543363495E-4</v>
      </c>
      <c r="W105">
        <v>-1329.06823730469</v>
      </c>
      <c r="X105">
        <v>6.0000066878274105E-4</v>
      </c>
      <c r="Y105">
        <v>-1314.52783203125</v>
      </c>
      <c r="Z105">
        <v>6.75001181662083E-4</v>
      </c>
      <c r="AA105">
        <v>-1342.44287109375</v>
      </c>
      <c r="AB105">
        <v>7.5000053038820603E-4</v>
      </c>
      <c r="AC105">
        <v>-1299.14294433594</v>
      </c>
      <c r="AD105">
        <v>8.25000810436904E-4</v>
      </c>
      <c r="AE105">
        <v>-1443.10791015625</v>
      </c>
      <c r="AF105">
        <v>9.0000109048560305E-4</v>
      </c>
      <c r="AG105">
        <v>-1409.49670410156</v>
      </c>
      <c r="AH105">
        <v>9.7500026458874301E-4</v>
      </c>
      <c r="AI105">
        <v>-1353.97253417969</v>
      </c>
      <c r="AJ105">
        <v>1.05000042822212E-3</v>
      </c>
      <c r="AK105">
        <v>-1455.39929199219</v>
      </c>
      <c r="AL105">
        <v>1.1250000679865499E-3</v>
      </c>
      <c r="AM105">
        <v>-1456.00610351563</v>
      </c>
      <c r="AN105">
        <v>1.20000028982759E-3</v>
      </c>
      <c r="AO105">
        <v>-1424.97192382813</v>
      </c>
      <c r="AP105">
        <v>1.27500004600734E-3</v>
      </c>
      <c r="AQ105">
        <v>-1474.21313476563</v>
      </c>
      <c r="AR105">
        <v>1.3500003842636899E-3</v>
      </c>
      <c r="AS105">
        <v>-1163.20849609375</v>
      </c>
      <c r="AT105">
        <v>1.4250004896894099E-3</v>
      </c>
      <c r="AU105">
        <v>-1423.65783691406</v>
      </c>
      <c r="AV105">
        <v>1.5000000130385199E-3</v>
      </c>
      <c r="AW105">
        <v>-1452.96557617188</v>
      </c>
    </row>
    <row r="106" spans="1:49" x14ac:dyDescent="0.35">
      <c r="A106">
        <v>104</v>
      </c>
      <c r="B106">
        <v>1808</v>
      </c>
      <c r="C106" t="s">
        <v>21</v>
      </c>
      <c r="D106">
        <v>0.8</v>
      </c>
      <c r="E106">
        <v>3000</v>
      </c>
      <c r="F106">
        <v>9</v>
      </c>
      <c r="G106">
        <v>2</v>
      </c>
      <c r="H106">
        <v>0</v>
      </c>
      <c r="I106">
        <v>0</v>
      </c>
      <c r="J106" s="1">
        <v>7.5006610131822499E-5</v>
      </c>
      <c r="K106">
        <v>0</v>
      </c>
      <c r="L106">
        <v>1.5000821440480601E-4</v>
      </c>
      <c r="M106">
        <v>-597.309326171875</v>
      </c>
      <c r="N106">
        <v>2.2500510385725601E-4</v>
      </c>
      <c r="O106">
        <v>-799.74908447265602</v>
      </c>
      <c r="P106">
        <v>3.0000146944075801E-4</v>
      </c>
      <c r="Q106">
        <v>-1112.88195800781</v>
      </c>
      <c r="R106">
        <v>3.7500160397030402E-4</v>
      </c>
      <c r="S106">
        <v>-1299.35974121094</v>
      </c>
      <c r="T106">
        <v>4.5000194222666302E-4</v>
      </c>
      <c r="U106">
        <v>-1361.51086425781</v>
      </c>
      <c r="V106">
        <v>5.2500114543363495E-4</v>
      </c>
      <c r="W106">
        <v>-1329.06823730469</v>
      </c>
      <c r="X106">
        <v>6.0000066878274105E-4</v>
      </c>
      <c r="Y106">
        <v>-1314.52783203125</v>
      </c>
      <c r="Z106">
        <v>6.75001181662083E-4</v>
      </c>
      <c r="AA106">
        <v>-1342.44287109375</v>
      </c>
      <c r="AB106">
        <v>7.5000053038820603E-4</v>
      </c>
      <c r="AC106">
        <v>-1299.14294433594</v>
      </c>
      <c r="AD106">
        <v>8.25000810436904E-4</v>
      </c>
      <c r="AE106">
        <v>-1443.10791015625</v>
      </c>
      <c r="AF106">
        <v>9.0000109048560305E-4</v>
      </c>
      <c r="AG106">
        <v>-1409.49670410156</v>
      </c>
      <c r="AH106">
        <v>9.7500026458874301E-4</v>
      </c>
      <c r="AI106">
        <v>-1353.97253417969</v>
      </c>
      <c r="AJ106">
        <v>1.05000042822212E-3</v>
      </c>
      <c r="AK106">
        <v>-1455.39929199219</v>
      </c>
      <c r="AL106">
        <v>1.1250000679865499E-3</v>
      </c>
      <c r="AM106">
        <v>-1456.00610351563</v>
      </c>
      <c r="AN106">
        <v>1.20000028982759E-3</v>
      </c>
      <c r="AO106">
        <v>-1424.97192382813</v>
      </c>
      <c r="AP106">
        <v>1.27500004600734E-3</v>
      </c>
      <c r="AQ106">
        <v>-1474.21313476563</v>
      </c>
      <c r="AR106">
        <v>1.3500003842636899E-3</v>
      </c>
      <c r="AS106">
        <v>-1163.20849609375</v>
      </c>
      <c r="AT106">
        <v>1.4250004896894099E-3</v>
      </c>
      <c r="AU106">
        <v>-1423.65783691406</v>
      </c>
      <c r="AV106">
        <v>1.5000000130385199E-3</v>
      </c>
      <c r="AW106">
        <v>-1452.96557617188</v>
      </c>
    </row>
    <row r="107" spans="1:49" x14ac:dyDescent="0.35">
      <c r="A107">
        <v>105</v>
      </c>
      <c r="B107">
        <v>1817</v>
      </c>
      <c r="C107" t="s">
        <v>21</v>
      </c>
      <c r="D107">
        <v>0.8</v>
      </c>
      <c r="E107">
        <v>3000</v>
      </c>
      <c r="F107">
        <v>9</v>
      </c>
      <c r="G107">
        <v>5</v>
      </c>
      <c r="H107">
        <v>0</v>
      </c>
      <c r="I107">
        <v>0</v>
      </c>
      <c r="J107" s="1">
        <v>7.5006610131822499E-5</v>
      </c>
      <c r="K107">
        <v>0</v>
      </c>
      <c r="L107">
        <v>1.5000821440480601E-4</v>
      </c>
      <c r="M107">
        <v>-597.309326171875</v>
      </c>
      <c r="N107">
        <v>2.2500510385725601E-4</v>
      </c>
      <c r="O107">
        <v>-799.74908447265602</v>
      </c>
      <c r="P107">
        <v>3.0000146944075801E-4</v>
      </c>
      <c r="Q107">
        <v>-1112.88195800781</v>
      </c>
      <c r="R107">
        <v>3.7500160397030402E-4</v>
      </c>
      <c r="S107">
        <v>-1299.35974121094</v>
      </c>
      <c r="T107">
        <v>4.5000194222666302E-4</v>
      </c>
      <c r="U107">
        <v>-1361.51086425781</v>
      </c>
      <c r="V107">
        <v>5.2500114543363495E-4</v>
      </c>
      <c r="W107">
        <v>-1329.06823730469</v>
      </c>
      <c r="X107">
        <v>6.0000066878274105E-4</v>
      </c>
      <c r="Y107">
        <v>-1314.52783203125</v>
      </c>
      <c r="Z107">
        <v>6.75001181662083E-4</v>
      </c>
      <c r="AA107">
        <v>-1342.44287109375</v>
      </c>
      <c r="AB107">
        <v>7.5000053038820603E-4</v>
      </c>
      <c r="AC107">
        <v>-1299.14294433594</v>
      </c>
      <c r="AD107">
        <v>8.25000810436904E-4</v>
      </c>
      <c r="AE107">
        <v>-1443.10791015625</v>
      </c>
      <c r="AF107">
        <v>9.0000109048560305E-4</v>
      </c>
      <c r="AG107">
        <v>-1409.49670410156</v>
      </c>
      <c r="AH107">
        <v>9.7500026458874301E-4</v>
      </c>
      <c r="AI107">
        <v>-1353.97253417969</v>
      </c>
      <c r="AJ107">
        <v>1.05000042822212E-3</v>
      </c>
      <c r="AK107">
        <v>-1455.39929199219</v>
      </c>
      <c r="AL107">
        <v>1.1250000679865499E-3</v>
      </c>
      <c r="AM107">
        <v>-1456.00610351563</v>
      </c>
      <c r="AN107">
        <v>1.20000028982759E-3</v>
      </c>
      <c r="AO107">
        <v>-1424.97192382813</v>
      </c>
      <c r="AP107">
        <v>1.27500004600734E-3</v>
      </c>
      <c r="AQ107">
        <v>-1474.21313476563</v>
      </c>
      <c r="AR107">
        <v>1.3500003842636899E-3</v>
      </c>
      <c r="AS107">
        <v>-1163.20849609375</v>
      </c>
      <c r="AT107">
        <v>1.4250004896894099E-3</v>
      </c>
      <c r="AU107">
        <v>-1423.65783691406</v>
      </c>
      <c r="AV107">
        <v>1.5000000130385199E-3</v>
      </c>
      <c r="AW107">
        <v>-1452.96557617188</v>
      </c>
    </row>
    <row r="108" spans="1:49" x14ac:dyDescent="0.35">
      <c r="A108">
        <v>106</v>
      </c>
      <c r="B108">
        <v>1816</v>
      </c>
      <c r="C108" t="s">
        <v>21</v>
      </c>
      <c r="D108">
        <v>0.8</v>
      </c>
      <c r="E108">
        <v>3000</v>
      </c>
      <c r="F108">
        <v>9</v>
      </c>
      <c r="G108">
        <v>7</v>
      </c>
      <c r="H108">
        <v>0</v>
      </c>
      <c r="I108">
        <v>0</v>
      </c>
      <c r="J108" s="1">
        <v>7.5006610131822499E-5</v>
      </c>
      <c r="K108">
        <v>0</v>
      </c>
      <c r="L108">
        <v>1.5000821440480601E-4</v>
      </c>
      <c r="M108">
        <v>-597.309326171875</v>
      </c>
      <c r="N108">
        <v>2.2500510385725601E-4</v>
      </c>
      <c r="O108">
        <v>-799.74908447265602</v>
      </c>
      <c r="P108">
        <v>3.0000146944075801E-4</v>
      </c>
      <c r="Q108">
        <v>-1112.88195800781</v>
      </c>
      <c r="R108">
        <v>3.7500160397030402E-4</v>
      </c>
      <c r="S108">
        <v>-1299.35974121094</v>
      </c>
      <c r="T108">
        <v>4.5000194222666302E-4</v>
      </c>
      <c r="U108">
        <v>-1361.51086425781</v>
      </c>
      <c r="V108">
        <v>5.2500114543363495E-4</v>
      </c>
      <c r="W108">
        <v>-1329.06823730469</v>
      </c>
      <c r="X108">
        <v>6.0000066878274105E-4</v>
      </c>
      <c r="Y108">
        <v>-1314.52783203125</v>
      </c>
      <c r="Z108">
        <v>6.75001181662083E-4</v>
      </c>
      <c r="AA108">
        <v>-1342.44287109375</v>
      </c>
      <c r="AB108">
        <v>7.5000053038820603E-4</v>
      </c>
      <c r="AC108">
        <v>-1299.14294433594</v>
      </c>
      <c r="AD108">
        <v>8.25000810436904E-4</v>
      </c>
      <c r="AE108">
        <v>-1443.10791015625</v>
      </c>
      <c r="AF108">
        <v>9.0000109048560305E-4</v>
      </c>
      <c r="AG108">
        <v>-1409.49670410156</v>
      </c>
      <c r="AH108">
        <v>9.7500026458874301E-4</v>
      </c>
      <c r="AI108">
        <v>-1353.97253417969</v>
      </c>
      <c r="AJ108">
        <v>1.05000042822212E-3</v>
      </c>
      <c r="AK108">
        <v>-1455.39929199219</v>
      </c>
      <c r="AL108">
        <v>1.1250000679865499E-3</v>
      </c>
      <c r="AM108">
        <v>-1456.00610351563</v>
      </c>
      <c r="AN108">
        <v>1.20000028982759E-3</v>
      </c>
      <c r="AO108">
        <v>-1424.97192382813</v>
      </c>
      <c r="AP108">
        <v>1.27500004600734E-3</v>
      </c>
      <c r="AQ108">
        <v>-1474.21313476563</v>
      </c>
      <c r="AR108">
        <v>1.3500003842636899E-3</v>
      </c>
      <c r="AS108">
        <v>-1163.20849609375</v>
      </c>
      <c r="AT108">
        <v>1.4250004896894099E-3</v>
      </c>
      <c r="AU108">
        <v>-1423.65783691406</v>
      </c>
      <c r="AV108">
        <v>1.5000000130385199E-3</v>
      </c>
      <c r="AW108">
        <v>-1452.96557617188</v>
      </c>
    </row>
    <row r="109" spans="1:49" x14ac:dyDescent="0.35">
      <c r="A109">
        <v>107</v>
      </c>
      <c r="B109">
        <v>1763</v>
      </c>
      <c r="C109" t="s">
        <v>21</v>
      </c>
      <c r="D109">
        <v>0.8</v>
      </c>
      <c r="E109">
        <v>3000</v>
      </c>
      <c r="F109">
        <v>9</v>
      </c>
      <c r="G109">
        <v>9</v>
      </c>
      <c r="H109">
        <v>0</v>
      </c>
      <c r="I109">
        <v>0</v>
      </c>
      <c r="J109" s="1">
        <v>7.5006610131822499E-5</v>
      </c>
      <c r="K109">
        <v>0</v>
      </c>
      <c r="L109">
        <v>1.5000821440480601E-4</v>
      </c>
      <c r="M109">
        <v>-597.309326171875</v>
      </c>
      <c r="N109">
        <v>2.2500510385725601E-4</v>
      </c>
      <c r="O109">
        <v>-799.74908447265602</v>
      </c>
      <c r="P109">
        <v>3.0000146944075801E-4</v>
      </c>
      <c r="Q109">
        <v>-1112.88195800781</v>
      </c>
      <c r="R109">
        <v>3.7500160397030402E-4</v>
      </c>
      <c r="S109">
        <v>-1299.35974121094</v>
      </c>
      <c r="T109">
        <v>4.5000194222666302E-4</v>
      </c>
      <c r="U109">
        <v>-1361.51086425781</v>
      </c>
      <c r="V109">
        <v>5.2500114543363495E-4</v>
      </c>
      <c r="W109">
        <v>-1329.06823730469</v>
      </c>
      <c r="X109">
        <v>6.0000066878274105E-4</v>
      </c>
      <c r="Y109">
        <v>-1314.52783203125</v>
      </c>
      <c r="Z109">
        <v>6.75001181662083E-4</v>
      </c>
      <c r="AA109">
        <v>-1342.44287109375</v>
      </c>
      <c r="AB109">
        <v>7.5000053038820603E-4</v>
      </c>
      <c r="AC109">
        <v>-1299.14294433594</v>
      </c>
      <c r="AD109">
        <v>8.25000810436904E-4</v>
      </c>
      <c r="AE109">
        <v>-1443.10791015625</v>
      </c>
      <c r="AF109">
        <v>9.0000109048560305E-4</v>
      </c>
      <c r="AG109">
        <v>-1409.49670410156</v>
      </c>
      <c r="AH109">
        <v>9.7500026458874301E-4</v>
      </c>
      <c r="AI109">
        <v>-1353.97253417969</v>
      </c>
      <c r="AJ109">
        <v>1.05000042822212E-3</v>
      </c>
      <c r="AK109">
        <v>-1455.39929199219</v>
      </c>
      <c r="AL109">
        <v>1.1250000679865499E-3</v>
      </c>
      <c r="AM109">
        <v>-1456.00610351563</v>
      </c>
      <c r="AN109">
        <v>1.20000028982759E-3</v>
      </c>
      <c r="AO109">
        <v>-1424.97192382813</v>
      </c>
      <c r="AP109">
        <v>1.27500004600734E-3</v>
      </c>
      <c r="AQ109">
        <v>-1474.21313476563</v>
      </c>
      <c r="AR109">
        <v>1.3500003842636899E-3</v>
      </c>
      <c r="AS109">
        <v>-1163.20849609375</v>
      </c>
      <c r="AT109">
        <v>1.4250004896894099E-3</v>
      </c>
      <c r="AU109">
        <v>-1423.65783691406</v>
      </c>
      <c r="AV109">
        <v>1.5000000130385199E-3</v>
      </c>
      <c r="AW109">
        <v>-1452.96557617188</v>
      </c>
    </row>
    <row r="110" spans="1:49" x14ac:dyDescent="0.35">
      <c r="A110">
        <v>108</v>
      </c>
      <c r="B110">
        <v>1750</v>
      </c>
      <c r="C110" t="s">
        <v>21</v>
      </c>
      <c r="D110">
        <v>0.8</v>
      </c>
      <c r="E110">
        <v>3000</v>
      </c>
      <c r="F110">
        <v>12</v>
      </c>
      <c r="G110">
        <v>2</v>
      </c>
      <c r="H110">
        <v>0</v>
      </c>
      <c r="I110">
        <v>0</v>
      </c>
      <c r="J110" s="1">
        <v>7.5006610131822499E-5</v>
      </c>
      <c r="K110">
        <v>0</v>
      </c>
      <c r="L110">
        <v>1.5000821440480601E-4</v>
      </c>
      <c r="M110">
        <v>-597.309326171875</v>
      </c>
      <c r="N110">
        <v>2.2500510385725601E-4</v>
      </c>
      <c r="O110">
        <v>-799.74908447265602</v>
      </c>
      <c r="P110">
        <v>3.0000146944075801E-4</v>
      </c>
      <c r="Q110">
        <v>-1112.88195800781</v>
      </c>
      <c r="R110">
        <v>3.7500160397030402E-4</v>
      </c>
      <c r="S110">
        <v>-1299.35974121094</v>
      </c>
      <c r="T110">
        <v>4.5000194222666302E-4</v>
      </c>
      <c r="U110">
        <v>-1361.51086425781</v>
      </c>
      <c r="V110">
        <v>5.2500114543363495E-4</v>
      </c>
      <c r="W110">
        <v>-1329.06823730469</v>
      </c>
      <c r="X110">
        <v>6.0000066878274105E-4</v>
      </c>
      <c r="Y110">
        <v>-1314.52783203125</v>
      </c>
      <c r="Z110">
        <v>6.75001181662083E-4</v>
      </c>
      <c r="AA110">
        <v>-1342.44287109375</v>
      </c>
      <c r="AB110">
        <v>7.5000053038820603E-4</v>
      </c>
      <c r="AC110">
        <v>-1299.14294433594</v>
      </c>
      <c r="AD110">
        <v>8.25000810436904E-4</v>
      </c>
      <c r="AE110">
        <v>-1443.10791015625</v>
      </c>
      <c r="AF110">
        <v>9.0000109048560305E-4</v>
      </c>
      <c r="AG110">
        <v>-1409.49670410156</v>
      </c>
      <c r="AH110">
        <v>9.7500026458874301E-4</v>
      </c>
      <c r="AI110">
        <v>-1353.97253417969</v>
      </c>
      <c r="AJ110">
        <v>1.05000042822212E-3</v>
      </c>
      <c r="AK110">
        <v>-1455.39929199219</v>
      </c>
      <c r="AL110">
        <v>1.1250000679865499E-3</v>
      </c>
      <c r="AM110">
        <v>-1456.00610351563</v>
      </c>
      <c r="AN110">
        <v>1.20000028982759E-3</v>
      </c>
      <c r="AO110">
        <v>-1424.97192382813</v>
      </c>
      <c r="AP110">
        <v>1.27500004600734E-3</v>
      </c>
      <c r="AQ110">
        <v>-1474.21313476563</v>
      </c>
      <c r="AR110">
        <v>1.3500003842636899E-3</v>
      </c>
      <c r="AS110">
        <v>-1163.20849609375</v>
      </c>
      <c r="AT110">
        <v>1.4250004896894099E-3</v>
      </c>
      <c r="AU110">
        <v>-1423.65783691406</v>
      </c>
      <c r="AV110">
        <v>1.5000000130385199E-3</v>
      </c>
      <c r="AW110">
        <v>-1452.96557617188</v>
      </c>
    </row>
    <row r="111" spans="1:49" x14ac:dyDescent="0.35">
      <c r="A111">
        <v>109</v>
      </c>
      <c r="B111">
        <v>1751</v>
      </c>
      <c r="C111" t="s">
        <v>21</v>
      </c>
      <c r="D111">
        <v>0.8</v>
      </c>
      <c r="E111">
        <v>3000</v>
      </c>
      <c r="F111">
        <v>12</v>
      </c>
      <c r="G111">
        <v>5</v>
      </c>
      <c r="H111">
        <v>0</v>
      </c>
      <c r="I111">
        <v>0</v>
      </c>
      <c r="J111" s="1">
        <v>7.5006610131822499E-5</v>
      </c>
      <c r="K111">
        <v>0</v>
      </c>
      <c r="L111">
        <v>1.5000821440480601E-4</v>
      </c>
      <c r="M111">
        <v>-597.309326171875</v>
      </c>
      <c r="N111">
        <v>2.2500510385725601E-4</v>
      </c>
      <c r="O111">
        <v>-799.74908447265602</v>
      </c>
      <c r="P111">
        <v>3.0000146944075801E-4</v>
      </c>
      <c r="Q111">
        <v>-1112.88195800781</v>
      </c>
      <c r="R111">
        <v>3.7500160397030402E-4</v>
      </c>
      <c r="S111">
        <v>-1299.35974121094</v>
      </c>
      <c r="T111">
        <v>4.5000194222666302E-4</v>
      </c>
      <c r="U111">
        <v>-1361.51086425781</v>
      </c>
      <c r="V111">
        <v>5.2500114543363495E-4</v>
      </c>
      <c r="W111">
        <v>-1329.06823730469</v>
      </c>
      <c r="X111">
        <v>6.0000066878274105E-4</v>
      </c>
      <c r="Y111">
        <v>-1314.52783203125</v>
      </c>
      <c r="Z111">
        <v>6.75001181662083E-4</v>
      </c>
      <c r="AA111">
        <v>-1342.44287109375</v>
      </c>
      <c r="AB111">
        <v>7.5000053038820603E-4</v>
      </c>
      <c r="AC111">
        <v>-1299.14294433594</v>
      </c>
      <c r="AD111">
        <v>8.25000810436904E-4</v>
      </c>
      <c r="AE111">
        <v>-1443.10791015625</v>
      </c>
      <c r="AF111">
        <v>9.0000109048560305E-4</v>
      </c>
      <c r="AG111">
        <v>-1409.49670410156</v>
      </c>
      <c r="AH111">
        <v>9.7500026458874301E-4</v>
      </c>
      <c r="AI111">
        <v>-1353.97253417969</v>
      </c>
      <c r="AJ111">
        <v>1.05000042822212E-3</v>
      </c>
      <c r="AK111">
        <v>-1455.39929199219</v>
      </c>
      <c r="AL111">
        <v>1.1250000679865499E-3</v>
      </c>
      <c r="AM111">
        <v>-1456.00610351563</v>
      </c>
      <c r="AN111">
        <v>1.20000028982759E-3</v>
      </c>
      <c r="AO111">
        <v>-1424.97192382813</v>
      </c>
      <c r="AP111">
        <v>1.27500004600734E-3</v>
      </c>
      <c r="AQ111">
        <v>-1474.21313476563</v>
      </c>
      <c r="AR111">
        <v>1.3500003842636899E-3</v>
      </c>
      <c r="AS111">
        <v>-1163.20849609375</v>
      </c>
      <c r="AT111">
        <v>1.4250004896894099E-3</v>
      </c>
      <c r="AU111">
        <v>-1423.65783691406</v>
      </c>
      <c r="AV111">
        <v>1.5000000130385199E-3</v>
      </c>
      <c r="AW111">
        <v>-1452.96557617188</v>
      </c>
    </row>
    <row r="112" spans="1:49" x14ac:dyDescent="0.35">
      <c r="A112">
        <v>110</v>
      </c>
      <c r="B112">
        <v>1742</v>
      </c>
      <c r="C112" t="s">
        <v>21</v>
      </c>
      <c r="D112">
        <v>0.8</v>
      </c>
      <c r="E112">
        <v>3000</v>
      </c>
      <c r="F112">
        <v>12</v>
      </c>
      <c r="G112">
        <v>7</v>
      </c>
      <c r="H112">
        <v>0</v>
      </c>
      <c r="I112">
        <v>0</v>
      </c>
      <c r="J112" s="1">
        <v>7.5006610131822499E-5</v>
      </c>
      <c r="K112">
        <v>0</v>
      </c>
      <c r="L112">
        <v>1.5000821440480601E-4</v>
      </c>
      <c r="M112">
        <v>-597.309326171875</v>
      </c>
      <c r="N112">
        <v>2.2500510385725601E-4</v>
      </c>
      <c r="O112">
        <v>-799.74908447265602</v>
      </c>
      <c r="P112">
        <v>3.0000146944075801E-4</v>
      </c>
      <c r="Q112">
        <v>-1112.88195800781</v>
      </c>
      <c r="R112">
        <v>3.7500160397030402E-4</v>
      </c>
      <c r="S112">
        <v>-1299.35974121094</v>
      </c>
      <c r="T112">
        <v>4.5000194222666302E-4</v>
      </c>
      <c r="U112">
        <v>-1361.51086425781</v>
      </c>
      <c r="V112">
        <v>5.2500114543363495E-4</v>
      </c>
      <c r="W112">
        <v>-1329.06823730469</v>
      </c>
      <c r="X112">
        <v>6.0000066878274105E-4</v>
      </c>
      <c r="Y112">
        <v>-1314.52783203125</v>
      </c>
      <c r="Z112">
        <v>6.75001181662083E-4</v>
      </c>
      <c r="AA112">
        <v>-1342.44287109375</v>
      </c>
      <c r="AB112">
        <v>7.5000053038820603E-4</v>
      </c>
      <c r="AC112">
        <v>-1299.14294433594</v>
      </c>
      <c r="AD112">
        <v>8.25000810436904E-4</v>
      </c>
      <c r="AE112">
        <v>-1443.10791015625</v>
      </c>
      <c r="AF112">
        <v>9.0000109048560305E-4</v>
      </c>
      <c r="AG112">
        <v>-1409.49670410156</v>
      </c>
      <c r="AH112">
        <v>9.7500026458874301E-4</v>
      </c>
      <c r="AI112">
        <v>-1353.97253417969</v>
      </c>
      <c r="AJ112">
        <v>1.05000042822212E-3</v>
      </c>
      <c r="AK112">
        <v>-1455.39929199219</v>
      </c>
      <c r="AL112">
        <v>1.1250000679865499E-3</v>
      </c>
      <c r="AM112">
        <v>-1456.00610351563</v>
      </c>
      <c r="AN112">
        <v>1.20000028982759E-3</v>
      </c>
      <c r="AO112">
        <v>-1424.97192382813</v>
      </c>
      <c r="AP112">
        <v>1.27500004600734E-3</v>
      </c>
      <c r="AQ112">
        <v>-1474.21313476563</v>
      </c>
      <c r="AR112">
        <v>1.3500003842636899E-3</v>
      </c>
      <c r="AS112">
        <v>-1163.20849609375</v>
      </c>
      <c r="AT112">
        <v>1.4250004896894099E-3</v>
      </c>
      <c r="AU112">
        <v>-1423.65783691406</v>
      </c>
      <c r="AV112">
        <v>1.5000000130385199E-3</v>
      </c>
      <c r="AW112">
        <v>-1452.96557617188</v>
      </c>
    </row>
    <row r="113" spans="1:49" x14ac:dyDescent="0.35">
      <c r="A113">
        <v>111</v>
      </c>
      <c r="B113">
        <v>1747</v>
      </c>
      <c r="C113" t="s">
        <v>21</v>
      </c>
      <c r="D113">
        <v>0.8</v>
      </c>
      <c r="E113">
        <v>3000</v>
      </c>
      <c r="F113">
        <v>12</v>
      </c>
      <c r="G113">
        <v>9</v>
      </c>
      <c r="H113">
        <v>0</v>
      </c>
      <c r="I113">
        <v>0</v>
      </c>
      <c r="J113" s="1">
        <v>7.5006610131822499E-5</v>
      </c>
      <c r="K113">
        <v>0</v>
      </c>
      <c r="L113">
        <v>1.5000821440480601E-4</v>
      </c>
      <c r="M113">
        <v>-597.309326171875</v>
      </c>
      <c r="N113">
        <v>2.2500510385725601E-4</v>
      </c>
      <c r="O113">
        <v>-799.74908447265602</v>
      </c>
      <c r="P113">
        <v>3.0000146944075801E-4</v>
      </c>
      <c r="Q113">
        <v>-1112.88195800781</v>
      </c>
      <c r="R113">
        <v>3.7500160397030402E-4</v>
      </c>
      <c r="S113">
        <v>-1299.35974121094</v>
      </c>
      <c r="T113">
        <v>4.5000194222666302E-4</v>
      </c>
      <c r="U113">
        <v>-1361.51086425781</v>
      </c>
      <c r="V113">
        <v>5.2500114543363495E-4</v>
      </c>
      <c r="W113">
        <v>-1329.06823730469</v>
      </c>
      <c r="X113">
        <v>6.0000066878274105E-4</v>
      </c>
      <c r="Y113">
        <v>-1314.52783203125</v>
      </c>
      <c r="Z113">
        <v>6.75001181662083E-4</v>
      </c>
      <c r="AA113">
        <v>-1342.44287109375</v>
      </c>
      <c r="AB113">
        <v>7.5000053038820603E-4</v>
      </c>
      <c r="AC113">
        <v>-1299.14294433594</v>
      </c>
      <c r="AD113">
        <v>8.25000810436904E-4</v>
      </c>
      <c r="AE113">
        <v>-1443.10791015625</v>
      </c>
      <c r="AF113">
        <v>9.0000109048560305E-4</v>
      </c>
      <c r="AG113">
        <v>-1409.49670410156</v>
      </c>
      <c r="AH113">
        <v>9.7500026458874301E-4</v>
      </c>
      <c r="AI113">
        <v>-1353.97253417969</v>
      </c>
      <c r="AJ113">
        <v>1.05000042822212E-3</v>
      </c>
      <c r="AK113">
        <v>-1455.39929199219</v>
      </c>
      <c r="AL113">
        <v>1.1250000679865499E-3</v>
      </c>
      <c r="AM113">
        <v>-1456.00610351563</v>
      </c>
      <c r="AN113">
        <v>1.20000028982759E-3</v>
      </c>
      <c r="AO113">
        <v>-1424.97192382813</v>
      </c>
      <c r="AP113">
        <v>1.27500004600734E-3</v>
      </c>
      <c r="AQ113">
        <v>-1474.21313476563</v>
      </c>
      <c r="AR113">
        <v>1.3500003842636899E-3</v>
      </c>
      <c r="AS113">
        <v>-1163.20849609375</v>
      </c>
      <c r="AT113">
        <v>1.4250004896894099E-3</v>
      </c>
      <c r="AU113">
        <v>-1423.65783691406</v>
      </c>
      <c r="AV113">
        <v>1.5000000130385199E-3</v>
      </c>
      <c r="AW113">
        <v>-1452.96557617188</v>
      </c>
    </row>
    <row r="114" spans="1:49" x14ac:dyDescent="0.35">
      <c r="A114">
        <v>112</v>
      </c>
      <c r="B114">
        <v>1846</v>
      </c>
      <c r="C114" t="s">
        <v>21</v>
      </c>
      <c r="D114">
        <v>0.8</v>
      </c>
      <c r="E114">
        <v>4000</v>
      </c>
      <c r="F114">
        <v>2</v>
      </c>
      <c r="G114">
        <v>2</v>
      </c>
      <c r="H114">
        <v>0</v>
      </c>
      <c r="I114">
        <v>0</v>
      </c>
      <c r="J114" s="1">
        <v>7.5006610131822499E-5</v>
      </c>
      <c r="K114">
        <v>0</v>
      </c>
      <c r="L114">
        <v>1.5000569692347199E-4</v>
      </c>
      <c r="M114">
        <v>-985.78485107421898</v>
      </c>
      <c r="N114">
        <v>2.2500005434267201E-4</v>
      </c>
      <c r="O114">
        <v>-992.02667236328102</v>
      </c>
      <c r="P114">
        <v>3.0000528204254801E-4</v>
      </c>
      <c r="Q114">
        <v>-1192.97314453125</v>
      </c>
      <c r="R114">
        <v>3.7500020698644199E-4</v>
      </c>
      <c r="S114">
        <v>-1329.75122070313</v>
      </c>
      <c r="T114">
        <v>4.5000095269642797E-4</v>
      </c>
      <c r="U114">
        <v>-1307.25122070313</v>
      </c>
      <c r="V114">
        <v>5.2500038873404297E-4</v>
      </c>
      <c r="W114">
        <v>-1393.33190917969</v>
      </c>
      <c r="X114">
        <v>6.0000148368999405E-4</v>
      </c>
      <c r="Y114">
        <v>-1375.03942871094</v>
      </c>
      <c r="Z114">
        <v>6.75001181662083E-4</v>
      </c>
      <c r="AA114">
        <v>-1405.51403808594</v>
      </c>
      <c r="AB114">
        <v>7.5000041397288398E-4</v>
      </c>
      <c r="AC114">
        <v>-1289.53198242188</v>
      </c>
      <c r="AD114">
        <v>8.2500092685222604E-4</v>
      </c>
      <c r="AE114">
        <v>-1455.70471191406</v>
      </c>
      <c r="AF114">
        <v>9.0000004274770596E-4</v>
      </c>
      <c r="AG114">
        <v>-1529.62963867188</v>
      </c>
      <c r="AH114">
        <v>9.7500055562704802E-4</v>
      </c>
      <c r="AI114">
        <v>-1447.41235351563</v>
      </c>
      <c r="AJ114">
        <v>1.0500003118067999E-3</v>
      </c>
      <c r="AK114">
        <v>-1473.60827636719</v>
      </c>
      <c r="AL114">
        <v>1.12500041723251E-3</v>
      </c>
      <c r="AM114">
        <v>-1593.68981933594</v>
      </c>
      <c r="AN114">
        <v>1.2000007554888699E-3</v>
      </c>
      <c r="AO114">
        <v>-1612.52197265625</v>
      </c>
      <c r="AP114">
        <v>1.27500004600734E-3</v>
      </c>
      <c r="AQ114">
        <v>-1646.09301757813</v>
      </c>
      <c r="AR114">
        <v>1.35000050067902E-3</v>
      </c>
      <c r="AS114">
        <v>-1507.83544921875</v>
      </c>
      <c r="AT114">
        <v>1.42500060610473E-3</v>
      </c>
      <c r="AU114">
        <v>-1461.62622070313</v>
      </c>
      <c r="AV114">
        <v>1.5000000130385199E-3</v>
      </c>
      <c r="AW114">
        <v>-1554.94995117188</v>
      </c>
    </row>
    <row r="115" spans="1:49" x14ac:dyDescent="0.35">
      <c r="A115">
        <v>113</v>
      </c>
      <c r="B115">
        <v>1846</v>
      </c>
      <c r="C115" t="s">
        <v>21</v>
      </c>
      <c r="D115">
        <v>0.8</v>
      </c>
      <c r="E115">
        <v>4000</v>
      </c>
      <c r="F115">
        <v>2</v>
      </c>
      <c r="G115">
        <v>5</v>
      </c>
      <c r="H115">
        <v>0</v>
      </c>
      <c r="I115">
        <v>0</v>
      </c>
      <c r="J115" s="1">
        <v>7.5006610131822499E-5</v>
      </c>
      <c r="K115">
        <v>0</v>
      </c>
      <c r="L115">
        <v>1.5000569692347199E-4</v>
      </c>
      <c r="M115">
        <v>-985.78485107421898</v>
      </c>
      <c r="N115">
        <v>2.2500005434267201E-4</v>
      </c>
      <c r="O115">
        <v>-992.02667236328102</v>
      </c>
      <c r="P115">
        <v>3.0000528204254801E-4</v>
      </c>
      <c r="Q115">
        <v>-1192.97314453125</v>
      </c>
      <c r="R115">
        <v>3.7500020698644199E-4</v>
      </c>
      <c r="S115">
        <v>-1329.75122070313</v>
      </c>
      <c r="T115">
        <v>4.5000095269642797E-4</v>
      </c>
      <c r="U115">
        <v>-1307.25122070313</v>
      </c>
      <c r="V115">
        <v>5.2500038873404297E-4</v>
      </c>
      <c r="W115">
        <v>-1393.33190917969</v>
      </c>
      <c r="X115">
        <v>6.0000148368999405E-4</v>
      </c>
      <c r="Y115">
        <v>-1375.03942871094</v>
      </c>
      <c r="Z115">
        <v>6.75001181662083E-4</v>
      </c>
      <c r="AA115">
        <v>-1405.51403808594</v>
      </c>
      <c r="AB115">
        <v>7.5000041397288398E-4</v>
      </c>
      <c r="AC115">
        <v>-1289.53198242188</v>
      </c>
      <c r="AD115">
        <v>8.2500092685222604E-4</v>
      </c>
      <c r="AE115">
        <v>-1455.70471191406</v>
      </c>
      <c r="AF115">
        <v>9.0000004274770596E-4</v>
      </c>
      <c r="AG115">
        <v>-1529.62963867188</v>
      </c>
      <c r="AH115">
        <v>9.7500055562704802E-4</v>
      </c>
      <c r="AI115">
        <v>-1447.41235351563</v>
      </c>
      <c r="AJ115">
        <v>1.0500003118067999E-3</v>
      </c>
      <c r="AK115">
        <v>-1473.60827636719</v>
      </c>
      <c r="AL115">
        <v>1.12500041723251E-3</v>
      </c>
      <c r="AM115">
        <v>-1593.68981933594</v>
      </c>
      <c r="AN115">
        <v>1.2000007554888699E-3</v>
      </c>
      <c r="AO115">
        <v>-1612.52197265625</v>
      </c>
      <c r="AP115">
        <v>1.27500004600734E-3</v>
      </c>
      <c r="AQ115">
        <v>-1646.09301757813</v>
      </c>
      <c r="AR115">
        <v>1.35000050067902E-3</v>
      </c>
      <c r="AS115">
        <v>-1507.83544921875</v>
      </c>
      <c r="AT115">
        <v>1.42500060610473E-3</v>
      </c>
      <c r="AU115">
        <v>-1461.62622070313</v>
      </c>
      <c r="AV115">
        <v>1.5000000130385199E-3</v>
      </c>
      <c r="AW115">
        <v>-1554.94995117188</v>
      </c>
    </row>
    <row r="116" spans="1:49" x14ac:dyDescent="0.35">
      <c r="A116">
        <v>114</v>
      </c>
      <c r="B116">
        <v>1842</v>
      </c>
      <c r="C116" t="s">
        <v>21</v>
      </c>
      <c r="D116">
        <v>0.8</v>
      </c>
      <c r="E116">
        <v>4000</v>
      </c>
      <c r="F116">
        <v>2</v>
      </c>
      <c r="G116">
        <v>7</v>
      </c>
      <c r="H116">
        <v>0</v>
      </c>
      <c r="I116">
        <v>0</v>
      </c>
      <c r="J116" s="1">
        <v>7.5006610131822499E-5</v>
      </c>
      <c r="K116">
        <v>0</v>
      </c>
      <c r="L116">
        <v>1.5000569692347199E-4</v>
      </c>
      <c r="M116">
        <v>-985.78485107421898</v>
      </c>
      <c r="N116">
        <v>2.2500005434267201E-4</v>
      </c>
      <c r="O116">
        <v>-992.02667236328102</v>
      </c>
      <c r="P116">
        <v>3.0000528204254801E-4</v>
      </c>
      <c r="Q116">
        <v>-1192.97314453125</v>
      </c>
      <c r="R116">
        <v>3.7500020698644199E-4</v>
      </c>
      <c r="S116">
        <v>-1329.75122070313</v>
      </c>
      <c r="T116">
        <v>4.5000095269642797E-4</v>
      </c>
      <c r="U116">
        <v>-1307.25122070313</v>
      </c>
      <c r="V116">
        <v>5.2500038873404297E-4</v>
      </c>
      <c r="W116">
        <v>-1393.33190917969</v>
      </c>
      <c r="X116">
        <v>6.0000148368999405E-4</v>
      </c>
      <c r="Y116">
        <v>-1375.03942871094</v>
      </c>
      <c r="Z116">
        <v>6.75001181662083E-4</v>
      </c>
      <c r="AA116">
        <v>-1405.51403808594</v>
      </c>
      <c r="AB116">
        <v>7.5000041397288398E-4</v>
      </c>
      <c r="AC116">
        <v>-1289.53198242188</v>
      </c>
      <c r="AD116">
        <v>8.2500092685222604E-4</v>
      </c>
      <c r="AE116">
        <v>-1455.70471191406</v>
      </c>
      <c r="AF116">
        <v>9.0000004274770596E-4</v>
      </c>
      <c r="AG116">
        <v>-1529.62963867188</v>
      </c>
      <c r="AH116">
        <v>9.7500055562704802E-4</v>
      </c>
      <c r="AI116">
        <v>-1447.41235351563</v>
      </c>
      <c r="AJ116">
        <v>1.0500003118067999E-3</v>
      </c>
      <c r="AK116">
        <v>-1473.60827636719</v>
      </c>
      <c r="AL116">
        <v>1.12500041723251E-3</v>
      </c>
      <c r="AM116">
        <v>-1593.68981933594</v>
      </c>
      <c r="AN116">
        <v>1.2000007554888699E-3</v>
      </c>
      <c r="AO116">
        <v>-1612.52197265625</v>
      </c>
      <c r="AP116">
        <v>1.27500004600734E-3</v>
      </c>
      <c r="AQ116">
        <v>-1646.09301757813</v>
      </c>
      <c r="AR116">
        <v>1.35000050067902E-3</v>
      </c>
      <c r="AS116">
        <v>-1507.83544921875</v>
      </c>
      <c r="AT116">
        <v>1.42500060610473E-3</v>
      </c>
      <c r="AU116">
        <v>-1461.62622070313</v>
      </c>
      <c r="AV116">
        <v>1.5000000130385199E-3</v>
      </c>
      <c r="AW116">
        <v>-1554.94995117188</v>
      </c>
    </row>
    <row r="117" spans="1:49" x14ac:dyDescent="0.35">
      <c r="A117">
        <v>115</v>
      </c>
      <c r="B117">
        <v>1845</v>
      </c>
      <c r="C117" t="s">
        <v>21</v>
      </c>
      <c r="D117">
        <v>0.8</v>
      </c>
      <c r="E117">
        <v>4000</v>
      </c>
      <c r="F117">
        <v>2</v>
      </c>
      <c r="G117">
        <v>9</v>
      </c>
      <c r="H117">
        <v>0</v>
      </c>
      <c r="I117">
        <v>0</v>
      </c>
      <c r="J117" s="1">
        <v>7.5006610131822499E-5</v>
      </c>
      <c r="K117">
        <v>0</v>
      </c>
      <c r="L117">
        <v>1.5000569692347199E-4</v>
      </c>
      <c r="M117">
        <v>-985.78485107421898</v>
      </c>
      <c r="N117">
        <v>2.2500005434267201E-4</v>
      </c>
      <c r="O117">
        <v>-992.02667236328102</v>
      </c>
      <c r="P117">
        <v>3.0000528204254801E-4</v>
      </c>
      <c r="Q117">
        <v>-1192.97314453125</v>
      </c>
      <c r="R117">
        <v>3.7500020698644199E-4</v>
      </c>
      <c r="S117">
        <v>-1329.75122070313</v>
      </c>
      <c r="T117">
        <v>4.5000095269642797E-4</v>
      </c>
      <c r="U117">
        <v>-1307.25122070313</v>
      </c>
      <c r="V117">
        <v>5.2500038873404297E-4</v>
      </c>
      <c r="W117">
        <v>-1393.33190917969</v>
      </c>
      <c r="X117">
        <v>6.0000148368999405E-4</v>
      </c>
      <c r="Y117">
        <v>-1375.03942871094</v>
      </c>
      <c r="Z117">
        <v>6.75001181662083E-4</v>
      </c>
      <c r="AA117">
        <v>-1405.51403808594</v>
      </c>
      <c r="AB117">
        <v>7.5000041397288398E-4</v>
      </c>
      <c r="AC117">
        <v>-1289.53198242188</v>
      </c>
      <c r="AD117">
        <v>8.2500092685222604E-4</v>
      </c>
      <c r="AE117">
        <v>-1455.70471191406</v>
      </c>
      <c r="AF117">
        <v>9.0000004274770596E-4</v>
      </c>
      <c r="AG117">
        <v>-1529.62963867188</v>
      </c>
      <c r="AH117">
        <v>9.7500055562704802E-4</v>
      </c>
      <c r="AI117">
        <v>-1447.41235351563</v>
      </c>
      <c r="AJ117">
        <v>1.0500003118067999E-3</v>
      </c>
      <c r="AK117">
        <v>-1473.60827636719</v>
      </c>
      <c r="AL117">
        <v>1.12500041723251E-3</v>
      </c>
      <c r="AM117">
        <v>-1593.68981933594</v>
      </c>
      <c r="AN117">
        <v>1.2000007554888699E-3</v>
      </c>
      <c r="AO117">
        <v>-1612.52197265625</v>
      </c>
      <c r="AP117">
        <v>1.27500004600734E-3</v>
      </c>
      <c r="AQ117">
        <v>-1646.09301757813</v>
      </c>
      <c r="AR117">
        <v>1.35000050067902E-3</v>
      </c>
      <c r="AS117">
        <v>-1507.83544921875</v>
      </c>
      <c r="AT117">
        <v>1.42500060610473E-3</v>
      </c>
      <c r="AU117">
        <v>-1461.62622070313</v>
      </c>
      <c r="AV117">
        <v>1.5000000130385199E-3</v>
      </c>
      <c r="AW117">
        <v>-1554.94995117188</v>
      </c>
    </row>
    <row r="118" spans="1:49" x14ac:dyDescent="0.35">
      <c r="A118">
        <v>116</v>
      </c>
      <c r="B118">
        <v>1842</v>
      </c>
      <c r="C118" t="s">
        <v>21</v>
      </c>
      <c r="D118">
        <v>0.8</v>
      </c>
      <c r="E118">
        <v>4000</v>
      </c>
      <c r="F118">
        <v>5</v>
      </c>
      <c r="G118">
        <v>2</v>
      </c>
      <c r="H118">
        <v>0</v>
      </c>
      <c r="I118">
        <v>0</v>
      </c>
      <c r="J118" s="1">
        <v>7.5006610131822499E-5</v>
      </c>
      <c r="K118">
        <v>0</v>
      </c>
      <c r="L118">
        <v>1.5000569692347199E-4</v>
      </c>
      <c r="M118">
        <v>-985.78485107421898</v>
      </c>
      <c r="N118">
        <v>2.2500005434267201E-4</v>
      </c>
      <c r="O118">
        <v>-992.02667236328102</v>
      </c>
      <c r="P118">
        <v>3.0000528204254801E-4</v>
      </c>
      <c r="Q118">
        <v>-1192.97314453125</v>
      </c>
      <c r="R118">
        <v>3.7500020698644199E-4</v>
      </c>
      <c r="S118">
        <v>-1329.75122070313</v>
      </c>
      <c r="T118">
        <v>4.5000095269642797E-4</v>
      </c>
      <c r="U118">
        <v>-1307.25122070313</v>
      </c>
      <c r="V118">
        <v>5.2500038873404297E-4</v>
      </c>
      <c r="W118">
        <v>-1393.33190917969</v>
      </c>
      <c r="X118">
        <v>6.0000148368999405E-4</v>
      </c>
      <c r="Y118">
        <v>-1375.03942871094</v>
      </c>
      <c r="Z118">
        <v>6.75001181662083E-4</v>
      </c>
      <c r="AA118">
        <v>-1405.51403808594</v>
      </c>
      <c r="AB118">
        <v>7.5000041397288398E-4</v>
      </c>
      <c r="AC118">
        <v>-1289.53198242188</v>
      </c>
      <c r="AD118">
        <v>8.2500092685222604E-4</v>
      </c>
      <c r="AE118">
        <v>-1455.70471191406</v>
      </c>
      <c r="AF118">
        <v>9.0000004274770596E-4</v>
      </c>
      <c r="AG118">
        <v>-1529.62963867188</v>
      </c>
      <c r="AH118">
        <v>9.7500055562704802E-4</v>
      </c>
      <c r="AI118">
        <v>-1447.41235351563</v>
      </c>
      <c r="AJ118">
        <v>1.0500003118067999E-3</v>
      </c>
      <c r="AK118">
        <v>-1473.60827636719</v>
      </c>
      <c r="AL118">
        <v>1.12500041723251E-3</v>
      </c>
      <c r="AM118">
        <v>-1593.68981933594</v>
      </c>
      <c r="AN118">
        <v>1.2000007554888699E-3</v>
      </c>
      <c r="AO118">
        <v>-1612.52197265625</v>
      </c>
      <c r="AP118">
        <v>1.27500004600734E-3</v>
      </c>
      <c r="AQ118">
        <v>-1646.09301757813</v>
      </c>
      <c r="AR118">
        <v>1.35000050067902E-3</v>
      </c>
      <c r="AS118">
        <v>-1507.83544921875</v>
      </c>
      <c r="AT118">
        <v>1.42500060610473E-3</v>
      </c>
      <c r="AU118">
        <v>-1461.62622070313</v>
      </c>
      <c r="AV118">
        <v>1.5000000130385199E-3</v>
      </c>
      <c r="AW118">
        <v>-1554.94995117188</v>
      </c>
    </row>
    <row r="119" spans="1:49" x14ac:dyDescent="0.35">
      <c r="A119">
        <v>117</v>
      </c>
      <c r="B119">
        <v>1858</v>
      </c>
      <c r="C119" t="s">
        <v>21</v>
      </c>
      <c r="D119">
        <v>0.8</v>
      </c>
      <c r="E119">
        <v>4000</v>
      </c>
      <c r="F119">
        <v>5</v>
      </c>
      <c r="G119">
        <v>5</v>
      </c>
      <c r="H119">
        <v>0</v>
      </c>
      <c r="I119">
        <v>0</v>
      </c>
      <c r="J119" s="1">
        <v>7.5006610131822499E-5</v>
      </c>
      <c r="K119">
        <v>0</v>
      </c>
      <c r="L119">
        <v>1.5000569692347199E-4</v>
      </c>
      <c r="M119">
        <v>-985.78485107421898</v>
      </c>
      <c r="N119">
        <v>2.2500005434267201E-4</v>
      </c>
      <c r="O119">
        <v>-992.02667236328102</v>
      </c>
      <c r="P119">
        <v>3.0000528204254801E-4</v>
      </c>
      <c r="Q119">
        <v>-1192.97314453125</v>
      </c>
      <c r="R119">
        <v>3.7500020698644199E-4</v>
      </c>
      <c r="S119">
        <v>-1329.75122070313</v>
      </c>
      <c r="T119">
        <v>4.5000095269642797E-4</v>
      </c>
      <c r="U119">
        <v>-1307.25122070313</v>
      </c>
      <c r="V119">
        <v>5.2500038873404297E-4</v>
      </c>
      <c r="W119">
        <v>-1393.33190917969</v>
      </c>
      <c r="X119">
        <v>6.0000148368999405E-4</v>
      </c>
      <c r="Y119">
        <v>-1375.03942871094</v>
      </c>
      <c r="Z119">
        <v>6.75001181662083E-4</v>
      </c>
      <c r="AA119">
        <v>-1405.51403808594</v>
      </c>
      <c r="AB119">
        <v>7.5000041397288398E-4</v>
      </c>
      <c r="AC119">
        <v>-1289.53198242188</v>
      </c>
      <c r="AD119">
        <v>8.2500092685222604E-4</v>
      </c>
      <c r="AE119">
        <v>-1455.70471191406</v>
      </c>
      <c r="AF119">
        <v>9.0000004274770596E-4</v>
      </c>
      <c r="AG119">
        <v>-1529.62963867188</v>
      </c>
      <c r="AH119">
        <v>9.7500055562704802E-4</v>
      </c>
      <c r="AI119">
        <v>-1447.41235351563</v>
      </c>
      <c r="AJ119">
        <v>1.0500003118067999E-3</v>
      </c>
      <c r="AK119">
        <v>-1473.60827636719</v>
      </c>
      <c r="AL119">
        <v>1.12500041723251E-3</v>
      </c>
      <c r="AM119">
        <v>-1593.68981933594</v>
      </c>
      <c r="AN119">
        <v>1.2000007554888699E-3</v>
      </c>
      <c r="AO119">
        <v>-1612.52197265625</v>
      </c>
      <c r="AP119">
        <v>1.27500004600734E-3</v>
      </c>
      <c r="AQ119">
        <v>-1646.09301757813</v>
      </c>
      <c r="AR119">
        <v>1.35000050067902E-3</v>
      </c>
      <c r="AS119">
        <v>-1507.83544921875</v>
      </c>
      <c r="AT119">
        <v>1.42500060610473E-3</v>
      </c>
      <c r="AU119">
        <v>-1461.62622070313</v>
      </c>
      <c r="AV119">
        <v>1.5000000130385199E-3</v>
      </c>
      <c r="AW119">
        <v>-1554.94995117188</v>
      </c>
    </row>
    <row r="120" spans="1:49" x14ac:dyDescent="0.35">
      <c r="A120">
        <v>118</v>
      </c>
      <c r="B120">
        <v>1858</v>
      </c>
      <c r="C120" t="s">
        <v>21</v>
      </c>
      <c r="D120">
        <v>0.8</v>
      </c>
      <c r="E120">
        <v>4000</v>
      </c>
      <c r="F120">
        <v>5</v>
      </c>
      <c r="G120">
        <v>7</v>
      </c>
      <c r="H120">
        <v>0</v>
      </c>
      <c r="I120">
        <v>0</v>
      </c>
      <c r="J120" s="1">
        <v>7.5006610131822499E-5</v>
      </c>
      <c r="K120">
        <v>0</v>
      </c>
      <c r="L120">
        <v>1.5000569692347199E-4</v>
      </c>
      <c r="M120">
        <v>-985.78485107421898</v>
      </c>
      <c r="N120">
        <v>2.2500005434267201E-4</v>
      </c>
      <c r="O120">
        <v>-992.02667236328102</v>
      </c>
      <c r="P120">
        <v>3.0000528204254801E-4</v>
      </c>
      <c r="Q120">
        <v>-1192.97314453125</v>
      </c>
      <c r="R120">
        <v>3.7500020698644199E-4</v>
      </c>
      <c r="S120">
        <v>-1329.75122070313</v>
      </c>
      <c r="T120">
        <v>4.5000095269642797E-4</v>
      </c>
      <c r="U120">
        <v>-1307.25122070313</v>
      </c>
      <c r="V120">
        <v>5.2500038873404297E-4</v>
      </c>
      <c r="W120">
        <v>-1393.33190917969</v>
      </c>
      <c r="X120">
        <v>6.0000148368999405E-4</v>
      </c>
      <c r="Y120">
        <v>-1375.03942871094</v>
      </c>
      <c r="Z120">
        <v>6.75001181662083E-4</v>
      </c>
      <c r="AA120">
        <v>-1405.51403808594</v>
      </c>
      <c r="AB120">
        <v>7.5000041397288398E-4</v>
      </c>
      <c r="AC120">
        <v>-1289.53198242188</v>
      </c>
      <c r="AD120">
        <v>8.2500092685222604E-4</v>
      </c>
      <c r="AE120">
        <v>-1455.70471191406</v>
      </c>
      <c r="AF120">
        <v>9.0000004274770596E-4</v>
      </c>
      <c r="AG120">
        <v>-1529.62963867188</v>
      </c>
      <c r="AH120">
        <v>9.7500055562704802E-4</v>
      </c>
      <c r="AI120">
        <v>-1447.41235351563</v>
      </c>
      <c r="AJ120">
        <v>1.0500003118067999E-3</v>
      </c>
      <c r="AK120">
        <v>-1473.60827636719</v>
      </c>
      <c r="AL120">
        <v>1.12500041723251E-3</v>
      </c>
      <c r="AM120">
        <v>-1593.68981933594</v>
      </c>
      <c r="AN120">
        <v>1.2000007554888699E-3</v>
      </c>
      <c r="AO120">
        <v>-1612.52197265625</v>
      </c>
      <c r="AP120">
        <v>1.27500004600734E-3</v>
      </c>
      <c r="AQ120">
        <v>-1646.09301757813</v>
      </c>
      <c r="AR120">
        <v>1.35000050067902E-3</v>
      </c>
      <c r="AS120">
        <v>-1507.83544921875</v>
      </c>
      <c r="AT120">
        <v>1.42500060610473E-3</v>
      </c>
      <c r="AU120">
        <v>-1461.62622070313</v>
      </c>
      <c r="AV120">
        <v>1.5000000130385199E-3</v>
      </c>
      <c r="AW120">
        <v>-1554.94995117188</v>
      </c>
    </row>
    <row r="121" spans="1:49" x14ac:dyDescent="0.35">
      <c r="A121">
        <v>119</v>
      </c>
      <c r="B121">
        <v>1845</v>
      </c>
      <c r="C121" t="s">
        <v>21</v>
      </c>
      <c r="D121">
        <v>0.8</v>
      </c>
      <c r="E121">
        <v>4000</v>
      </c>
      <c r="F121">
        <v>5</v>
      </c>
      <c r="G121">
        <v>9</v>
      </c>
      <c r="H121">
        <v>0</v>
      </c>
      <c r="I121">
        <v>0</v>
      </c>
      <c r="J121" s="1">
        <v>7.5006610131822499E-5</v>
      </c>
      <c r="K121">
        <v>0</v>
      </c>
      <c r="L121">
        <v>1.5000569692347199E-4</v>
      </c>
      <c r="M121">
        <v>-985.78485107421898</v>
      </c>
      <c r="N121">
        <v>2.2500005434267201E-4</v>
      </c>
      <c r="O121">
        <v>-992.02667236328102</v>
      </c>
      <c r="P121">
        <v>3.0000528204254801E-4</v>
      </c>
      <c r="Q121">
        <v>-1192.97314453125</v>
      </c>
      <c r="R121">
        <v>3.7500020698644199E-4</v>
      </c>
      <c r="S121">
        <v>-1329.75122070313</v>
      </c>
      <c r="T121">
        <v>4.5000095269642797E-4</v>
      </c>
      <c r="U121">
        <v>-1307.25122070313</v>
      </c>
      <c r="V121">
        <v>5.2500038873404297E-4</v>
      </c>
      <c r="W121">
        <v>-1393.33190917969</v>
      </c>
      <c r="X121">
        <v>6.0000148368999405E-4</v>
      </c>
      <c r="Y121">
        <v>-1375.03942871094</v>
      </c>
      <c r="Z121">
        <v>6.75001181662083E-4</v>
      </c>
      <c r="AA121">
        <v>-1405.51403808594</v>
      </c>
      <c r="AB121">
        <v>7.5000041397288398E-4</v>
      </c>
      <c r="AC121">
        <v>-1289.53198242188</v>
      </c>
      <c r="AD121">
        <v>8.2500092685222604E-4</v>
      </c>
      <c r="AE121">
        <v>-1455.70471191406</v>
      </c>
      <c r="AF121">
        <v>9.0000004274770596E-4</v>
      </c>
      <c r="AG121">
        <v>-1529.62963867188</v>
      </c>
      <c r="AH121">
        <v>9.7500055562704802E-4</v>
      </c>
      <c r="AI121">
        <v>-1447.41235351563</v>
      </c>
      <c r="AJ121">
        <v>1.0500003118067999E-3</v>
      </c>
      <c r="AK121">
        <v>-1473.60827636719</v>
      </c>
      <c r="AL121">
        <v>1.12500041723251E-3</v>
      </c>
      <c r="AM121">
        <v>-1593.68981933594</v>
      </c>
      <c r="AN121">
        <v>1.2000007554888699E-3</v>
      </c>
      <c r="AO121">
        <v>-1612.52197265625</v>
      </c>
      <c r="AP121">
        <v>1.27500004600734E-3</v>
      </c>
      <c r="AQ121">
        <v>-1646.09301757813</v>
      </c>
      <c r="AR121">
        <v>1.35000050067902E-3</v>
      </c>
      <c r="AS121">
        <v>-1507.83544921875</v>
      </c>
      <c r="AT121">
        <v>1.42500060610473E-3</v>
      </c>
      <c r="AU121">
        <v>-1461.62622070313</v>
      </c>
      <c r="AV121">
        <v>1.5000000130385199E-3</v>
      </c>
      <c r="AW121">
        <v>-1554.94995117188</v>
      </c>
    </row>
    <row r="122" spans="1:49" x14ac:dyDescent="0.35">
      <c r="A122">
        <v>120</v>
      </c>
      <c r="B122">
        <v>1836</v>
      </c>
      <c r="C122" t="s">
        <v>21</v>
      </c>
      <c r="D122">
        <v>0.8</v>
      </c>
      <c r="E122">
        <v>4000</v>
      </c>
      <c r="F122">
        <v>9</v>
      </c>
      <c r="G122">
        <v>2</v>
      </c>
      <c r="H122">
        <v>0</v>
      </c>
      <c r="I122">
        <v>0</v>
      </c>
      <c r="J122" s="1">
        <v>7.5006610131822499E-5</v>
      </c>
      <c r="K122">
        <v>0</v>
      </c>
      <c r="L122">
        <v>1.5000569692347199E-4</v>
      </c>
      <c r="M122">
        <v>-985.78485107421898</v>
      </c>
      <c r="N122">
        <v>2.2500005434267201E-4</v>
      </c>
      <c r="O122">
        <v>-992.02667236328102</v>
      </c>
      <c r="P122">
        <v>3.0000528204254801E-4</v>
      </c>
      <c r="Q122">
        <v>-1192.97314453125</v>
      </c>
      <c r="R122">
        <v>3.7500020698644199E-4</v>
      </c>
      <c r="S122">
        <v>-1329.75122070313</v>
      </c>
      <c r="T122">
        <v>4.5000095269642797E-4</v>
      </c>
      <c r="U122">
        <v>-1307.25122070313</v>
      </c>
      <c r="V122">
        <v>5.2500038873404297E-4</v>
      </c>
      <c r="W122">
        <v>-1393.33190917969</v>
      </c>
      <c r="X122">
        <v>6.0000148368999405E-4</v>
      </c>
      <c r="Y122">
        <v>-1375.03942871094</v>
      </c>
      <c r="Z122">
        <v>6.75001181662083E-4</v>
      </c>
      <c r="AA122">
        <v>-1405.51403808594</v>
      </c>
      <c r="AB122">
        <v>7.5000041397288398E-4</v>
      </c>
      <c r="AC122">
        <v>-1289.53198242188</v>
      </c>
      <c r="AD122">
        <v>8.2500092685222604E-4</v>
      </c>
      <c r="AE122">
        <v>-1455.70471191406</v>
      </c>
      <c r="AF122">
        <v>9.0000004274770596E-4</v>
      </c>
      <c r="AG122">
        <v>-1529.62963867188</v>
      </c>
      <c r="AH122">
        <v>9.7500055562704802E-4</v>
      </c>
      <c r="AI122">
        <v>-1447.41235351563</v>
      </c>
      <c r="AJ122">
        <v>1.0500003118067999E-3</v>
      </c>
      <c r="AK122">
        <v>-1473.60827636719</v>
      </c>
      <c r="AL122">
        <v>1.12500041723251E-3</v>
      </c>
      <c r="AM122">
        <v>-1593.68981933594</v>
      </c>
      <c r="AN122">
        <v>1.2000007554888699E-3</v>
      </c>
      <c r="AO122">
        <v>-1612.52197265625</v>
      </c>
      <c r="AP122">
        <v>1.27500004600734E-3</v>
      </c>
      <c r="AQ122">
        <v>-1646.09301757813</v>
      </c>
      <c r="AR122">
        <v>1.35000050067902E-3</v>
      </c>
      <c r="AS122">
        <v>-1507.83544921875</v>
      </c>
      <c r="AT122">
        <v>1.42500060610473E-3</v>
      </c>
      <c r="AU122">
        <v>-1461.62622070313</v>
      </c>
      <c r="AV122">
        <v>1.5000000130385199E-3</v>
      </c>
      <c r="AW122">
        <v>-1554.94995117188</v>
      </c>
    </row>
    <row r="123" spans="1:49" x14ac:dyDescent="0.35">
      <c r="A123">
        <v>121</v>
      </c>
      <c r="B123">
        <v>1853</v>
      </c>
      <c r="C123" t="s">
        <v>21</v>
      </c>
      <c r="D123">
        <v>0.8</v>
      </c>
      <c r="E123">
        <v>4000</v>
      </c>
      <c r="F123">
        <v>9</v>
      </c>
      <c r="G123">
        <v>5</v>
      </c>
      <c r="H123">
        <v>0</v>
      </c>
      <c r="I123">
        <v>0</v>
      </c>
      <c r="J123" s="1">
        <v>7.5006610131822499E-5</v>
      </c>
      <c r="K123">
        <v>0</v>
      </c>
      <c r="L123">
        <v>1.5000569692347199E-4</v>
      </c>
      <c r="M123">
        <v>-985.78485107421898</v>
      </c>
      <c r="N123">
        <v>2.2500005434267201E-4</v>
      </c>
      <c r="O123">
        <v>-992.02667236328102</v>
      </c>
      <c r="P123">
        <v>3.0000528204254801E-4</v>
      </c>
      <c r="Q123">
        <v>-1192.97314453125</v>
      </c>
      <c r="R123">
        <v>3.7500020698644199E-4</v>
      </c>
      <c r="S123">
        <v>-1329.75122070313</v>
      </c>
      <c r="T123">
        <v>4.5000095269642797E-4</v>
      </c>
      <c r="U123">
        <v>-1307.25122070313</v>
      </c>
      <c r="V123">
        <v>5.2500038873404297E-4</v>
      </c>
      <c r="W123">
        <v>-1393.33190917969</v>
      </c>
      <c r="X123">
        <v>6.0000148368999405E-4</v>
      </c>
      <c r="Y123">
        <v>-1375.03942871094</v>
      </c>
      <c r="Z123">
        <v>6.75001181662083E-4</v>
      </c>
      <c r="AA123">
        <v>-1405.51403808594</v>
      </c>
      <c r="AB123">
        <v>7.5000041397288398E-4</v>
      </c>
      <c r="AC123">
        <v>-1289.53198242188</v>
      </c>
      <c r="AD123">
        <v>8.2500092685222604E-4</v>
      </c>
      <c r="AE123">
        <v>-1455.70471191406</v>
      </c>
      <c r="AF123">
        <v>9.0000004274770596E-4</v>
      </c>
      <c r="AG123">
        <v>-1529.62963867188</v>
      </c>
      <c r="AH123">
        <v>9.7500055562704802E-4</v>
      </c>
      <c r="AI123">
        <v>-1447.41235351563</v>
      </c>
      <c r="AJ123">
        <v>1.0500003118067999E-3</v>
      </c>
      <c r="AK123">
        <v>-1473.60827636719</v>
      </c>
      <c r="AL123">
        <v>1.12500041723251E-3</v>
      </c>
      <c r="AM123">
        <v>-1593.68981933594</v>
      </c>
      <c r="AN123">
        <v>1.2000007554888699E-3</v>
      </c>
      <c r="AO123">
        <v>-1612.52197265625</v>
      </c>
      <c r="AP123">
        <v>1.27500004600734E-3</v>
      </c>
      <c r="AQ123">
        <v>-1646.09301757813</v>
      </c>
      <c r="AR123">
        <v>1.35000050067902E-3</v>
      </c>
      <c r="AS123">
        <v>-1507.83544921875</v>
      </c>
      <c r="AT123">
        <v>1.42500060610473E-3</v>
      </c>
      <c r="AU123">
        <v>-1461.62622070313</v>
      </c>
      <c r="AV123">
        <v>1.5000000130385199E-3</v>
      </c>
      <c r="AW123">
        <v>-1554.94995117188</v>
      </c>
    </row>
    <row r="124" spans="1:49" x14ac:dyDescent="0.35">
      <c r="A124">
        <v>122</v>
      </c>
      <c r="B124">
        <v>1827</v>
      </c>
      <c r="C124" t="s">
        <v>21</v>
      </c>
      <c r="D124">
        <v>0.8</v>
      </c>
      <c r="E124">
        <v>4000</v>
      </c>
      <c r="F124">
        <v>9</v>
      </c>
      <c r="G124">
        <v>7</v>
      </c>
      <c r="H124">
        <v>0</v>
      </c>
      <c r="I124">
        <v>0</v>
      </c>
      <c r="J124" s="1">
        <v>7.5006610131822499E-5</v>
      </c>
      <c r="K124">
        <v>0</v>
      </c>
      <c r="L124">
        <v>1.5000569692347199E-4</v>
      </c>
      <c r="M124">
        <v>-985.78485107421898</v>
      </c>
      <c r="N124">
        <v>2.2500005434267201E-4</v>
      </c>
      <c r="O124">
        <v>-992.02667236328102</v>
      </c>
      <c r="P124">
        <v>3.0000528204254801E-4</v>
      </c>
      <c r="Q124">
        <v>-1192.97314453125</v>
      </c>
      <c r="R124">
        <v>3.7500020698644199E-4</v>
      </c>
      <c r="S124">
        <v>-1329.75122070313</v>
      </c>
      <c r="T124">
        <v>4.5000095269642797E-4</v>
      </c>
      <c r="U124">
        <v>-1307.25122070313</v>
      </c>
      <c r="V124">
        <v>5.2500038873404297E-4</v>
      </c>
      <c r="W124">
        <v>-1393.33190917969</v>
      </c>
      <c r="X124">
        <v>6.0000148368999405E-4</v>
      </c>
      <c r="Y124">
        <v>-1375.03942871094</v>
      </c>
      <c r="Z124">
        <v>6.75001181662083E-4</v>
      </c>
      <c r="AA124">
        <v>-1405.51403808594</v>
      </c>
      <c r="AB124">
        <v>7.5000041397288398E-4</v>
      </c>
      <c r="AC124">
        <v>-1289.53198242188</v>
      </c>
      <c r="AD124">
        <v>8.2500092685222604E-4</v>
      </c>
      <c r="AE124">
        <v>-1455.70471191406</v>
      </c>
      <c r="AF124">
        <v>9.0000004274770596E-4</v>
      </c>
      <c r="AG124">
        <v>-1529.62963867188</v>
      </c>
      <c r="AH124">
        <v>9.7500055562704802E-4</v>
      </c>
      <c r="AI124">
        <v>-1447.41235351563</v>
      </c>
      <c r="AJ124">
        <v>1.0500003118067999E-3</v>
      </c>
      <c r="AK124">
        <v>-1473.60827636719</v>
      </c>
      <c r="AL124">
        <v>1.12500041723251E-3</v>
      </c>
      <c r="AM124">
        <v>-1593.68981933594</v>
      </c>
      <c r="AN124">
        <v>1.2000007554888699E-3</v>
      </c>
      <c r="AO124">
        <v>-1612.52197265625</v>
      </c>
      <c r="AP124">
        <v>1.27500004600734E-3</v>
      </c>
      <c r="AQ124">
        <v>-1646.09301757813</v>
      </c>
      <c r="AR124">
        <v>1.35000050067902E-3</v>
      </c>
      <c r="AS124">
        <v>-1507.83544921875</v>
      </c>
      <c r="AT124">
        <v>1.42500060610473E-3</v>
      </c>
      <c r="AU124">
        <v>-1461.62622070313</v>
      </c>
      <c r="AV124">
        <v>1.5000000130385199E-3</v>
      </c>
      <c r="AW124">
        <v>-1554.94995117188</v>
      </c>
    </row>
    <row r="125" spans="1:49" x14ac:dyDescent="0.35">
      <c r="A125">
        <v>123</v>
      </c>
      <c r="B125">
        <v>1858</v>
      </c>
      <c r="C125" t="s">
        <v>21</v>
      </c>
      <c r="D125">
        <v>0.8</v>
      </c>
      <c r="E125">
        <v>4000</v>
      </c>
      <c r="F125">
        <v>9</v>
      </c>
      <c r="G125">
        <v>9</v>
      </c>
      <c r="H125">
        <v>0</v>
      </c>
      <c r="I125">
        <v>0</v>
      </c>
      <c r="J125" s="1">
        <v>7.5006610131822499E-5</v>
      </c>
      <c r="K125">
        <v>0</v>
      </c>
      <c r="L125">
        <v>1.5000569692347199E-4</v>
      </c>
      <c r="M125">
        <v>-985.78485107421898</v>
      </c>
      <c r="N125">
        <v>2.2500005434267201E-4</v>
      </c>
      <c r="O125">
        <v>-992.02667236328102</v>
      </c>
      <c r="P125">
        <v>3.0000528204254801E-4</v>
      </c>
      <c r="Q125">
        <v>-1192.97314453125</v>
      </c>
      <c r="R125">
        <v>3.7500020698644199E-4</v>
      </c>
      <c r="S125">
        <v>-1329.75122070313</v>
      </c>
      <c r="T125">
        <v>4.5000095269642797E-4</v>
      </c>
      <c r="U125">
        <v>-1307.25122070313</v>
      </c>
      <c r="V125">
        <v>5.2500038873404297E-4</v>
      </c>
      <c r="W125">
        <v>-1393.33190917969</v>
      </c>
      <c r="X125">
        <v>6.0000148368999405E-4</v>
      </c>
      <c r="Y125">
        <v>-1375.03942871094</v>
      </c>
      <c r="Z125">
        <v>6.75001181662083E-4</v>
      </c>
      <c r="AA125">
        <v>-1405.51403808594</v>
      </c>
      <c r="AB125">
        <v>7.5000041397288398E-4</v>
      </c>
      <c r="AC125">
        <v>-1289.53198242188</v>
      </c>
      <c r="AD125">
        <v>8.2500092685222604E-4</v>
      </c>
      <c r="AE125">
        <v>-1455.70471191406</v>
      </c>
      <c r="AF125">
        <v>9.0000004274770596E-4</v>
      </c>
      <c r="AG125">
        <v>-1529.62963867188</v>
      </c>
      <c r="AH125">
        <v>9.7500055562704802E-4</v>
      </c>
      <c r="AI125">
        <v>-1447.41235351563</v>
      </c>
      <c r="AJ125">
        <v>1.0500003118067999E-3</v>
      </c>
      <c r="AK125">
        <v>-1473.60827636719</v>
      </c>
      <c r="AL125">
        <v>1.12500041723251E-3</v>
      </c>
      <c r="AM125">
        <v>-1593.68981933594</v>
      </c>
      <c r="AN125">
        <v>1.2000007554888699E-3</v>
      </c>
      <c r="AO125">
        <v>-1612.52197265625</v>
      </c>
      <c r="AP125">
        <v>1.27500004600734E-3</v>
      </c>
      <c r="AQ125">
        <v>-1646.09301757813</v>
      </c>
      <c r="AR125">
        <v>1.35000050067902E-3</v>
      </c>
      <c r="AS125">
        <v>-1507.83544921875</v>
      </c>
      <c r="AT125">
        <v>1.42500060610473E-3</v>
      </c>
      <c r="AU125">
        <v>-1461.62622070313</v>
      </c>
      <c r="AV125">
        <v>1.5000000130385199E-3</v>
      </c>
      <c r="AW125">
        <v>-1554.94995117188</v>
      </c>
    </row>
    <row r="126" spans="1:49" x14ac:dyDescent="0.35">
      <c r="A126">
        <v>124</v>
      </c>
      <c r="B126">
        <v>1857</v>
      </c>
      <c r="C126" t="s">
        <v>21</v>
      </c>
      <c r="D126">
        <v>0.8</v>
      </c>
      <c r="E126">
        <v>4000</v>
      </c>
      <c r="F126">
        <v>12</v>
      </c>
      <c r="G126">
        <v>2</v>
      </c>
      <c r="H126">
        <v>0</v>
      </c>
      <c r="I126">
        <v>0</v>
      </c>
      <c r="J126" s="1">
        <v>7.5006610131822499E-5</v>
      </c>
      <c r="K126">
        <v>0</v>
      </c>
      <c r="L126">
        <v>1.5000569692347199E-4</v>
      </c>
      <c r="M126">
        <v>-985.78485107421898</v>
      </c>
      <c r="N126">
        <v>2.2500005434267201E-4</v>
      </c>
      <c r="O126">
        <v>-992.02667236328102</v>
      </c>
      <c r="P126">
        <v>3.0000528204254801E-4</v>
      </c>
      <c r="Q126">
        <v>-1192.97314453125</v>
      </c>
      <c r="R126">
        <v>3.7500020698644199E-4</v>
      </c>
      <c r="S126">
        <v>-1329.75122070313</v>
      </c>
      <c r="T126">
        <v>4.5000095269642797E-4</v>
      </c>
      <c r="U126">
        <v>-1307.25122070313</v>
      </c>
      <c r="V126">
        <v>5.2500038873404297E-4</v>
      </c>
      <c r="W126">
        <v>-1393.33190917969</v>
      </c>
      <c r="X126">
        <v>6.0000148368999405E-4</v>
      </c>
      <c r="Y126">
        <v>-1375.03942871094</v>
      </c>
      <c r="Z126">
        <v>6.75001181662083E-4</v>
      </c>
      <c r="AA126">
        <v>-1405.51403808594</v>
      </c>
      <c r="AB126">
        <v>7.5000041397288398E-4</v>
      </c>
      <c r="AC126">
        <v>-1289.53198242188</v>
      </c>
      <c r="AD126">
        <v>8.2500092685222604E-4</v>
      </c>
      <c r="AE126">
        <v>-1455.70471191406</v>
      </c>
      <c r="AF126">
        <v>9.0000004274770596E-4</v>
      </c>
      <c r="AG126">
        <v>-1529.62963867188</v>
      </c>
      <c r="AH126">
        <v>9.7500055562704802E-4</v>
      </c>
      <c r="AI126">
        <v>-1447.41235351563</v>
      </c>
      <c r="AJ126">
        <v>1.0500003118067999E-3</v>
      </c>
      <c r="AK126">
        <v>-1473.60827636719</v>
      </c>
      <c r="AL126">
        <v>1.12500041723251E-3</v>
      </c>
      <c r="AM126">
        <v>-1593.68981933594</v>
      </c>
      <c r="AN126">
        <v>1.2000007554888699E-3</v>
      </c>
      <c r="AO126">
        <v>-1612.52197265625</v>
      </c>
      <c r="AP126">
        <v>1.27500004600734E-3</v>
      </c>
      <c r="AQ126">
        <v>-1646.09301757813</v>
      </c>
      <c r="AR126">
        <v>1.35000050067902E-3</v>
      </c>
      <c r="AS126">
        <v>-1507.83544921875</v>
      </c>
      <c r="AT126">
        <v>1.42500060610473E-3</v>
      </c>
      <c r="AU126">
        <v>-1461.62622070313</v>
      </c>
      <c r="AV126">
        <v>1.5000000130385199E-3</v>
      </c>
      <c r="AW126">
        <v>-1554.94995117188</v>
      </c>
    </row>
    <row r="127" spans="1:49" x14ac:dyDescent="0.35">
      <c r="A127">
        <v>125</v>
      </c>
      <c r="B127">
        <v>1852</v>
      </c>
      <c r="C127" t="s">
        <v>21</v>
      </c>
      <c r="D127">
        <v>0.8</v>
      </c>
      <c r="E127">
        <v>4000</v>
      </c>
      <c r="F127">
        <v>12</v>
      </c>
      <c r="G127">
        <v>5</v>
      </c>
      <c r="H127">
        <v>0</v>
      </c>
      <c r="I127">
        <v>0</v>
      </c>
      <c r="J127" s="1">
        <v>7.5006610131822499E-5</v>
      </c>
      <c r="K127">
        <v>0</v>
      </c>
      <c r="L127">
        <v>1.5000569692347199E-4</v>
      </c>
      <c r="M127">
        <v>-985.78485107421898</v>
      </c>
      <c r="N127">
        <v>2.2500005434267201E-4</v>
      </c>
      <c r="O127">
        <v>-992.02667236328102</v>
      </c>
      <c r="P127">
        <v>3.0000528204254801E-4</v>
      </c>
      <c r="Q127">
        <v>-1192.97314453125</v>
      </c>
      <c r="R127">
        <v>3.7500020698644199E-4</v>
      </c>
      <c r="S127">
        <v>-1329.75122070313</v>
      </c>
      <c r="T127">
        <v>4.5000095269642797E-4</v>
      </c>
      <c r="U127">
        <v>-1307.25122070313</v>
      </c>
      <c r="V127">
        <v>5.2500038873404297E-4</v>
      </c>
      <c r="W127">
        <v>-1393.33190917969</v>
      </c>
      <c r="X127">
        <v>6.0000148368999405E-4</v>
      </c>
      <c r="Y127">
        <v>-1375.03942871094</v>
      </c>
      <c r="Z127">
        <v>6.75001181662083E-4</v>
      </c>
      <c r="AA127">
        <v>-1405.51403808594</v>
      </c>
      <c r="AB127">
        <v>7.5000041397288398E-4</v>
      </c>
      <c r="AC127">
        <v>-1289.53198242188</v>
      </c>
      <c r="AD127">
        <v>8.2500092685222604E-4</v>
      </c>
      <c r="AE127">
        <v>-1455.70471191406</v>
      </c>
      <c r="AF127">
        <v>9.0000004274770596E-4</v>
      </c>
      <c r="AG127">
        <v>-1529.62963867188</v>
      </c>
      <c r="AH127">
        <v>9.7500055562704802E-4</v>
      </c>
      <c r="AI127">
        <v>-1447.41235351563</v>
      </c>
      <c r="AJ127">
        <v>1.0500003118067999E-3</v>
      </c>
      <c r="AK127">
        <v>-1473.60827636719</v>
      </c>
      <c r="AL127">
        <v>1.12500041723251E-3</v>
      </c>
      <c r="AM127">
        <v>-1593.68981933594</v>
      </c>
      <c r="AN127">
        <v>1.2000007554888699E-3</v>
      </c>
      <c r="AO127">
        <v>-1612.52197265625</v>
      </c>
      <c r="AP127">
        <v>1.27500004600734E-3</v>
      </c>
      <c r="AQ127">
        <v>-1646.09301757813</v>
      </c>
      <c r="AR127">
        <v>1.35000050067902E-3</v>
      </c>
      <c r="AS127">
        <v>-1507.83544921875</v>
      </c>
      <c r="AT127">
        <v>1.42500060610473E-3</v>
      </c>
      <c r="AU127">
        <v>-1461.62622070313</v>
      </c>
      <c r="AV127">
        <v>1.5000000130385199E-3</v>
      </c>
      <c r="AW127">
        <v>-1554.94995117188</v>
      </c>
    </row>
    <row r="128" spans="1:49" x14ac:dyDescent="0.35">
      <c r="A128">
        <v>126</v>
      </c>
      <c r="B128">
        <v>1857</v>
      </c>
      <c r="C128" t="s">
        <v>21</v>
      </c>
      <c r="D128">
        <v>0.8</v>
      </c>
      <c r="E128">
        <v>4000</v>
      </c>
      <c r="F128">
        <v>12</v>
      </c>
      <c r="G128">
        <v>7</v>
      </c>
      <c r="H128">
        <v>0</v>
      </c>
      <c r="I128">
        <v>0</v>
      </c>
      <c r="J128" s="1">
        <v>7.5006610131822499E-5</v>
      </c>
      <c r="K128">
        <v>0</v>
      </c>
      <c r="L128">
        <v>1.5000569692347199E-4</v>
      </c>
      <c r="M128">
        <v>-985.78485107421898</v>
      </c>
      <c r="N128">
        <v>2.2500005434267201E-4</v>
      </c>
      <c r="O128">
        <v>-992.02667236328102</v>
      </c>
      <c r="P128">
        <v>3.0000528204254801E-4</v>
      </c>
      <c r="Q128">
        <v>-1192.97314453125</v>
      </c>
      <c r="R128">
        <v>3.7500020698644199E-4</v>
      </c>
      <c r="S128">
        <v>-1329.75122070313</v>
      </c>
      <c r="T128">
        <v>4.5000095269642797E-4</v>
      </c>
      <c r="U128">
        <v>-1307.25122070313</v>
      </c>
      <c r="V128">
        <v>5.2500038873404297E-4</v>
      </c>
      <c r="W128">
        <v>-1393.33190917969</v>
      </c>
      <c r="X128">
        <v>6.0000148368999405E-4</v>
      </c>
      <c r="Y128">
        <v>-1375.03942871094</v>
      </c>
      <c r="Z128">
        <v>6.75001181662083E-4</v>
      </c>
      <c r="AA128">
        <v>-1405.51403808594</v>
      </c>
      <c r="AB128">
        <v>7.5000041397288398E-4</v>
      </c>
      <c r="AC128">
        <v>-1289.53198242188</v>
      </c>
      <c r="AD128">
        <v>8.2500092685222604E-4</v>
      </c>
      <c r="AE128">
        <v>-1455.70471191406</v>
      </c>
      <c r="AF128">
        <v>9.0000004274770596E-4</v>
      </c>
      <c r="AG128">
        <v>-1529.62963867188</v>
      </c>
      <c r="AH128">
        <v>9.7500055562704802E-4</v>
      </c>
      <c r="AI128">
        <v>-1447.41235351563</v>
      </c>
      <c r="AJ128">
        <v>1.0500003118067999E-3</v>
      </c>
      <c r="AK128">
        <v>-1473.60827636719</v>
      </c>
      <c r="AL128">
        <v>1.12500041723251E-3</v>
      </c>
      <c r="AM128">
        <v>-1593.68981933594</v>
      </c>
      <c r="AN128">
        <v>1.2000007554888699E-3</v>
      </c>
      <c r="AO128">
        <v>-1612.52197265625</v>
      </c>
      <c r="AP128">
        <v>1.27500004600734E-3</v>
      </c>
      <c r="AQ128">
        <v>-1646.09301757813</v>
      </c>
      <c r="AR128">
        <v>1.35000050067902E-3</v>
      </c>
      <c r="AS128">
        <v>-1507.83544921875</v>
      </c>
      <c r="AT128">
        <v>1.42500060610473E-3</v>
      </c>
      <c r="AU128">
        <v>-1461.62622070313</v>
      </c>
      <c r="AV128">
        <v>1.5000000130385199E-3</v>
      </c>
      <c r="AW128">
        <v>-1554.94995117188</v>
      </c>
    </row>
    <row r="129" spans="1:49" x14ac:dyDescent="0.35">
      <c r="A129">
        <v>127</v>
      </c>
      <c r="B129">
        <v>1844</v>
      </c>
      <c r="C129" t="s">
        <v>21</v>
      </c>
      <c r="D129">
        <v>0.8</v>
      </c>
      <c r="E129">
        <v>4000</v>
      </c>
      <c r="F129">
        <v>12</v>
      </c>
      <c r="G129">
        <v>9</v>
      </c>
      <c r="H129">
        <v>0</v>
      </c>
      <c r="I129">
        <v>0</v>
      </c>
      <c r="J129" s="1">
        <v>7.5006610131822499E-5</v>
      </c>
      <c r="K129">
        <v>0</v>
      </c>
      <c r="L129">
        <v>1.5000569692347199E-4</v>
      </c>
      <c r="M129">
        <v>-985.78485107421898</v>
      </c>
      <c r="N129">
        <v>2.2500005434267201E-4</v>
      </c>
      <c r="O129">
        <v>-992.02667236328102</v>
      </c>
      <c r="P129">
        <v>3.0000528204254801E-4</v>
      </c>
      <c r="Q129">
        <v>-1192.97314453125</v>
      </c>
      <c r="R129">
        <v>3.7500020698644199E-4</v>
      </c>
      <c r="S129">
        <v>-1329.75122070313</v>
      </c>
      <c r="T129">
        <v>4.5000095269642797E-4</v>
      </c>
      <c r="U129">
        <v>-1307.25122070313</v>
      </c>
      <c r="V129">
        <v>5.2500038873404297E-4</v>
      </c>
      <c r="W129">
        <v>-1393.33190917969</v>
      </c>
      <c r="X129">
        <v>6.0000148368999405E-4</v>
      </c>
      <c r="Y129">
        <v>-1375.03942871094</v>
      </c>
      <c r="Z129">
        <v>6.75001181662083E-4</v>
      </c>
      <c r="AA129">
        <v>-1405.51403808594</v>
      </c>
      <c r="AB129">
        <v>7.5000041397288398E-4</v>
      </c>
      <c r="AC129">
        <v>-1289.53198242188</v>
      </c>
      <c r="AD129">
        <v>8.2500092685222604E-4</v>
      </c>
      <c r="AE129">
        <v>-1455.70471191406</v>
      </c>
      <c r="AF129">
        <v>9.0000004274770596E-4</v>
      </c>
      <c r="AG129">
        <v>-1529.62963867188</v>
      </c>
      <c r="AH129">
        <v>9.7500055562704802E-4</v>
      </c>
      <c r="AI129">
        <v>-1447.41235351563</v>
      </c>
      <c r="AJ129">
        <v>1.0500003118067999E-3</v>
      </c>
      <c r="AK129">
        <v>-1473.60827636719</v>
      </c>
      <c r="AL129">
        <v>1.12500041723251E-3</v>
      </c>
      <c r="AM129">
        <v>-1593.68981933594</v>
      </c>
      <c r="AN129">
        <v>1.2000007554888699E-3</v>
      </c>
      <c r="AO129">
        <v>-1612.52197265625</v>
      </c>
      <c r="AP129">
        <v>1.27500004600734E-3</v>
      </c>
      <c r="AQ129">
        <v>-1646.09301757813</v>
      </c>
      <c r="AR129">
        <v>1.35000050067902E-3</v>
      </c>
      <c r="AS129">
        <v>-1507.83544921875</v>
      </c>
      <c r="AT129">
        <v>1.42500060610473E-3</v>
      </c>
      <c r="AU129">
        <v>-1461.62622070313</v>
      </c>
      <c r="AV129">
        <v>1.5000000130385199E-3</v>
      </c>
      <c r="AW129">
        <v>-1554.94995117188</v>
      </c>
    </row>
    <row r="130" spans="1:49" x14ac:dyDescent="0.35">
      <c r="A130">
        <v>128</v>
      </c>
      <c r="B130">
        <v>3212</v>
      </c>
      <c r="C130" t="s">
        <v>21</v>
      </c>
      <c r="D130">
        <v>0.8</v>
      </c>
      <c r="E130">
        <v>5000</v>
      </c>
      <c r="F130">
        <v>2</v>
      </c>
      <c r="G130">
        <v>2</v>
      </c>
      <c r="H130">
        <v>0</v>
      </c>
      <c r="I130">
        <v>0</v>
      </c>
      <c r="J130" s="1">
        <v>7.5006610131822499E-5</v>
      </c>
      <c r="K130">
        <v>0</v>
      </c>
      <c r="L130">
        <v>1.5000421262811899E-4</v>
      </c>
      <c r="M130">
        <v>-1021.79132080078</v>
      </c>
      <c r="N130">
        <v>2.2500245540868499E-4</v>
      </c>
      <c r="O130">
        <v>-1253.23596191406</v>
      </c>
      <c r="P130">
        <v>3.0000155675224998E-4</v>
      </c>
      <c r="Q130">
        <v>-1384.70227050781</v>
      </c>
      <c r="R130">
        <v>3.7500075995922099E-4</v>
      </c>
      <c r="S130">
        <v>-1360.95178222656</v>
      </c>
      <c r="T130">
        <v>4.5000069076195403E-4</v>
      </c>
      <c r="U130">
        <v>-1389.68481445313</v>
      </c>
      <c r="V130">
        <v>5.25001203641295E-4</v>
      </c>
      <c r="W130">
        <v>-1380.64428710938</v>
      </c>
      <c r="X130">
        <v>6.0000008670613202E-4</v>
      </c>
      <c r="Y130">
        <v>-1386.80822753906</v>
      </c>
      <c r="Z130">
        <v>6.7500030854716897E-4</v>
      </c>
      <c r="AA130">
        <v>-1326.8349609375</v>
      </c>
      <c r="AB130">
        <v>7.5000070501118898E-4</v>
      </c>
      <c r="AC130">
        <v>-1589.4599609375</v>
      </c>
      <c r="AD130">
        <v>8.2500069402158304E-4</v>
      </c>
      <c r="AE130">
        <v>-1446.05749511719</v>
      </c>
      <c r="AF130">
        <v>9.0000039199367198E-4</v>
      </c>
      <c r="AG130">
        <v>-1583.22155761719</v>
      </c>
      <c r="AH130">
        <v>9.7500008996576103E-4</v>
      </c>
      <c r="AI130">
        <v>-1604.51525878906</v>
      </c>
      <c r="AJ130">
        <v>1.0500001953914801E-3</v>
      </c>
      <c r="AK130">
        <v>-1449.78540039063</v>
      </c>
      <c r="AL130">
        <v>1.12500018440187E-3</v>
      </c>
      <c r="AM130">
        <v>-1509.890625</v>
      </c>
      <c r="AN130">
        <v>1.2000001734122599E-3</v>
      </c>
      <c r="AO130">
        <v>-1440.21179199219</v>
      </c>
      <c r="AP130">
        <v>1.27500004600734E-3</v>
      </c>
      <c r="AQ130">
        <v>-1503.43896484375</v>
      </c>
      <c r="AR130">
        <v>1.3500000350177301E-3</v>
      </c>
      <c r="AS130">
        <v>-1424.12731933594</v>
      </c>
      <c r="AT130">
        <v>1.42500002402812E-3</v>
      </c>
      <c r="AU130">
        <v>-1641.49914550781</v>
      </c>
      <c r="AV130">
        <v>1.5000000130385199E-3</v>
      </c>
      <c r="AW130">
        <v>-1556.71557617188</v>
      </c>
    </row>
    <row r="131" spans="1:49" x14ac:dyDescent="0.35">
      <c r="A131">
        <v>129</v>
      </c>
      <c r="B131">
        <v>3235</v>
      </c>
      <c r="C131" t="s">
        <v>21</v>
      </c>
      <c r="D131">
        <v>0.8</v>
      </c>
      <c r="E131">
        <v>5000</v>
      </c>
      <c r="F131">
        <v>2</v>
      </c>
      <c r="G131">
        <v>5</v>
      </c>
      <c r="H131">
        <v>0</v>
      </c>
      <c r="I131">
        <v>0</v>
      </c>
      <c r="J131" s="1">
        <v>7.5006610131822499E-5</v>
      </c>
      <c r="K131">
        <v>0</v>
      </c>
      <c r="L131">
        <v>1.5000421262811899E-4</v>
      </c>
      <c r="M131">
        <v>-1021.79132080078</v>
      </c>
      <c r="N131">
        <v>2.2500245540868499E-4</v>
      </c>
      <c r="O131">
        <v>-1253.23596191406</v>
      </c>
      <c r="P131">
        <v>3.0000155675224998E-4</v>
      </c>
      <c r="Q131">
        <v>-1384.70227050781</v>
      </c>
      <c r="R131">
        <v>3.7500075995922099E-4</v>
      </c>
      <c r="S131">
        <v>-1360.95178222656</v>
      </c>
      <c r="T131">
        <v>4.5000069076195403E-4</v>
      </c>
      <c r="U131">
        <v>-1389.68481445313</v>
      </c>
      <c r="V131">
        <v>5.25001203641295E-4</v>
      </c>
      <c r="W131">
        <v>-1380.64428710938</v>
      </c>
      <c r="X131">
        <v>6.0000008670613202E-4</v>
      </c>
      <c r="Y131">
        <v>-1386.80822753906</v>
      </c>
      <c r="Z131">
        <v>6.7500030854716897E-4</v>
      </c>
      <c r="AA131">
        <v>-1326.8349609375</v>
      </c>
      <c r="AB131">
        <v>7.5000070501118898E-4</v>
      </c>
      <c r="AC131">
        <v>-1589.4599609375</v>
      </c>
      <c r="AD131">
        <v>8.2500069402158304E-4</v>
      </c>
      <c r="AE131">
        <v>-1446.05749511719</v>
      </c>
      <c r="AF131">
        <v>9.0000039199367198E-4</v>
      </c>
      <c r="AG131">
        <v>-1583.22155761719</v>
      </c>
      <c r="AH131">
        <v>9.7500008996576103E-4</v>
      </c>
      <c r="AI131">
        <v>-1604.51525878906</v>
      </c>
      <c r="AJ131">
        <v>1.0500001953914801E-3</v>
      </c>
      <c r="AK131">
        <v>-1449.78540039063</v>
      </c>
      <c r="AL131">
        <v>1.12500018440187E-3</v>
      </c>
      <c r="AM131">
        <v>-1509.890625</v>
      </c>
      <c r="AN131">
        <v>1.2000001734122599E-3</v>
      </c>
      <c r="AO131">
        <v>-1440.21179199219</v>
      </c>
      <c r="AP131">
        <v>1.27500004600734E-3</v>
      </c>
      <c r="AQ131">
        <v>-1503.43896484375</v>
      </c>
      <c r="AR131">
        <v>1.3500000350177301E-3</v>
      </c>
      <c r="AS131">
        <v>-1424.12731933594</v>
      </c>
      <c r="AT131">
        <v>1.42500002402812E-3</v>
      </c>
      <c r="AU131">
        <v>-1641.49914550781</v>
      </c>
      <c r="AV131">
        <v>1.5000000130385199E-3</v>
      </c>
      <c r="AW131">
        <v>-1556.71557617188</v>
      </c>
    </row>
    <row r="132" spans="1:49" x14ac:dyDescent="0.35">
      <c r="A132">
        <v>130</v>
      </c>
      <c r="B132">
        <v>3234</v>
      </c>
      <c r="C132" t="s">
        <v>21</v>
      </c>
      <c r="D132">
        <v>0.8</v>
      </c>
      <c r="E132">
        <v>5000</v>
      </c>
      <c r="F132">
        <v>2</v>
      </c>
      <c r="G132">
        <v>7</v>
      </c>
      <c r="H132">
        <v>0</v>
      </c>
      <c r="I132">
        <v>0</v>
      </c>
      <c r="J132" s="1">
        <v>7.5006610131822499E-5</v>
      </c>
      <c r="K132">
        <v>0</v>
      </c>
      <c r="L132">
        <v>1.5000421262811899E-4</v>
      </c>
      <c r="M132">
        <v>-1021.79132080078</v>
      </c>
      <c r="N132">
        <v>2.2500245540868499E-4</v>
      </c>
      <c r="O132">
        <v>-1253.23596191406</v>
      </c>
      <c r="P132">
        <v>3.0000155675224998E-4</v>
      </c>
      <c r="Q132">
        <v>-1384.70227050781</v>
      </c>
      <c r="R132">
        <v>3.7500075995922099E-4</v>
      </c>
      <c r="S132">
        <v>-1360.95178222656</v>
      </c>
      <c r="T132">
        <v>4.5000069076195403E-4</v>
      </c>
      <c r="U132">
        <v>-1389.68481445313</v>
      </c>
      <c r="V132">
        <v>5.25001203641295E-4</v>
      </c>
      <c r="W132">
        <v>-1380.64428710938</v>
      </c>
      <c r="X132">
        <v>6.0000008670613202E-4</v>
      </c>
      <c r="Y132">
        <v>-1386.80822753906</v>
      </c>
      <c r="Z132">
        <v>6.7500030854716897E-4</v>
      </c>
      <c r="AA132">
        <v>-1326.8349609375</v>
      </c>
      <c r="AB132">
        <v>7.5000070501118898E-4</v>
      </c>
      <c r="AC132">
        <v>-1589.4599609375</v>
      </c>
      <c r="AD132">
        <v>8.2500069402158304E-4</v>
      </c>
      <c r="AE132">
        <v>-1446.05749511719</v>
      </c>
      <c r="AF132">
        <v>9.0000039199367198E-4</v>
      </c>
      <c r="AG132">
        <v>-1583.22155761719</v>
      </c>
      <c r="AH132">
        <v>9.7500008996576103E-4</v>
      </c>
      <c r="AI132">
        <v>-1604.51525878906</v>
      </c>
      <c r="AJ132">
        <v>1.0500001953914801E-3</v>
      </c>
      <c r="AK132">
        <v>-1449.78540039063</v>
      </c>
      <c r="AL132">
        <v>1.12500018440187E-3</v>
      </c>
      <c r="AM132">
        <v>-1509.890625</v>
      </c>
      <c r="AN132">
        <v>1.2000001734122599E-3</v>
      </c>
      <c r="AO132">
        <v>-1440.21179199219</v>
      </c>
      <c r="AP132">
        <v>1.27500004600734E-3</v>
      </c>
      <c r="AQ132">
        <v>-1503.43896484375</v>
      </c>
      <c r="AR132">
        <v>1.3500000350177301E-3</v>
      </c>
      <c r="AS132">
        <v>-1424.12731933594</v>
      </c>
      <c r="AT132">
        <v>1.42500002402812E-3</v>
      </c>
      <c r="AU132">
        <v>-1641.49914550781</v>
      </c>
      <c r="AV132">
        <v>1.5000000130385199E-3</v>
      </c>
      <c r="AW132">
        <v>-1556.71557617188</v>
      </c>
    </row>
    <row r="133" spans="1:49" x14ac:dyDescent="0.35">
      <c r="A133">
        <v>131</v>
      </c>
      <c r="B133">
        <v>3228</v>
      </c>
      <c r="C133" t="s">
        <v>21</v>
      </c>
      <c r="D133">
        <v>0.8</v>
      </c>
      <c r="E133">
        <v>5000</v>
      </c>
      <c r="F133">
        <v>2</v>
      </c>
      <c r="G133">
        <v>9</v>
      </c>
      <c r="H133">
        <v>0</v>
      </c>
      <c r="I133">
        <v>0</v>
      </c>
      <c r="J133" s="1">
        <v>7.5006610131822499E-5</v>
      </c>
      <c r="K133">
        <v>0</v>
      </c>
      <c r="L133">
        <v>1.5000421262811899E-4</v>
      </c>
      <c r="M133">
        <v>-1021.79132080078</v>
      </c>
      <c r="N133">
        <v>2.2500245540868499E-4</v>
      </c>
      <c r="O133">
        <v>-1253.23596191406</v>
      </c>
      <c r="P133">
        <v>3.0000155675224998E-4</v>
      </c>
      <c r="Q133">
        <v>-1384.70227050781</v>
      </c>
      <c r="R133">
        <v>3.7500075995922099E-4</v>
      </c>
      <c r="S133">
        <v>-1360.95178222656</v>
      </c>
      <c r="T133">
        <v>4.5000069076195403E-4</v>
      </c>
      <c r="U133">
        <v>-1389.68481445313</v>
      </c>
      <c r="V133">
        <v>5.25001203641295E-4</v>
      </c>
      <c r="W133">
        <v>-1380.64428710938</v>
      </c>
      <c r="X133">
        <v>6.0000008670613202E-4</v>
      </c>
      <c r="Y133">
        <v>-1386.80822753906</v>
      </c>
      <c r="Z133">
        <v>6.7500030854716897E-4</v>
      </c>
      <c r="AA133">
        <v>-1326.8349609375</v>
      </c>
      <c r="AB133">
        <v>7.5000070501118898E-4</v>
      </c>
      <c r="AC133">
        <v>-1589.4599609375</v>
      </c>
      <c r="AD133">
        <v>8.2500069402158304E-4</v>
      </c>
      <c r="AE133">
        <v>-1446.05749511719</v>
      </c>
      <c r="AF133">
        <v>9.0000039199367198E-4</v>
      </c>
      <c r="AG133">
        <v>-1583.22155761719</v>
      </c>
      <c r="AH133">
        <v>9.7500008996576103E-4</v>
      </c>
      <c r="AI133">
        <v>-1604.51525878906</v>
      </c>
      <c r="AJ133">
        <v>1.0500001953914801E-3</v>
      </c>
      <c r="AK133">
        <v>-1449.78540039063</v>
      </c>
      <c r="AL133">
        <v>1.12500018440187E-3</v>
      </c>
      <c r="AM133">
        <v>-1509.890625</v>
      </c>
      <c r="AN133">
        <v>1.2000001734122599E-3</v>
      </c>
      <c r="AO133">
        <v>-1440.21179199219</v>
      </c>
      <c r="AP133">
        <v>1.27500004600734E-3</v>
      </c>
      <c r="AQ133">
        <v>-1503.43896484375</v>
      </c>
      <c r="AR133">
        <v>1.3500000350177301E-3</v>
      </c>
      <c r="AS133">
        <v>-1424.12731933594</v>
      </c>
      <c r="AT133">
        <v>1.42500002402812E-3</v>
      </c>
      <c r="AU133">
        <v>-1641.49914550781</v>
      </c>
      <c r="AV133">
        <v>1.5000000130385199E-3</v>
      </c>
      <c r="AW133">
        <v>-1556.71557617188</v>
      </c>
    </row>
    <row r="134" spans="1:49" x14ac:dyDescent="0.35">
      <c r="A134">
        <v>132</v>
      </c>
      <c r="B134">
        <v>3187</v>
      </c>
      <c r="C134" t="s">
        <v>21</v>
      </c>
      <c r="D134">
        <v>0.8</v>
      </c>
      <c r="E134">
        <v>5000</v>
      </c>
      <c r="F134">
        <v>5</v>
      </c>
      <c r="G134">
        <v>2</v>
      </c>
      <c r="H134">
        <v>0</v>
      </c>
      <c r="I134">
        <v>0</v>
      </c>
      <c r="J134" s="1">
        <v>7.5006610131822499E-5</v>
      </c>
      <c r="K134">
        <v>0</v>
      </c>
      <c r="L134">
        <v>1.5000421262811899E-4</v>
      </c>
      <c r="M134">
        <v>-1021.79132080078</v>
      </c>
      <c r="N134">
        <v>2.2500245540868499E-4</v>
      </c>
      <c r="O134">
        <v>-1253.23596191406</v>
      </c>
      <c r="P134">
        <v>3.0000155675224998E-4</v>
      </c>
      <c r="Q134">
        <v>-1384.70227050781</v>
      </c>
      <c r="R134">
        <v>3.7500075995922099E-4</v>
      </c>
      <c r="S134">
        <v>-1360.95178222656</v>
      </c>
      <c r="T134">
        <v>4.5000069076195403E-4</v>
      </c>
      <c r="U134">
        <v>-1389.68481445313</v>
      </c>
      <c r="V134">
        <v>5.25001203641295E-4</v>
      </c>
      <c r="W134">
        <v>-1380.64428710938</v>
      </c>
      <c r="X134">
        <v>6.0000008670613202E-4</v>
      </c>
      <c r="Y134">
        <v>-1386.80822753906</v>
      </c>
      <c r="Z134">
        <v>6.7500030854716897E-4</v>
      </c>
      <c r="AA134">
        <v>-1326.8349609375</v>
      </c>
      <c r="AB134">
        <v>7.5000070501118898E-4</v>
      </c>
      <c r="AC134">
        <v>-1589.4599609375</v>
      </c>
      <c r="AD134">
        <v>8.2500069402158304E-4</v>
      </c>
      <c r="AE134">
        <v>-1446.05749511719</v>
      </c>
      <c r="AF134">
        <v>9.0000039199367198E-4</v>
      </c>
      <c r="AG134">
        <v>-1583.22155761719</v>
      </c>
      <c r="AH134">
        <v>9.7500008996576103E-4</v>
      </c>
      <c r="AI134">
        <v>-1604.51525878906</v>
      </c>
      <c r="AJ134">
        <v>1.0500001953914801E-3</v>
      </c>
      <c r="AK134">
        <v>-1449.78540039063</v>
      </c>
      <c r="AL134">
        <v>1.12500018440187E-3</v>
      </c>
      <c r="AM134">
        <v>-1509.890625</v>
      </c>
      <c r="AN134">
        <v>1.2000001734122599E-3</v>
      </c>
      <c r="AO134">
        <v>-1440.21179199219</v>
      </c>
      <c r="AP134">
        <v>1.27500004600734E-3</v>
      </c>
      <c r="AQ134">
        <v>-1503.43896484375</v>
      </c>
      <c r="AR134">
        <v>1.3500000350177301E-3</v>
      </c>
      <c r="AS134">
        <v>-1424.12731933594</v>
      </c>
      <c r="AT134">
        <v>1.42500002402812E-3</v>
      </c>
      <c r="AU134">
        <v>-1641.49914550781</v>
      </c>
      <c r="AV134">
        <v>1.5000000130385199E-3</v>
      </c>
      <c r="AW134">
        <v>-1556.71557617188</v>
      </c>
    </row>
    <row r="135" spans="1:49" x14ac:dyDescent="0.35">
      <c r="A135">
        <v>133</v>
      </c>
      <c r="B135">
        <v>3188</v>
      </c>
      <c r="C135" t="s">
        <v>21</v>
      </c>
      <c r="D135">
        <v>0.8</v>
      </c>
      <c r="E135">
        <v>5000</v>
      </c>
      <c r="F135">
        <v>5</v>
      </c>
      <c r="G135">
        <v>5</v>
      </c>
      <c r="H135">
        <v>0</v>
      </c>
      <c r="I135">
        <v>0</v>
      </c>
      <c r="J135" s="1">
        <v>7.5006610131822499E-5</v>
      </c>
      <c r="K135">
        <v>0</v>
      </c>
      <c r="L135">
        <v>1.5000421262811899E-4</v>
      </c>
      <c r="M135">
        <v>-1021.79132080078</v>
      </c>
      <c r="N135">
        <v>2.2500245540868499E-4</v>
      </c>
      <c r="O135">
        <v>-1253.23596191406</v>
      </c>
      <c r="P135">
        <v>3.0000155675224998E-4</v>
      </c>
      <c r="Q135">
        <v>-1384.70227050781</v>
      </c>
      <c r="R135">
        <v>3.7500075995922099E-4</v>
      </c>
      <c r="S135">
        <v>-1360.95178222656</v>
      </c>
      <c r="T135">
        <v>4.5000069076195403E-4</v>
      </c>
      <c r="U135">
        <v>-1389.68481445313</v>
      </c>
      <c r="V135">
        <v>5.25001203641295E-4</v>
      </c>
      <c r="W135">
        <v>-1380.64428710938</v>
      </c>
      <c r="X135">
        <v>6.0000008670613202E-4</v>
      </c>
      <c r="Y135">
        <v>-1386.80822753906</v>
      </c>
      <c r="Z135">
        <v>6.7500030854716897E-4</v>
      </c>
      <c r="AA135">
        <v>-1326.8349609375</v>
      </c>
      <c r="AB135">
        <v>7.5000070501118898E-4</v>
      </c>
      <c r="AC135">
        <v>-1589.4599609375</v>
      </c>
      <c r="AD135">
        <v>8.2500069402158304E-4</v>
      </c>
      <c r="AE135">
        <v>-1446.05749511719</v>
      </c>
      <c r="AF135">
        <v>9.0000039199367198E-4</v>
      </c>
      <c r="AG135">
        <v>-1583.22155761719</v>
      </c>
      <c r="AH135">
        <v>9.7500008996576103E-4</v>
      </c>
      <c r="AI135">
        <v>-1604.51525878906</v>
      </c>
      <c r="AJ135">
        <v>1.0500001953914801E-3</v>
      </c>
      <c r="AK135">
        <v>-1449.78540039063</v>
      </c>
      <c r="AL135">
        <v>1.12500018440187E-3</v>
      </c>
      <c r="AM135">
        <v>-1509.890625</v>
      </c>
      <c r="AN135">
        <v>1.2000001734122599E-3</v>
      </c>
      <c r="AO135">
        <v>-1440.21179199219</v>
      </c>
      <c r="AP135">
        <v>1.27500004600734E-3</v>
      </c>
      <c r="AQ135">
        <v>-1503.43896484375</v>
      </c>
      <c r="AR135">
        <v>1.3500000350177301E-3</v>
      </c>
      <c r="AS135">
        <v>-1424.12731933594</v>
      </c>
      <c r="AT135">
        <v>1.42500002402812E-3</v>
      </c>
      <c r="AU135">
        <v>-1641.49914550781</v>
      </c>
      <c r="AV135">
        <v>1.5000000130385199E-3</v>
      </c>
      <c r="AW135">
        <v>-1556.71557617188</v>
      </c>
    </row>
    <row r="136" spans="1:49" x14ac:dyDescent="0.35">
      <c r="A136">
        <v>134</v>
      </c>
      <c r="B136">
        <v>3220</v>
      </c>
      <c r="C136" t="s">
        <v>21</v>
      </c>
      <c r="D136">
        <v>0.8</v>
      </c>
      <c r="E136">
        <v>5000</v>
      </c>
      <c r="F136">
        <v>5</v>
      </c>
      <c r="G136">
        <v>7</v>
      </c>
      <c r="H136">
        <v>0</v>
      </c>
      <c r="I136">
        <v>0</v>
      </c>
      <c r="J136" s="1">
        <v>7.5006610131822499E-5</v>
      </c>
      <c r="K136">
        <v>0</v>
      </c>
      <c r="L136">
        <v>1.5000421262811899E-4</v>
      </c>
      <c r="M136">
        <v>-1021.79132080078</v>
      </c>
      <c r="N136">
        <v>2.2500245540868499E-4</v>
      </c>
      <c r="O136">
        <v>-1253.23596191406</v>
      </c>
      <c r="P136">
        <v>3.0000155675224998E-4</v>
      </c>
      <c r="Q136">
        <v>-1384.70227050781</v>
      </c>
      <c r="R136">
        <v>3.7500075995922099E-4</v>
      </c>
      <c r="S136">
        <v>-1360.95178222656</v>
      </c>
      <c r="T136">
        <v>4.5000069076195403E-4</v>
      </c>
      <c r="U136">
        <v>-1389.68481445313</v>
      </c>
      <c r="V136">
        <v>5.25001203641295E-4</v>
      </c>
      <c r="W136">
        <v>-1380.64428710938</v>
      </c>
      <c r="X136">
        <v>6.0000008670613202E-4</v>
      </c>
      <c r="Y136">
        <v>-1386.80822753906</v>
      </c>
      <c r="Z136">
        <v>6.7500030854716897E-4</v>
      </c>
      <c r="AA136">
        <v>-1326.8349609375</v>
      </c>
      <c r="AB136">
        <v>7.5000070501118898E-4</v>
      </c>
      <c r="AC136">
        <v>-1589.4599609375</v>
      </c>
      <c r="AD136">
        <v>8.2500069402158304E-4</v>
      </c>
      <c r="AE136">
        <v>-1446.05749511719</v>
      </c>
      <c r="AF136">
        <v>9.0000039199367198E-4</v>
      </c>
      <c r="AG136">
        <v>-1583.22155761719</v>
      </c>
      <c r="AH136">
        <v>9.7500008996576103E-4</v>
      </c>
      <c r="AI136">
        <v>-1604.51525878906</v>
      </c>
      <c r="AJ136">
        <v>1.0500001953914801E-3</v>
      </c>
      <c r="AK136">
        <v>-1449.78540039063</v>
      </c>
      <c r="AL136">
        <v>1.12500018440187E-3</v>
      </c>
      <c r="AM136">
        <v>-1509.890625</v>
      </c>
      <c r="AN136">
        <v>1.2000001734122599E-3</v>
      </c>
      <c r="AO136">
        <v>-1440.21179199219</v>
      </c>
      <c r="AP136">
        <v>1.27500004600734E-3</v>
      </c>
      <c r="AQ136">
        <v>-1503.43896484375</v>
      </c>
      <c r="AR136">
        <v>1.3500000350177301E-3</v>
      </c>
      <c r="AS136">
        <v>-1424.12731933594</v>
      </c>
      <c r="AT136">
        <v>1.42500002402812E-3</v>
      </c>
      <c r="AU136">
        <v>-1641.49914550781</v>
      </c>
      <c r="AV136">
        <v>1.5000000130385199E-3</v>
      </c>
      <c r="AW136">
        <v>-1556.71557617188</v>
      </c>
    </row>
    <row r="137" spans="1:49" x14ac:dyDescent="0.35">
      <c r="A137">
        <v>135</v>
      </c>
      <c r="B137">
        <v>3201</v>
      </c>
      <c r="C137" t="s">
        <v>21</v>
      </c>
      <c r="D137">
        <v>0.8</v>
      </c>
      <c r="E137">
        <v>5000</v>
      </c>
      <c r="F137">
        <v>5</v>
      </c>
      <c r="G137">
        <v>9</v>
      </c>
      <c r="H137">
        <v>0</v>
      </c>
      <c r="I137">
        <v>0</v>
      </c>
      <c r="J137" s="1">
        <v>7.5006610131822499E-5</v>
      </c>
      <c r="K137">
        <v>0</v>
      </c>
      <c r="L137">
        <v>1.5000421262811899E-4</v>
      </c>
      <c r="M137">
        <v>-1021.79132080078</v>
      </c>
      <c r="N137">
        <v>2.2500245540868499E-4</v>
      </c>
      <c r="O137">
        <v>-1253.23596191406</v>
      </c>
      <c r="P137">
        <v>3.0000155675224998E-4</v>
      </c>
      <c r="Q137">
        <v>-1384.70227050781</v>
      </c>
      <c r="R137">
        <v>3.7500075995922099E-4</v>
      </c>
      <c r="S137">
        <v>-1360.95178222656</v>
      </c>
      <c r="T137">
        <v>4.5000069076195403E-4</v>
      </c>
      <c r="U137">
        <v>-1389.68481445313</v>
      </c>
      <c r="V137">
        <v>5.25001203641295E-4</v>
      </c>
      <c r="W137">
        <v>-1380.64428710938</v>
      </c>
      <c r="X137">
        <v>6.0000008670613202E-4</v>
      </c>
      <c r="Y137">
        <v>-1386.80822753906</v>
      </c>
      <c r="Z137">
        <v>6.7500030854716897E-4</v>
      </c>
      <c r="AA137">
        <v>-1326.8349609375</v>
      </c>
      <c r="AB137">
        <v>7.5000070501118898E-4</v>
      </c>
      <c r="AC137">
        <v>-1589.4599609375</v>
      </c>
      <c r="AD137">
        <v>8.2500069402158304E-4</v>
      </c>
      <c r="AE137">
        <v>-1446.05749511719</v>
      </c>
      <c r="AF137">
        <v>9.0000039199367198E-4</v>
      </c>
      <c r="AG137">
        <v>-1583.22155761719</v>
      </c>
      <c r="AH137">
        <v>9.7500008996576103E-4</v>
      </c>
      <c r="AI137">
        <v>-1604.51525878906</v>
      </c>
      <c r="AJ137">
        <v>1.0500001953914801E-3</v>
      </c>
      <c r="AK137">
        <v>-1449.78540039063</v>
      </c>
      <c r="AL137">
        <v>1.12500018440187E-3</v>
      </c>
      <c r="AM137">
        <v>-1509.890625</v>
      </c>
      <c r="AN137">
        <v>1.2000001734122599E-3</v>
      </c>
      <c r="AO137">
        <v>-1440.21179199219</v>
      </c>
      <c r="AP137">
        <v>1.27500004600734E-3</v>
      </c>
      <c r="AQ137">
        <v>-1503.43896484375</v>
      </c>
      <c r="AR137">
        <v>1.3500000350177301E-3</v>
      </c>
      <c r="AS137">
        <v>-1424.12731933594</v>
      </c>
      <c r="AT137">
        <v>1.42500002402812E-3</v>
      </c>
      <c r="AU137">
        <v>-1641.49914550781</v>
      </c>
      <c r="AV137">
        <v>1.5000000130385199E-3</v>
      </c>
      <c r="AW137">
        <v>-1556.71557617188</v>
      </c>
    </row>
    <row r="138" spans="1:49" x14ac:dyDescent="0.35">
      <c r="A138">
        <v>136</v>
      </c>
      <c r="B138">
        <v>3163</v>
      </c>
      <c r="C138" t="s">
        <v>21</v>
      </c>
      <c r="D138">
        <v>0.8</v>
      </c>
      <c r="E138">
        <v>5000</v>
      </c>
      <c r="F138">
        <v>9</v>
      </c>
      <c r="G138">
        <v>2</v>
      </c>
      <c r="H138">
        <v>0</v>
      </c>
      <c r="I138">
        <v>0</v>
      </c>
      <c r="J138" s="1">
        <v>7.5006610131822499E-5</v>
      </c>
      <c r="K138">
        <v>0</v>
      </c>
      <c r="L138">
        <v>1.5000421262811899E-4</v>
      </c>
      <c r="M138">
        <v>-1021.79132080078</v>
      </c>
      <c r="N138">
        <v>2.2500245540868499E-4</v>
      </c>
      <c r="O138">
        <v>-1253.23596191406</v>
      </c>
      <c r="P138">
        <v>3.0000155675224998E-4</v>
      </c>
      <c r="Q138">
        <v>-1384.70227050781</v>
      </c>
      <c r="R138">
        <v>3.7500075995922099E-4</v>
      </c>
      <c r="S138">
        <v>-1360.95178222656</v>
      </c>
      <c r="T138">
        <v>4.5000069076195403E-4</v>
      </c>
      <c r="U138">
        <v>-1389.68481445313</v>
      </c>
      <c r="V138">
        <v>5.25001203641295E-4</v>
      </c>
      <c r="W138">
        <v>-1380.64428710938</v>
      </c>
      <c r="X138">
        <v>6.0000008670613202E-4</v>
      </c>
      <c r="Y138">
        <v>-1386.80822753906</v>
      </c>
      <c r="Z138">
        <v>6.7500030854716897E-4</v>
      </c>
      <c r="AA138">
        <v>-1326.8349609375</v>
      </c>
      <c r="AB138">
        <v>7.5000070501118898E-4</v>
      </c>
      <c r="AC138">
        <v>-1589.4599609375</v>
      </c>
      <c r="AD138">
        <v>8.2500069402158304E-4</v>
      </c>
      <c r="AE138">
        <v>-1446.05749511719</v>
      </c>
      <c r="AF138">
        <v>9.0000039199367198E-4</v>
      </c>
      <c r="AG138">
        <v>-1583.22155761719</v>
      </c>
      <c r="AH138">
        <v>9.7500008996576103E-4</v>
      </c>
      <c r="AI138">
        <v>-1604.51525878906</v>
      </c>
      <c r="AJ138">
        <v>1.0500001953914801E-3</v>
      </c>
      <c r="AK138">
        <v>-1449.78540039063</v>
      </c>
      <c r="AL138">
        <v>1.12500018440187E-3</v>
      </c>
      <c r="AM138">
        <v>-1509.890625</v>
      </c>
      <c r="AN138">
        <v>1.2000001734122599E-3</v>
      </c>
      <c r="AO138">
        <v>-1440.21179199219</v>
      </c>
      <c r="AP138">
        <v>1.27500004600734E-3</v>
      </c>
      <c r="AQ138">
        <v>-1503.43896484375</v>
      </c>
      <c r="AR138">
        <v>1.3500000350177301E-3</v>
      </c>
      <c r="AS138">
        <v>-1424.12731933594</v>
      </c>
      <c r="AT138">
        <v>1.42500002402812E-3</v>
      </c>
      <c r="AU138">
        <v>-1641.49914550781</v>
      </c>
      <c r="AV138">
        <v>1.5000000130385199E-3</v>
      </c>
      <c r="AW138">
        <v>-1556.71557617188</v>
      </c>
    </row>
    <row r="139" spans="1:49" x14ac:dyDescent="0.35">
      <c r="A139">
        <v>137</v>
      </c>
      <c r="B139">
        <v>3223</v>
      </c>
      <c r="C139" t="s">
        <v>21</v>
      </c>
      <c r="D139">
        <v>0.8</v>
      </c>
      <c r="E139">
        <v>5000</v>
      </c>
      <c r="F139">
        <v>9</v>
      </c>
      <c r="G139">
        <v>5</v>
      </c>
      <c r="H139">
        <v>0</v>
      </c>
      <c r="I139">
        <v>0</v>
      </c>
      <c r="J139" s="1">
        <v>7.5006610131822499E-5</v>
      </c>
      <c r="K139">
        <v>0</v>
      </c>
      <c r="L139">
        <v>1.5000421262811899E-4</v>
      </c>
      <c r="M139">
        <v>-1021.79132080078</v>
      </c>
      <c r="N139">
        <v>2.2500245540868499E-4</v>
      </c>
      <c r="O139">
        <v>-1253.23596191406</v>
      </c>
      <c r="P139">
        <v>3.0000155675224998E-4</v>
      </c>
      <c r="Q139">
        <v>-1384.70227050781</v>
      </c>
      <c r="R139">
        <v>3.7500075995922099E-4</v>
      </c>
      <c r="S139">
        <v>-1360.95178222656</v>
      </c>
      <c r="T139">
        <v>4.5000069076195403E-4</v>
      </c>
      <c r="U139">
        <v>-1389.68481445313</v>
      </c>
      <c r="V139">
        <v>5.25001203641295E-4</v>
      </c>
      <c r="W139">
        <v>-1380.64428710938</v>
      </c>
      <c r="X139">
        <v>6.0000008670613202E-4</v>
      </c>
      <c r="Y139">
        <v>-1386.80822753906</v>
      </c>
      <c r="Z139">
        <v>6.7500030854716897E-4</v>
      </c>
      <c r="AA139">
        <v>-1326.8349609375</v>
      </c>
      <c r="AB139">
        <v>7.5000070501118898E-4</v>
      </c>
      <c r="AC139">
        <v>-1589.4599609375</v>
      </c>
      <c r="AD139">
        <v>8.2500069402158304E-4</v>
      </c>
      <c r="AE139">
        <v>-1446.05749511719</v>
      </c>
      <c r="AF139">
        <v>9.0000039199367198E-4</v>
      </c>
      <c r="AG139">
        <v>-1583.22155761719</v>
      </c>
      <c r="AH139">
        <v>9.7500008996576103E-4</v>
      </c>
      <c r="AI139">
        <v>-1604.51525878906</v>
      </c>
      <c r="AJ139">
        <v>1.0500001953914801E-3</v>
      </c>
      <c r="AK139">
        <v>-1449.78540039063</v>
      </c>
      <c r="AL139">
        <v>1.12500018440187E-3</v>
      </c>
      <c r="AM139">
        <v>-1509.890625</v>
      </c>
      <c r="AN139">
        <v>1.2000001734122599E-3</v>
      </c>
      <c r="AO139">
        <v>-1440.21179199219</v>
      </c>
      <c r="AP139">
        <v>1.27500004600734E-3</v>
      </c>
      <c r="AQ139">
        <v>-1503.43896484375</v>
      </c>
      <c r="AR139">
        <v>1.3500000350177301E-3</v>
      </c>
      <c r="AS139">
        <v>-1424.12731933594</v>
      </c>
      <c r="AT139">
        <v>1.42500002402812E-3</v>
      </c>
      <c r="AU139">
        <v>-1641.49914550781</v>
      </c>
      <c r="AV139">
        <v>1.5000000130385199E-3</v>
      </c>
      <c r="AW139">
        <v>-1556.71557617188</v>
      </c>
    </row>
    <row r="140" spans="1:49" x14ac:dyDescent="0.35">
      <c r="A140">
        <v>138</v>
      </c>
      <c r="B140">
        <v>3220</v>
      </c>
      <c r="C140" t="s">
        <v>21</v>
      </c>
      <c r="D140">
        <v>0.8</v>
      </c>
      <c r="E140">
        <v>5000</v>
      </c>
      <c r="F140">
        <v>9</v>
      </c>
      <c r="G140">
        <v>7</v>
      </c>
      <c r="H140">
        <v>0</v>
      </c>
      <c r="I140">
        <v>0</v>
      </c>
      <c r="J140" s="1">
        <v>7.5006610131822499E-5</v>
      </c>
      <c r="K140">
        <v>0</v>
      </c>
      <c r="L140">
        <v>1.5000421262811899E-4</v>
      </c>
      <c r="M140">
        <v>-1021.79132080078</v>
      </c>
      <c r="N140">
        <v>2.2500245540868499E-4</v>
      </c>
      <c r="O140">
        <v>-1253.23596191406</v>
      </c>
      <c r="P140">
        <v>3.0000155675224998E-4</v>
      </c>
      <c r="Q140">
        <v>-1384.70227050781</v>
      </c>
      <c r="R140">
        <v>3.7500075995922099E-4</v>
      </c>
      <c r="S140">
        <v>-1360.95178222656</v>
      </c>
      <c r="T140">
        <v>4.5000069076195403E-4</v>
      </c>
      <c r="U140">
        <v>-1389.68481445313</v>
      </c>
      <c r="V140">
        <v>5.25001203641295E-4</v>
      </c>
      <c r="W140">
        <v>-1380.64428710938</v>
      </c>
      <c r="X140">
        <v>6.0000008670613202E-4</v>
      </c>
      <c r="Y140">
        <v>-1386.80822753906</v>
      </c>
      <c r="Z140">
        <v>6.7500030854716897E-4</v>
      </c>
      <c r="AA140">
        <v>-1326.8349609375</v>
      </c>
      <c r="AB140">
        <v>7.5000070501118898E-4</v>
      </c>
      <c r="AC140">
        <v>-1589.4599609375</v>
      </c>
      <c r="AD140">
        <v>8.2500069402158304E-4</v>
      </c>
      <c r="AE140">
        <v>-1446.05749511719</v>
      </c>
      <c r="AF140">
        <v>9.0000039199367198E-4</v>
      </c>
      <c r="AG140">
        <v>-1583.22155761719</v>
      </c>
      <c r="AH140">
        <v>9.7500008996576103E-4</v>
      </c>
      <c r="AI140">
        <v>-1604.51525878906</v>
      </c>
      <c r="AJ140">
        <v>1.0500001953914801E-3</v>
      </c>
      <c r="AK140">
        <v>-1449.78540039063</v>
      </c>
      <c r="AL140">
        <v>1.12500018440187E-3</v>
      </c>
      <c r="AM140">
        <v>-1509.890625</v>
      </c>
      <c r="AN140">
        <v>1.2000001734122599E-3</v>
      </c>
      <c r="AO140">
        <v>-1440.21179199219</v>
      </c>
      <c r="AP140">
        <v>1.27500004600734E-3</v>
      </c>
      <c r="AQ140">
        <v>-1503.43896484375</v>
      </c>
      <c r="AR140">
        <v>1.3500000350177301E-3</v>
      </c>
      <c r="AS140">
        <v>-1424.12731933594</v>
      </c>
      <c r="AT140">
        <v>1.42500002402812E-3</v>
      </c>
      <c r="AU140">
        <v>-1641.49914550781</v>
      </c>
      <c r="AV140">
        <v>1.5000000130385199E-3</v>
      </c>
      <c r="AW140">
        <v>-1556.71557617188</v>
      </c>
    </row>
    <row r="141" spans="1:49" x14ac:dyDescent="0.35">
      <c r="A141">
        <v>139</v>
      </c>
      <c r="B141">
        <v>3214</v>
      </c>
      <c r="C141" t="s">
        <v>21</v>
      </c>
      <c r="D141">
        <v>0.8</v>
      </c>
      <c r="E141">
        <v>5000</v>
      </c>
      <c r="F141">
        <v>9</v>
      </c>
      <c r="G141">
        <v>9</v>
      </c>
      <c r="H141">
        <v>0</v>
      </c>
      <c r="I141">
        <v>0</v>
      </c>
      <c r="J141" s="1">
        <v>7.5006610131822499E-5</v>
      </c>
      <c r="K141">
        <v>0</v>
      </c>
      <c r="L141">
        <v>1.5000421262811899E-4</v>
      </c>
      <c r="M141">
        <v>-1021.79132080078</v>
      </c>
      <c r="N141">
        <v>2.2500245540868499E-4</v>
      </c>
      <c r="O141">
        <v>-1253.23596191406</v>
      </c>
      <c r="P141">
        <v>3.0000155675224998E-4</v>
      </c>
      <c r="Q141">
        <v>-1384.70227050781</v>
      </c>
      <c r="R141">
        <v>3.7500075995922099E-4</v>
      </c>
      <c r="S141">
        <v>-1360.95178222656</v>
      </c>
      <c r="T141">
        <v>4.5000069076195403E-4</v>
      </c>
      <c r="U141">
        <v>-1389.68481445313</v>
      </c>
      <c r="V141">
        <v>5.25001203641295E-4</v>
      </c>
      <c r="W141">
        <v>-1380.64428710938</v>
      </c>
      <c r="X141">
        <v>6.0000008670613202E-4</v>
      </c>
      <c r="Y141">
        <v>-1386.80822753906</v>
      </c>
      <c r="Z141">
        <v>6.7500030854716897E-4</v>
      </c>
      <c r="AA141">
        <v>-1326.8349609375</v>
      </c>
      <c r="AB141">
        <v>7.5000070501118898E-4</v>
      </c>
      <c r="AC141">
        <v>-1589.4599609375</v>
      </c>
      <c r="AD141">
        <v>8.2500069402158304E-4</v>
      </c>
      <c r="AE141">
        <v>-1446.05749511719</v>
      </c>
      <c r="AF141">
        <v>9.0000039199367198E-4</v>
      </c>
      <c r="AG141">
        <v>-1583.22155761719</v>
      </c>
      <c r="AH141">
        <v>9.7500008996576103E-4</v>
      </c>
      <c r="AI141">
        <v>-1604.51525878906</v>
      </c>
      <c r="AJ141">
        <v>1.0500001953914801E-3</v>
      </c>
      <c r="AK141">
        <v>-1449.78540039063</v>
      </c>
      <c r="AL141">
        <v>1.12500018440187E-3</v>
      </c>
      <c r="AM141">
        <v>-1509.890625</v>
      </c>
      <c r="AN141">
        <v>1.2000001734122599E-3</v>
      </c>
      <c r="AO141">
        <v>-1440.21179199219</v>
      </c>
      <c r="AP141">
        <v>1.27500004600734E-3</v>
      </c>
      <c r="AQ141">
        <v>-1503.43896484375</v>
      </c>
      <c r="AR141">
        <v>1.3500000350177301E-3</v>
      </c>
      <c r="AS141">
        <v>-1424.12731933594</v>
      </c>
      <c r="AT141">
        <v>1.42500002402812E-3</v>
      </c>
      <c r="AU141">
        <v>-1641.49914550781</v>
      </c>
      <c r="AV141">
        <v>1.5000000130385199E-3</v>
      </c>
      <c r="AW141">
        <v>-1556.71557617188</v>
      </c>
    </row>
    <row r="142" spans="1:49" x14ac:dyDescent="0.35">
      <c r="A142">
        <v>140</v>
      </c>
      <c r="B142">
        <v>3215</v>
      </c>
      <c r="C142" t="s">
        <v>21</v>
      </c>
      <c r="D142">
        <v>0.8</v>
      </c>
      <c r="E142">
        <v>5000</v>
      </c>
      <c r="F142">
        <v>12</v>
      </c>
      <c r="G142">
        <v>2</v>
      </c>
      <c r="H142">
        <v>0</v>
      </c>
      <c r="I142">
        <v>0</v>
      </c>
      <c r="J142" s="1">
        <v>7.5006610131822499E-5</v>
      </c>
      <c r="K142">
        <v>0</v>
      </c>
      <c r="L142">
        <v>1.5000421262811899E-4</v>
      </c>
      <c r="M142">
        <v>-1021.79132080078</v>
      </c>
      <c r="N142">
        <v>2.2500245540868499E-4</v>
      </c>
      <c r="O142">
        <v>-1253.23596191406</v>
      </c>
      <c r="P142">
        <v>3.0000155675224998E-4</v>
      </c>
      <c r="Q142">
        <v>-1384.70227050781</v>
      </c>
      <c r="R142">
        <v>3.7500075995922099E-4</v>
      </c>
      <c r="S142">
        <v>-1360.95178222656</v>
      </c>
      <c r="T142">
        <v>4.5000069076195403E-4</v>
      </c>
      <c r="U142">
        <v>-1389.68481445313</v>
      </c>
      <c r="V142">
        <v>5.25001203641295E-4</v>
      </c>
      <c r="W142">
        <v>-1380.64428710938</v>
      </c>
      <c r="X142">
        <v>6.0000008670613202E-4</v>
      </c>
      <c r="Y142">
        <v>-1386.80822753906</v>
      </c>
      <c r="Z142">
        <v>6.7500030854716897E-4</v>
      </c>
      <c r="AA142">
        <v>-1326.8349609375</v>
      </c>
      <c r="AB142">
        <v>7.5000070501118898E-4</v>
      </c>
      <c r="AC142">
        <v>-1589.4599609375</v>
      </c>
      <c r="AD142">
        <v>8.2500069402158304E-4</v>
      </c>
      <c r="AE142">
        <v>-1446.05749511719</v>
      </c>
      <c r="AF142">
        <v>9.0000039199367198E-4</v>
      </c>
      <c r="AG142">
        <v>-1583.22155761719</v>
      </c>
      <c r="AH142">
        <v>9.7500008996576103E-4</v>
      </c>
      <c r="AI142">
        <v>-1604.51525878906</v>
      </c>
      <c r="AJ142">
        <v>1.0500001953914801E-3</v>
      </c>
      <c r="AK142">
        <v>-1449.78540039063</v>
      </c>
      <c r="AL142">
        <v>1.12500018440187E-3</v>
      </c>
      <c r="AM142">
        <v>-1509.890625</v>
      </c>
      <c r="AN142">
        <v>1.2000001734122599E-3</v>
      </c>
      <c r="AO142">
        <v>-1440.21179199219</v>
      </c>
      <c r="AP142">
        <v>1.27500004600734E-3</v>
      </c>
      <c r="AQ142">
        <v>-1503.43896484375</v>
      </c>
      <c r="AR142">
        <v>1.3500000350177301E-3</v>
      </c>
      <c r="AS142">
        <v>-1424.12731933594</v>
      </c>
      <c r="AT142">
        <v>1.42500002402812E-3</v>
      </c>
      <c r="AU142">
        <v>-1641.49914550781</v>
      </c>
      <c r="AV142">
        <v>1.5000000130385199E-3</v>
      </c>
      <c r="AW142">
        <v>-1556.71557617188</v>
      </c>
    </row>
    <row r="143" spans="1:49" x14ac:dyDescent="0.35">
      <c r="A143">
        <v>141</v>
      </c>
      <c r="B143">
        <v>3309</v>
      </c>
      <c r="C143" t="s">
        <v>21</v>
      </c>
      <c r="D143">
        <v>0.8</v>
      </c>
      <c r="E143">
        <v>5000</v>
      </c>
      <c r="F143">
        <v>12</v>
      </c>
      <c r="G143">
        <v>5</v>
      </c>
      <c r="H143">
        <v>0</v>
      </c>
      <c r="I143">
        <v>0</v>
      </c>
      <c r="J143" s="1">
        <v>7.5006610131822499E-5</v>
      </c>
      <c r="K143">
        <v>0</v>
      </c>
      <c r="L143">
        <v>1.5000421262811899E-4</v>
      </c>
      <c r="M143">
        <v>-1021.79132080078</v>
      </c>
      <c r="N143">
        <v>2.2500245540868499E-4</v>
      </c>
      <c r="O143">
        <v>-1253.23596191406</v>
      </c>
      <c r="P143">
        <v>3.0000155675224998E-4</v>
      </c>
      <c r="Q143">
        <v>-1384.70227050781</v>
      </c>
      <c r="R143">
        <v>3.7500075995922099E-4</v>
      </c>
      <c r="S143">
        <v>-1360.95178222656</v>
      </c>
      <c r="T143">
        <v>4.5000069076195403E-4</v>
      </c>
      <c r="U143">
        <v>-1389.68481445313</v>
      </c>
      <c r="V143">
        <v>5.25001203641295E-4</v>
      </c>
      <c r="W143">
        <v>-1380.64428710938</v>
      </c>
      <c r="X143">
        <v>6.0000008670613202E-4</v>
      </c>
      <c r="Y143">
        <v>-1386.80822753906</v>
      </c>
      <c r="Z143">
        <v>6.7500030854716897E-4</v>
      </c>
      <c r="AA143">
        <v>-1326.8349609375</v>
      </c>
      <c r="AB143">
        <v>7.5000070501118898E-4</v>
      </c>
      <c r="AC143">
        <v>-1589.4599609375</v>
      </c>
      <c r="AD143">
        <v>8.2500069402158304E-4</v>
      </c>
      <c r="AE143">
        <v>-1446.05749511719</v>
      </c>
      <c r="AF143">
        <v>9.0000039199367198E-4</v>
      </c>
      <c r="AG143">
        <v>-1583.22155761719</v>
      </c>
      <c r="AH143">
        <v>9.7500008996576103E-4</v>
      </c>
      <c r="AI143">
        <v>-1604.51525878906</v>
      </c>
      <c r="AJ143">
        <v>1.0500001953914801E-3</v>
      </c>
      <c r="AK143">
        <v>-1449.78540039063</v>
      </c>
      <c r="AL143">
        <v>1.12500018440187E-3</v>
      </c>
      <c r="AM143">
        <v>-1509.890625</v>
      </c>
      <c r="AN143">
        <v>1.2000001734122599E-3</v>
      </c>
      <c r="AO143">
        <v>-1440.21179199219</v>
      </c>
      <c r="AP143">
        <v>1.27500004600734E-3</v>
      </c>
      <c r="AQ143">
        <v>-1503.43896484375</v>
      </c>
      <c r="AR143">
        <v>1.3500000350177301E-3</v>
      </c>
      <c r="AS143">
        <v>-1424.12731933594</v>
      </c>
      <c r="AT143">
        <v>1.42500002402812E-3</v>
      </c>
      <c r="AU143">
        <v>-1641.49914550781</v>
      </c>
      <c r="AV143">
        <v>1.5000000130385199E-3</v>
      </c>
      <c r="AW143">
        <v>-1556.71557617188</v>
      </c>
    </row>
    <row r="144" spans="1:49" x14ac:dyDescent="0.35">
      <c r="A144">
        <v>142</v>
      </c>
      <c r="B144">
        <v>3216</v>
      </c>
      <c r="C144" t="s">
        <v>21</v>
      </c>
      <c r="D144">
        <v>0.8</v>
      </c>
      <c r="E144">
        <v>5000</v>
      </c>
      <c r="F144">
        <v>12</v>
      </c>
      <c r="G144">
        <v>7</v>
      </c>
      <c r="H144">
        <v>0</v>
      </c>
      <c r="I144">
        <v>0</v>
      </c>
      <c r="J144" s="1">
        <v>7.5006610131822499E-5</v>
      </c>
      <c r="K144">
        <v>0</v>
      </c>
      <c r="L144">
        <v>1.5000421262811899E-4</v>
      </c>
      <c r="M144">
        <v>-1021.79132080078</v>
      </c>
      <c r="N144">
        <v>2.2500245540868499E-4</v>
      </c>
      <c r="O144">
        <v>-1253.23596191406</v>
      </c>
      <c r="P144">
        <v>3.0000155675224998E-4</v>
      </c>
      <c r="Q144">
        <v>-1384.70227050781</v>
      </c>
      <c r="R144">
        <v>3.7500075995922099E-4</v>
      </c>
      <c r="S144">
        <v>-1360.95178222656</v>
      </c>
      <c r="T144">
        <v>4.5000069076195403E-4</v>
      </c>
      <c r="U144">
        <v>-1389.68481445313</v>
      </c>
      <c r="V144">
        <v>5.25001203641295E-4</v>
      </c>
      <c r="W144">
        <v>-1380.64428710938</v>
      </c>
      <c r="X144">
        <v>6.0000008670613202E-4</v>
      </c>
      <c r="Y144">
        <v>-1386.80822753906</v>
      </c>
      <c r="Z144">
        <v>6.7500030854716897E-4</v>
      </c>
      <c r="AA144">
        <v>-1326.8349609375</v>
      </c>
      <c r="AB144">
        <v>7.5000070501118898E-4</v>
      </c>
      <c r="AC144">
        <v>-1589.4599609375</v>
      </c>
      <c r="AD144">
        <v>8.2500069402158304E-4</v>
      </c>
      <c r="AE144">
        <v>-1446.05749511719</v>
      </c>
      <c r="AF144">
        <v>9.0000039199367198E-4</v>
      </c>
      <c r="AG144">
        <v>-1583.22155761719</v>
      </c>
      <c r="AH144">
        <v>9.7500008996576103E-4</v>
      </c>
      <c r="AI144">
        <v>-1604.51525878906</v>
      </c>
      <c r="AJ144">
        <v>1.0500001953914801E-3</v>
      </c>
      <c r="AK144">
        <v>-1449.78540039063</v>
      </c>
      <c r="AL144">
        <v>1.12500018440187E-3</v>
      </c>
      <c r="AM144">
        <v>-1509.890625</v>
      </c>
      <c r="AN144">
        <v>1.2000001734122599E-3</v>
      </c>
      <c r="AO144">
        <v>-1440.21179199219</v>
      </c>
      <c r="AP144">
        <v>1.27500004600734E-3</v>
      </c>
      <c r="AQ144">
        <v>-1503.43896484375</v>
      </c>
      <c r="AR144">
        <v>1.3500000350177301E-3</v>
      </c>
      <c r="AS144">
        <v>-1424.12731933594</v>
      </c>
      <c r="AT144">
        <v>1.42500002402812E-3</v>
      </c>
      <c r="AU144">
        <v>-1641.49914550781</v>
      </c>
      <c r="AV144">
        <v>1.5000000130385199E-3</v>
      </c>
      <c r="AW144">
        <v>-1556.71557617188</v>
      </c>
    </row>
    <row r="145" spans="1:49" x14ac:dyDescent="0.35">
      <c r="A145">
        <v>143</v>
      </c>
      <c r="B145">
        <v>3212</v>
      </c>
      <c r="C145" t="s">
        <v>21</v>
      </c>
      <c r="D145">
        <v>0.8</v>
      </c>
      <c r="E145">
        <v>5000</v>
      </c>
      <c r="F145">
        <v>12</v>
      </c>
      <c r="G145">
        <v>9</v>
      </c>
      <c r="H145">
        <v>0</v>
      </c>
      <c r="I145">
        <v>0</v>
      </c>
      <c r="J145" s="1">
        <v>7.5006610131822499E-5</v>
      </c>
      <c r="K145">
        <v>0</v>
      </c>
      <c r="L145">
        <v>1.5000421262811899E-4</v>
      </c>
      <c r="M145">
        <v>-1021.79132080078</v>
      </c>
      <c r="N145">
        <v>2.2500245540868499E-4</v>
      </c>
      <c r="O145">
        <v>-1253.23596191406</v>
      </c>
      <c r="P145">
        <v>3.0000155675224998E-4</v>
      </c>
      <c r="Q145">
        <v>-1384.70227050781</v>
      </c>
      <c r="R145">
        <v>3.7500075995922099E-4</v>
      </c>
      <c r="S145">
        <v>-1360.95178222656</v>
      </c>
      <c r="T145">
        <v>4.5000069076195403E-4</v>
      </c>
      <c r="U145">
        <v>-1389.68481445313</v>
      </c>
      <c r="V145">
        <v>5.25001203641295E-4</v>
      </c>
      <c r="W145">
        <v>-1380.64428710938</v>
      </c>
      <c r="X145">
        <v>6.0000008670613202E-4</v>
      </c>
      <c r="Y145">
        <v>-1386.80822753906</v>
      </c>
      <c r="Z145">
        <v>6.7500030854716897E-4</v>
      </c>
      <c r="AA145">
        <v>-1326.8349609375</v>
      </c>
      <c r="AB145">
        <v>7.5000070501118898E-4</v>
      </c>
      <c r="AC145">
        <v>-1589.4599609375</v>
      </c>
      <c r="AD145">
        <v>8.2500069402158304E-4</v>
      </c>
      <c r="AE145">
        <v>-1446.05749511719</v>
      </c>
      <c r="AF145">
        <v>9.0000039199367198E-4</v>
      </c>
      <c r="AG145">
        <v>-1583.22155761719</v>
      </c>
      <c r="AH145">
        <v>9.7500008996576103E-4</v>
      </c>
      <c r="AI145">
        <v>-1604.51525878906</v>
      </c>
      <c r="AJ145">
        <v>1.0500001953914801E-3</v>
      </c>
      <c r="AK145">
        <v>-1449.78540039063</v>
      </c>
      <c r="AL145">
        <v>1.12500018440187E-3</v>
      </c>
      <c r="AM145">
        <v>-1509.890625</v>
      </c>
      <c r="AN145">
        <v>1.2000001734122599E-3</v>
      </c>
      <c r="AO145">
        <v>-1440.21179199219</v>
      </c>
      <c r="AP145">
        <v>1.27500004600734E-3</v>
      </c>
      <c r="AQ145">
        <v>-1503.43896484375</v>
      </c>
      <c r="AR145">
        <v>1.3500000350177301E-3</v>
      </c>
      <c r="AS145">
        <v>-1424.12731933594</v>
      </c>
      <c r="AT145">
        <v>1.42500002402812E-3</v>
      </c>
      <c r="AU145">
        <v>-1641.49914550781</v>
      </c>
      <c r="AV145">
        <v>1.5000000130385199E-3</v>
      </c>
      <c r="AW145">
        <v>-1556.71557617188</v>
      </c>
    </row>
    <row r="146" spans="1:49" x14ac:dyDescent="0.35">
      <c r="A146">
        <v>144</v>
      </c>
      <c r="B146">
        <v>2013</v>
      </c>
      <c r="C146" t="s">
        <v>21</v>
      </c>
      <c r="D146">
        <v>1</v>
      </c>
      <c r="E146">
        <v>3000</v>
      </c>
      <c r="F146">
        <v>2</v>
      </c>
      <c r="G146">
        <v>2</v>
      </c>
      <c r="H146">
        <v>0</v>
      </c>
      <c r="I146">
        <v>0</v>
      </c>
      <c r="J146" s="1">
        <v>7.5006610131822499E-5</v>
      </c>
      <c r="K146">
        <v>0</v>
      </c>
      <c r="L146">
        <v>1.5000808343756901E-4</v>
      </c>
      <c r="M146">
        <v>-669.71954345703102</v>
      </c>
      <c r="N146">
        <v>2.2500590421259401E-4</v>
      </c>
      <c r="O146">
        <v>-1170.23107910156</v>
      </c>
      <c r="P146">
        <v>3.0000196420587599E-4</v>
      </c>
      <c r="Q146">
        <v>-1321.712890625</v>
      </c>
      <c r="R146">
        <v>3.7500009057112E-4</v>
      </c>
      <c r="S146">
        <v>-1428.44213867188</v>
      </c>
      <c r="T146">
        <v>4.5000138925388499E-4</v>
      </c>
      <c r="U146">
        <v>-1619.7861328125</v>
      </c>
      <c r="V146">
        <v>5.2500207675620903E-4</v>
      </c>
      <c r="W146">
        <v>-1591.88793945313</v>
      </c>
      <c r="X146">
        <v>6.0000061057508003E-4</v>
      </c>
      <c r="Y146">
        <v>-1617.25</v>
      </c>
      <c r="Z146">
        <v>6.7500001750886397E-4</v>
      </c>
      <c r="AA146">
        <v>-1633.06384277344</v>
      </c>
      <c r="AB146">
        <v>7.50000239349902E-4</v>
      </c>
      <c r="AC146">
        <v>-1740.47778320313</v>
      </c>
      <c r="AD146">
        <v>8.2500057760626099E-4</v>
      </c>
      <c r="AE146">
        <v>-1761.27966308594</v>
      </c>
      <c r="AF146">
        <v>9.0000062482431498E-4</v>
      </c>
      <c r="AG146">
        <v>-1743.14721679688</v>
      </c>
      <c r="AH146">
        <v>9.7500073025003097E-4</v>
      </c>
      <c r="AI146">
        <v>-1854.734375</v>
      </c>
      <c r="AJ146">
        <v>1.0500007774680901E-3</v>
      </c>
      <c r="AK146">
        <v>-1710.0234375</v>
      </c>
      <c r="AL146">
        <v>1.12500076647848E-3</v>
      </c>
      <c r="AM146">
        <v>-1698.69006347656</v>
      </c>
      <c r="AN146">
        <v>1.20000028982759E-3</v>
      </c>
      <c r="AO146">
        <v>-1720.27709960938</v>
      </c>
      <c r="AP146">
        <v>1.2750002788379799E-3</v>
      </c>
      <c r="AQ146">
        <v>-1730.43054199219</v>
      </c>
      <c r="AR146">
        <v>1.3500002678483701E-3</v>
      </c>
      <c r="AS146">
        <v>-1687.99426269531</v>
      </c>
      <c r="AT146">
        <v>1.42500083893538E-3</v>
      </c>
      <c r="AU146">
        <v>-1760.82592773438</v>
      </c>
      <c r="AV146">
        <v>1.5000000130385199E-3</v>
      </c>
      <c r="AW146">
        <v>-1748.65966796875</v>
      </c>
    </row>
    <row r="147" spans="1:49" x14ac:dyDescent="0.35">
      <c r="A147">
        <v>145</v>
      </c>
      <c r="B147">
        <v>2002</v>
      </c>
      <c r="C147" t="s">
        <v>21</v>
      </c>
      <c r="D147">
        <v>1</v>
      </c>
      <c r="E147">
        <v>3000</v>
      </c>
      <c r="F147">
        <v>2</v>
      </c>
      <c r="G147">
        <v>5</v>
      </c>
      <c r="H147">
        <v>0</v>
      </c>
      <c r="I147">
        <v>0</v>
      </c>
      <c r="J147" s="1">
        <v>7.5006610131822499E-5</v>
      </c>
      <c r="K147">
        <v>0</v>
      </c>
      <c r="L147">
        <v>1.5000808343756901E-4</v>
      </c>
      <c r="M147">
        <v>-669.71954345703102</v>
      </c>
      <c r="N147">
        <v>2.2500590421259401E-4</v>
      </c>
      <c r="O147">
        <v>-1170.23107910156</v>
      </c>
      <c r="P147">
        <v>3.0000196420587599E-4</v>
      </c>
      <c r="Q147">
        <v>-1321.712890625</v>
      </c>
      <c r="R147">
        <v>3.7500009057112E-4</v>
      </c>
      <c r="S147">
        <v>-1428.44213867188</v>
      </c>
      <c r="T147">
        <v>4.5000138925388499E-4</v>
      </c>
      <c r="U147">
        <v>-1619.7861328125</v>
      </c>
      <c r="V147">
        <v>5.2500207675620903E-4</v>
      </c>
      <c r="W147">
        <v>-1591.88793945313</v>
      </c>
      <c r="X147">
        <v>6.0000061057508003E-4</v>
      </c>
      <c r="Y147">
        <v>-1617.25</v>
      </c>
      <c r="Z147">
        <v>6.7500001750886397E-4</v>
      </c>
      <c r="AA147">
        <v>-1633.06384277344</v>
      </c>
      <c r="AB147">
        <v>7.50000239349902E-4</v>
      </c>
      <c r="AC147">
        <v>-1740.47778320313</v>
      </c>
      <c r="AD147">
        <v>8.2500057760626099E-4</v>
      </c>
      <c r="AE147">
        <v>-1761.27966308594</v>
      </c>
      <c r="AF147">
        <v>9.0000062482431498E-4</v>
      </c>
      <c r="AG147">
        <v>-1743.14721679688</v>
      </c>
      <c r="AH147">
        <v>9.7500073025003097E-4</v>
      </c>
      <c r="AI147">
        <v>-1854.734375</v>
      </c>
      <c r="AJ147">
        <v>1.0500007774680901E-3</v>
      </c>
      <c r="AK147">
        <v>-1710.0234375</v>
      </c>
      <c r="AL147">
        <v>1.12500076647848E-3</v>
      </c>
      <c r="AM147">
        <v>-1698.69006347656</v>
      </c>
      <c r="AN147">
        <v>1.20000028982759E-3</v>
      </c>
      <c r="AO147">
        <v>-1720.27709960938</v>
      </c>
      <c r="AP147">
        <v>1.2750002788379799E-3</v>
      </c>
      <c r="AQ147">
        <v>-1730.43054199219</v>
      </c>
      <c r="AR147">
        <v>1.3500002678483701E-3</v>
      </c>
      <c r="AS147">
        <v>-1687.99426269531</v>
      </c>
      <c r="AT147">
        <v>1.42500083893538E-3</v>
      </c>
      <c r="AU147">
        <v>-1760.82592773438</v>
      </c>
      <c r="AV147">
        <v>1.5000000130385199E-3</v>
      </c>
      <c r="AW147">
        <v>-1748.65966796875</v>
      </c>
    </row>
    <row r="148" spans="1:49" x14ac:dyDescent="0.35">
      <c r="A148">
        <v>146</v>
      </c>
      <c r="B148">
        <v>1985</v>
      </c>
      <c r="C148" t="s">
        <v>21</v>
      </c>
      <c r="D148">
        <v>1</v>
      </c>
      <c r="E148">
        <v>3000</v>
      </c>
      <c r="F148">
        <v>2</v>
      </c>
      <c r="G148">
        <v>7</v>
      </c>
      <c r="H148">
        <v>0</v>
      </c>
      <c r="I148">
        <v>0</v>
      </c>
      <c r="J148" s="1">
        <v>7.5006610131822499E-5</v>
      </c>
      <c r="K148">
        <v>0</v>
      </c>
      <c r="L148">
        <v>1.5000808343756901E-4</v>
      </c>
      <c r="M148">
        <v>-669.71954345703102</v>
      </c>
      <c r="N148">
        <v>2.2500590421259401E-4</v>
      </c>
      <c r="O148">
        <v>-1170.23107910156</v>
      </c>
      <c r="P148">
        <v>3.0000196420587599E-4</v>
      </c>
      <c r="Q148">
        <v>-1321.712890625</v>
      </c>
      <c r="R148">
        <v>3.7500009057112E-4</v>
      </c>
      <c r="S148">
        <v>-1428.44213867188</v>
      </c>
      <c r="T148">
        <v>4.5000138925388499E-4</v>
      </c>
      <c r="U148">
        <v>-1619.7861328125</v>
      </c>
      <c r="V148">
        <v>5.2500207675620903E-4</v>
      </c>
      <c r="W148">
        <v>-1591.88793945313</v>
      </c>
      <c r="X148">
        <v>6.0000061057508003E-4</v>
      </c>
      <c r="Y148">
        <v>-1617.25</v>
      </c>
      <c r="Z148">
        <v>6.7500001750886397E-4</v>
      </c>
      <c r="AA148">
        <v>-1633.06384277344</v>
      </c>
      <c r="AB148">
        <v>7.50000239349902E-4</v>
      </c>
      <c r="AC148">
        <v>-1740.47778320313</v>
      </c>
      <c r="AD148">
        <v>8.2500057760626099E-4</v>
      </c>
      <c r="AE148">
        <v>-1761.27966308594</v>
      </c>
      <c r="AF148">
        <v>9.0000062482431498E-4</v>
      </c>
      <c r="AG148">
        <v>-1743.14721679688</v>
      </c>
      <c r="AH148">
        <v>9.7500073025003097E-4</v>
      </c>
      <c r="AI148">
        <v>-1854.734375</v>
      </c>
      <c r="AJ148">
        <v>1.0500007774680901E-3</v>
      </c>
      <c r="AK148">
        <v>-1710.0234375</v>
      </c>
      <c r="AL148">
        <v>1.12500076647848E-3</v>
      </c>
      <c r="AM148">
        <v>-1698.69006347656</v>
      </c>
      <c r="AN148">
        <v>1.20000028982759E-3</v>
      </c>
      <c r="AO148">
        <v>-1720.27709960938</v>
      </c>
      <c r="AP148">
        <v>1.2750002788379799E-3</v>
      </c>
      <c r="AQ148">
        <v>-1730.43054199219</v>
      </c>
      <c r="AR148">
        <v>1.3500002678483701E-3</v>
      </c>
      <c r="AS148">
        <v>-1687.99426269531</v>
      </c>
      <c r="AT148">
        <v>1.42500083893538E-3</v>
      </c>
      <c r="AU148">
        <v>-1760.82592773438</v>
      </c>
      <c r="AV148">
        <v>1.5000000130385199E-3</v>
      </c>
      <c r="AW148">
        <v>-1748.65966796875</v>
      </c>
    </row>
    <row r="149" spans="1:49" x14ac:dyDescent="0.35">
      <c r="A149">
        <v>147</v>
      </c>
      <c r="B149">
        <v>1989</v>
      </c>
      <c r="C149" t="s">
        <v>21</v>
      </c>
      <c r="D149">
        <v>1</v>
      </c>
      <c r="E149">
        <v>3000</v>
      </c>
      <c r="F149">
        <v>2</v>
      </c>
      <c r="G149">
        <v>9</v>
      </c>
      <c r="H149">
        <v>0</v>
      </c>
      <c r="I149">
        <v>0</v>
      </c>
      <c r="J149" s="1">
        <v>7.5006610131822499E-5</v>
      </c>
      <c r="K149">
        <v>0</v>
      </c>
      <c r="L149">
        <v>1.5000808343756901E-4</v>
      </c>
      <c r="M149">
        <v>-669.71954345703102</v>
      </c>
      <c r="N149">
        <v>2.2500590421259401E-4</v>
      </c>
      <c r="O149">
        <v>-1170.23107910156</v>
      </c>
      <c r="P149">
        <v>3.0000196420587599E-4</v>
      </c>
      <c r="Q149">
        <v>-1321.712890625</v>
      </c>
      <c r="R149">
        <v>3.7500009057112E-4</v>
      </c>
      <c r="S149">
        <v>-1428.44213867188</v>
      </c>
      <c r="T149">
        <v>4.5000138925388499E-4</v>
      </c>
      <c r="U149">
        <v>-1619.7861328125</v>
      </c>
      <c r="V149">
        <v>5.2500207675620903E-4</v>
      </c>
      <c r="W149">
        <v>-1591.88793945313</v>
      </c>
      <c r="X149">
        <v>6.0000061057508003E-4</v>
      </c>
      <c r="Y149">
        <v>-1617.25</v>
      </c>
      <c r="Z149">
        <v>6.7500001750886397E-4</v>
      </c>
      <c r="AA149">
        <v>-1633.06384277344</v>
      </c>
      <c r="AB149">
        <v>7.50000239349902E-4</v>
      </c>
      <c r="AC149">
        <v>-1740.47778320313</v>
      </c>
      <c r="AD149">
        <v>8.2500057760626099E-4</v>
      </c>
      <c r="AE149">
        <v>-1761.27966308594</v>
      </c>
      <c r="AF149">
        <v>9.0000062482431498E-4</v>
      </c>
      <c r="AG149">
        <v>-1743.14721679688</v>
      </c>
      <c r="AH149">
        <v>9.7500073025003097E-4</v>
      </c>
      <c r="AI149">
        <v>-1854.734375</v>
      </c>
      <c r="AJ149">
        <v>1.0500007774680901E-3</v>
      </c>
      <c r="AK149">
        <v>-1710.0234375</v>
      </c>
      <c r="AL149">
        <v>1.12500076647848E-3</v>
      </c>
      <c r="AM149">
        <v>-1698.69006347656</v>
      </c>
      <c r="AN149">
        <v>1.20000028982759E-3</v>
      </c>
      <c r="AO149">
        <v>-1720.27709960938</v>
      </c>
      <c r="AP149">
        <v>1.2750002788379799E-3</v>
      </c>
      <c r="AQ149">
        <v>-1730.43054199219</v>
      </c>
      <c r="AR149">
        <v>1.3500002678483701E-3</v>
      </c>
      <c r="AS149">
        <v>-1687.99426269531</v>
      </c>
      <c r="AT149">
        <v>1.42500083893538E-3</v>
      </c>
      <c r="AU149">
        <v>-1760.82592773438</v>
      </c>
      <c r="AV149">
        <v>1.5000000130385199E-3</v>
      </c>
      <c r="AW149">
        <v>-1748.65966796875</v>
      </c>
    </row>
    <row r="150" spans="1:49" x14ac:dyDescent="0.35">
      <c r="A150">
        <v>148</v>
      </c>
      <c r="B150">
        <v>2003</v>
      </c>
      <c r="C150" t="s">
        <v>21</v>
      </c>
      <c r="D150">
        <v>1</v>
      </c>
      <c r="E150">
        <v>3000</v>
      </c>
      <c r="F150">
        <v>5</v>
      </c>
      <c r="G150">
        <v>2</v>
      </c>
      <c r="H150">
        <v>0</v>
      </c>
      <c r="I150">
        <v>0</v>
      </c>
      <c r="J150" s="1">
        <v>7.5006610131822499E-5</v>
      </c>
      <c r="K150">
        <v>0</v>
      </c>
      <c r="L150">
        <v>1.5000808343756901E-4</v>
      </c>
      <c r="M150">
        <v>-669.71954345703102</v>
      </c>
      <c r="N150">
        <v>2.2500590421259401E-4</v>
      </c>
      <c r="O150">
        <v>-1170.23107910156</v>
      </c>
      <c r="P150">
        <v>3.0000196420587599E-4</v>
      </c>
      <c r="Q150">
        <v>-1321.712890625</v>
      </c>
      <c r="R150">
        <v>3.7500009057112E-4</v>
      </c>
      <c r="S150">
        <v>-1428.44213867188</v>
      </c>
      <c r="T150">
        <v>4.5000138925388499E-4</v>
      </c>
      <c r="U150">
        <v>-1619.7861328125</v>
      </c>
      <c r="V150">
        <v>5.2500207675620903E-4</v>
      </c>
      <c r="W150">
        <v>-1591.88793945313</v>
      </c>
      <c r="X150">
        <v>6.0000061057508003E-4</v>
      </c>
      <c r="Y150">
        <v>-1617.25</v>
      </c>
      <c r="Z150">
        <v>6.7500001750886397E-4</v>
      </c>
      <c r="AA150">
        <v>-1633.06384277344</v>
      </c>
      <c r="AB150">
        <v>7.50000239349902E-4</v>
      </c>
      <c r="AC150">
        <v>-1740.47778320313</v>
      </c>
      <c r="AD150">
        <v>8.2500057760626099E-4</v>
      </c>
      <c r="AE150">
        <v>-1761.27966308594</v>
      </c>
      <c r="AF150">
        <v>9.0000062482431498E-4</v>
      </c>
      <c r="AG150">
        <v>-1743.14721679688</v>
      </c>
      <c r="AH150">
        <v>9.7500073025003097E-4</v>
      </c>
      <c r="AI150">
        <v>-1854.734375</v>
      </c>
      <c r="AJ150">
        <v>1.0500007774680901E-3</v>
      </c>
      <c r="AK150">
        <v>-1710.0234375</v>
      </c>
      <c r="AL150">
        <v>1.12500076647848E-3</v>
      </c>
      <c r="AM150">
        <v>-1698.69006347656</v>
      </c>
      <c r="AN150">
        <v>1.20000028982759E-3</v>
      </c>
      <c r="AO150">
        <v>-1720.27709960938</v>
      </c>
      <c r="AP150">
        <v>1.2750002788379799E-3</v>
      </c>
      <c r="AQ150">
        <v>-1730.43054199219</v>
      </c>
      <c r="AR150">
        <v>1.3500002678483701E-3</v>
      </c>
      <c r="AS150">
        <v>-1687.99426269531</v>
      </c>
      <c r="AT150">
        <v>1.42500083893538E-3</v>
      </c>
      <c r="AU150">
        <v>-1760.82592773438</v>
      </c>
      <c r="AV150">
        <v>1.5000000130385199E-3</v>
      </c>
      <c r="AW150">
        <v>-1748.65966796875</v>
      </c>
    </row>
    <row r="151" spans="1:49" x14ac:dyDescent="0.35">
      <c r="A151">
        <v>149</v>
      </c>
      <c r="B151">
        <v>1997</v>
      </c>
      <c r="C151" t="s">
        <v>21</v>
      </c>
      <c r="D151">
        <v>1</v>
      </c>
      <c r="E151">
        <v>3000</v>
      </c>
      <c r="F151">
        <v>5</v>
      </c>
      <c r="G151">
        <v>5</v>
      </c>
      <c r="H151">
        <v>0</v>
      </c>
      <c r="I151">
        <v>0</v>
      </c>
      <c r="J151" s="1">
        <v>7.5006610131822499E-5</v>
      </c>
      <c r="K151">
        <v>0</v>
      </c>
      <c r="L151">
        <v>1.5000808343756901E-4</v>
      </c>
      <c r="M151">
        <v>-669.71954345703102</v>
      </c>
      <c r="N151">
        <v>2.2500590421259401E-4</v>
      </c>
      <c r="O151">
        <v>-1170.23107910156</v>
      </c>
      <c r="P151">
        <v>3.0000196420587599E-4</v>
      </c>
      <c r="Q151">
        <v>-1321.712890625</v>
      </c>
      <c r="R151">
        <v>3.7500009057112E-4</v>
      </c>
      <c r="S151">
        <v>-1428.44213867188</v>
      </c>
      <c r="T151">
        <v>4.5000138925388499E-4</v>
      </c>
      <c r="U151">
        <v>-1619.7861328125</v>
      </c>
      <c r="V151">
        <v>5.2500207675620903E-4</v>
      </c>
      <c r="W151">
        <v>-1591.88793945313</v>
      </c>
      <c r="X151">
        <v>6.0000061057508003E-4</v>
      </c>
      <c r="Y151">
        <v>-1617.25</v>
      </c>
      <c r="Z151">
        <v>6.7500001750886397E-4</v>
      </c>
      <c r="AA151">
        <v>-1633.06384277344</v>
      </c>
      <c r="AB151">
        <v>7.50000239349902E-4</v>
      </c>
      <c r="AC151">
        <v>-1740.47778320313</v>
      </c>
      <c r="AD151">
        <v>8.2500057760626099E-4</v>
      </c>
      <c r="AE151">
        <v>-1761.27966308594</v>
      </c>
      <c r="AF151">
        <v>9.0000062482431498E-4</v>
      </c>
      <c r="AG151">
        <v>-1743.14721679688</v>
      </c>
      <c r="AH151">
        <v>9.7500073025003097E-4</v>
      </c>
      <c r="AI151">
        <v>-1854.734375</v>
      </c>
      <c r="AJ151">
        <v>1.0500007774680901E-3</v>
      </c>
      <c r="AK151">
        <v>-1710.0234375</v>
      </c>
      <c r="AL151">
        <v>1.12500076647848E-3</v>
      </c>
      <c r="AM151">
        <v>-1698.69006347656</v>
      </c>
      <c r="AN151">
        <v>1.20000028982759E-3</v>
      </c>
      <c r="AO151">
        <v>-1720.27709960938</v>
      </c>
      <c r="AP151">
        <v>1.2750002788379799E-3</v>
      </c>
      <c r="AQ151">
        <v>-1730.43054199219</v>
      </c>
      <c r="AR151">
        <v>1.3500002678483701E-3</v>
      </c>
      <c r="AS151">
        <v>-1687.99426269531</v>
      </c>
      <c r="AT151">
        <v>1.42500083893538E-3</v>
      </c>
      <c r="AU151">
        <v>-1760.82592773438</v>
      </c>
      <c r="AV151">
        <v>1.5000000130385199E-3</v>
      </c>
      <c r="AW151">
        <v>-1748.65966796875</v>
      </c>
    </row>
    <row r="152" spans="1:49" x14ac:dyDescent="0.35">
      <c r="A152">
        <v>150</v>
      </c>
      <c r="B152">
        <v>2007</v>
      </c>
      <c r="C152" t="s">
        <v>21</v>
      </c>
      <c r="D152">
        <v>1</v>
      </c>
      <c r="E152">
        <v>3000</v>
      </c>
      <c r="F152">
        <v>5</v>
      </c>
      <c r="G152">
        <v>7</v>
      </c>
      <c r="H152">
        <v>0</v>
      </c>
      <c r="I152">
        <v>0</v>
      </c>
      <c r="J152" s="1">
        <v>7.5006610131822499E-5</v>
      </c>
      <c r="K152">
        <v>0</v>
      </c>
      <c r="L152">
        <v>1.5000808343756901E-4</v>
      </c>
      <c r="M152">
        <v>-669.71954345703102</v>
      </c>
      <c r="N152">
        <v>2.2500590421259401E-4</v>
      </c>
      <c r="O152">
        <v>-1170.23107910156</v>
      </c>
      <c r="P152">
        <v>3.0000196420587599E-4</v>
      </c>
      <c r="Q152">
        <v>-1321.712890625</v>
      </c>
      <c r="R152">
        <v>3.7500009057112E-4</v>
      </c>
      <c r="S152">
        <v>-1428.44213867188</v>
      </c>
      <c r="T152">
        <v>4.5000138925388499E-4</v>
      </c>
      <c r="U152">
        <v>-1619.7861328125</v>
      </c>
      <c r="V152">
        <v>5.2500207675620903E-4</v>
      </c>
      <c r="W152">
        <v>-1591.88793945313</v>
      </c>
      <c r="X152">
        <v>6.0000061057508003E-4</v>
      </c>
      <c r="Y152">
        <v>-1617.25</v>
      </c>
      <c r="Z152">
        <v>6.7500001750886397E-4</v>
      </c>
      <c r="AA152">
        <v>-1633.06384277344</v>
      </c>
      <c r="AB152">
        <v>7.50000239349902E-4</v>
      </c>
      <c r="AC152">
        <v>-1740.47778320313</v>
      </c>
      <c r="AD152">
        <v>8.2500057760626099E-4</v>
      </c>
      <c r="AE152">
        <v>-1761.27966308594</v>
      </c>
      <c r="AF152">
        <v>9.0000062482431498E-4</v>
      </c>
      <c r="AG152">
        <v>-1743.14721679688</v>
      </c>
      <c r="AH152">
        <v>9.7500073025003097E-4</v>
      </c>
      <c r="AI152">
        <v>-1854.734375</v>
      </c>
      <c r="AJ152">
        <v>1.0500007774680901E-3</v>
      </c>
      <c r="AK152">
        <v>-1710.0234375</v>
      </c>
      <c r="AL152">
        <v>1.12500076647848E-3</v>
      </c>
      <c r="AM152">
        <v>-1698.69006347656</v>
      </c>
      <c r="AN152">
        <v>1.20000028982759E-3</v>
      </c>
      <c r="AO152">
        <v>-1720.27709960938</v>
      </c>
      <c r="AP152">
        <v>1.2750002788379799E-3</v>
      </c>
      <c r="AQ152">
        <v>-1730.43054199219</v>
      </c>
      <c r="AR152">
        <v>1.3500002678483701E-3</v>
      </c>
      <c r="AS152">
        <v>-1687.99426269531</v>
      </c>
      <c r="AT152">
        <v>1.42500083893538E-3</v>
      </c>
      <c r="AU152">
        <v>-1760.82592773438</v>
      </c>
      <c r="AV152">
        <v>1.5000000130385199E-3</v>
      </c>
      <c r="AW152">
        <v>-1748.65966796875</v>
      </c>
    </row>
    <row r="153" spans="1:49" x14ac:dyDescent="0.35">
      <c r="A153">
        <v>151</v>
      </c>
      <c r="B153">
        <v>1995</v>
      </c>
      <c r="C153" t="s">
        <v>21</v>
      </c>
      <c r="D153">
        <v>1</v>
      </c>
      <c r="E153">
        <v>3000</v>
      </c>
      <c r="F153">
        <v>5</v>
      </c>
      <c r="G153">
        <v>9</v>
      </c>
      <c r="H153">
        <v>0</v>
      </c>
      <c r="I153">
        <v>0</v>
      </c>
      <c r="J153" s="1">
        <v>7.5006610131822499E-5</v>
      </c>
      <c r="K153">
        <v>0</v>
      </c>
      <c r="L153">
        <v>1.5000808343756901E-4</v>
      </c>
      <c r="M153">
        <v>-669.71954345703102</v>
      </c>
      <c r="N153">
        <v>2.2500590421259401E-4</v>
      </c>
      <c r="O153">
        <v>-1170.23107910156</v>
      </c>
      <c r="P153">
        <v>3.0000196420587599E-4</v>
      </c>
      <c r="Q153">
        <v>-1321.712890625</v>
      </c>
      <c r="R153">
        <v>3.7500009057112E-4</v>
      </c>
      <c r="S153">
        <v>-1428.44213867188</v>
      </c>
      <c r="T153">
        <v>4.5000138925388499E-4</v>
      </c>
      <c r="U153">
        <v>-1619.7861328125</v>
      </c>
      <c r="V153">
        <v>5.2500207675620903E-4</v>
      </c>
      <c r="W153">
        <v>-1591.88793945313</v>
      </c>
      <c r="X153">
        <v>6.0000061057508003E-4</v>
      </c>
      <c r="Y153">
        <v>-1617.25</v>
      </c>
      <c r="Z153">
        <v>6.7500001750886397E-4</v>
      </c>
      <c r="AA153">
        <v>-1633.06384277344</v>
      </c>
      <c r="AB153">
        <v>7.50000239349902E-4</v>
      </c>
      <c r="AC153">
        <v>-1740.47778320313</v>
      </c>
      <c r="AD153">
        <v>8.2500057760626099E-4</v>
      </c>
      <c r="AE153">
        <v>-1761.27966308594</v>
      </c>
      <c r="AF153">
        <v>9.0000062482431498E-4</v>
      </c>
      <c r="AG153">
        <v>-1743.14721679688</v>
      </c>
      <c r="AH153">
        <v>9.7500073025003097E-4</v>
      </c>
      <c r="AI153">
        <v>-1854.734375</v>
      </c>
      <c r="AJ153">
        <v>1.0500007774680901E-3</v>
      </c>
      <c r="AK153">
        <v>-1710.0234375</v>
      </c>
      <c r="AL153">
        <v>1.12500076647848E-3</v>
      </c>
      <c r="AM153">
        <v>-1698.69006347656</v>
      </c>
      <c r="AN153">
        <v>1.20000028982759E-3</v>
      </c>
      <c r="AO153">
        <v>-1720.27709960938</v>
      </c>
      <c r="AP153">
        <v>1.2750002788379799E-3</v>
      </c>
      <c r="AQ153">
        <v>-1730.43054199219</v>
      </c>
      <c r="AR153">
        <v>1.3500002678483701E-3</v>
      </c>
      <c r="AS153">
        <v>-1687.99426269531</v>
      </c>
      <c r="AT153">
        <v>1.42500083893538E-3</v>
      </c>
      <c r="AU153">
        <v>-1760.82592773438</v>
      </c>
      <c r="AV153">
        <v>1.5000000130385199E-3</v>
      </c>
      <c r="AW153">
        <v>-1748.65966796875</v>
      </c>
    </row>
    <row r="154" spans="1:49" x14ac:dyDescent="0.35">
      <c r="A154">
        <v>152</v>
      </c>
      <c r="B154">
        <v>1995</v>
      </c>
      <c r="C154" t="s">
        <v>21</v>
      </c>
      <c r="D154">
        <v>1</v>
      </c>
      <c r="E154">
        <v>3000</v>
      </c>
      <c r="F154">
        <v>9</v>
      </c>
      <c r="G154">
        <v>2</v>
      </c>
      <c r="H154">
        <v>0</v>
      </c>
      <c r="I154">
        <v>0</v>
      </c>
      <c r="J154" s="1">
        <v>7.5006610131822499E-5</v>
      </c>
      <c r="K154">
        <v>0</v>
      </c>
      <c r="L154">
        <v>1.5000808343756901E-4</v>
      </c>
      <c r="M154">
        <v>-669.71954345703102</v>
      </c>
      <c r="N154">
        <v>2.2500590421259401E-4</v>
      </c>
      <c r="O154">
        <v>-1170.23107910156</v>
      </c>
      <c r="P154">
        <v>3.0000196420587599E-4</v>
      </c>
      <c r="Q154">
        <v>-1321.712890625</v>
      </c>
      <c r="R154">
        <v>3.7500009057112E-4</v>
      </c>
      <c r="S154">
        <v>-1428.44213867188</v>
      </c>
      <c r="T154">
        <v>4.5000138925388499E-4</v>
      </c>
      <c r="U154">
        <v>-1619.7861328125</v>
      </c>
      <c r="V154">
        <v>5.2500207675620903E-4</v>
      </c>
      <c r="W154">
        <v>-1591.88793945313</v>
      </c>
      <c r="X154">
        <v>6.0000061057508003E-4</v>
      </c>
      <c r="Y154">
        <v>-1617.25</v>
      </c>
      <c r="Z154">
        <v>6.7500001750886397E-4</v>
      </c>
      <c r="AA154">
        <v>-1633.06384277344</v>
      </c>
      <c r="AB154">
        <v>7.50000239349902E-4</v>
      </c>
      <c r="AC154">
        <v>-1740.47778320313</v>
      </c>
      <c r="AD154">
        <v>8.2500057760626099E-4</v>
      </c>
      <c r="AE154">
        <v>-1761.27966308594</v>
      </c>
      <c r="AF154">
        <v>9.0000062482431498E-4</v>
      </c>
      <c r="AG154">
        <v>-1743.14721679688</v>
      </c>
      <c r="AH154">
        <v>9.7500073025003097E-4</v>
      </c>
      <c r="AI154">
        <v>-1854.734375</v>
      </c>
      <c r="AJ154">
        <v>1.0500007774680901E-3</v>
      </c>
      <c r="AK154">
        <v>-1710.0234375</v>
      </c>
      <c r="AL154">
        <v>1.12500076647848E-3</v>
      </c>
      <c r="AM154">
        <v>-1698.69006347656</v>
      </c>
      <c r="AN154">
        <v>1.20000028982759E-3</v>
      </c>
      <c r="AO154">
        <v>-1720.27709960938</v>
      </c>
      <c r="AP154">
        <v>1.2750002788379799E-3</v>
      </c>
      <c r="AQ154">
        <v>-1730.43054199219</v>
      </c>
      <c r="AR154">
        <v>1.3500002678483701E-3</v>
      </c>
      <c r="AS154">
        <v>-1687.99426269531</v>
      </c>
      <c r="AT154">
        <v>1.42500083893538E-3</v>
      </c>
      <c r="AU154">
        <v>-1760.82592773438</v>
      </c>
      <c r="AV154">
        <v>1.5000000130385199E-3</v>
      </c>
      <c r="AW154">
        <v>-1748.65966796875</v>
      </c>
    </row>
    <row r="155" spans="1:49" x14ac:dyDescent="0.35">
      <c r="A155">
        <v>153</v>
      </c>
      <c r="B155">
        <v>2003</v>
      </c>
      <c r="C155" t="s">
        <v>21</v>
      </c>
      <c r="D155">
        <v>1</v>
      </c>
      <c r="E155">
        <v>3000</v>
      </c>
      <c r="F155">
        <v>9</v>
      </c>
      <c r="G155">
        <v>5</v>
      </c>
      <c r="H155">
        <v>0</v>
      </c>
      <c r="I155">
        <v>0</v>
      </c>
      <c r="J155" s="1">
        <v>7.5006610131822499E-5</v>
      </c>
      <c r="K155">
        <v>0</v>
      </c>
      <c r="L155">
        <v>1.5000808343756901E-4</v>
      </c>
      <c r="M155">
        <v>-669.71954345703102</v>
      </c>
      <c r="N155">
        <v>2.2500590421259401E-4</v>
      </c>
      <c r="O155">
        <v>-1170.23107910156</v>
      </c>
      <c r="P155">
        <v>3.0000196420587599E-4</v>
      </c>
      <c r="Q155">
        <v>-1321.712890625</v>
      </c>
      <c r="R155">
        <v>3.7500009057112E-4</v>
      </c>
      <c r="S155">
        <v>-1428.44213867188</v>
      </c>
      <c r="T155">
        <v>4.5000138925388499E-4</v>
      </c>
      <c r="U155">
        <v>-1619.7861328125</v>
      </c>
      <c r="V155">
        <v>5.2500207675620903E-4</v>
      </c>
      <c r="W155">
        <v>-1591.88793945313</v>
      </c>
      <c r="X155">
        <v>6.0000061057508003E-4</v>
      </c>
      <c r="Y155">
        <v>-1617.25</v>
      </c>
      <c r="Z155">
        <v>6.7500001750886397E-4</v>
      </c>
      <c r="AA155">
        <v>-1633.06384277344</v>
      </c>
      <c r="AB155">
        <v>7.50000239349902E-4</v>
      </c>
      <c r="AC155">
        <v>-1740.47778320313</v>
      </c>
      <c r="AD155">
        <v>8.2500057760626099E-4</v>
      </c>
      <c r="AE155">
        <v>-1761.27966308594</v>
      </c>
      <c r="AF155">
        <v>9.0000062482431498E-4</v>
      </c>
      <c r="AG155">
        <v>-1743.14721679688</v>
      </c>
      <c r="AH155">
        <v>9.7500073025003097E-4</v>
      </c>
      <c r="AI155">
        <v>-1854.734375</v>
      </c>
      <c r="AJ155">
        <v>1.0500007774680901E-3</v>
      </c>
      <c r="AK155">
        <v>-1710.0234375</v>
      </c>
      <c r="AL155">
        <v>1.12500076647848E-3</v>
      </c>
      <c r="AM155">
        <v>-1698.69006347656</v>
      </c>
      <c r="AN155">
        <v>1.20000028982759E-3</v>
      </c>
      <c r="AO155">
        <v>-1720.27709960938</v>
      </c>
      <c r="AP155">
        <v>1.2750002788379799E-3</v>
      </c>
      <c r="AQ155">
        <v>-1730.43054199219</v>
      </c>
      <c r="AR155">
        <v>1.3500002678483701E-3</v>
      </c>
      <c r="AS155">
        <v>-1687.99426269531</v>
      </c>
      <c r="AT155">
        <v>1.42500083893538E-3</v>
      </c>
      <c r="AU155">
        <v>-1760.82592773438</v>
      </c>
      <c r="AV155">
        <v>1.5000000130385199E-3</v>
      </c>
      <c r="AW155">
        <v>-1748.65966796875</v>
      </c>
    </row>
    <row r="156" spans="1:49" x14ac:dyDescent="0.35">
      <c r="A156">
        <v>154</v>
      </c>
      <c r="B156">
        <v>1997</v>
      </c>
      <c r="C156" t="s">
        <v>21</v>
      </c>
      <c r="D156">
        <v>1</v>
      </c>
      <c r="E156">
        <v>3000</v>
      </c>
      <c r="F156">
        <v>9</v>
      </c>
      <c r="G156">
        <v>7</v>
      </c>
      <c r="H156">
        <v>0</v>
      </c>
      <c r="I156">
        <v>0</v>
      </c>
      <c r="J156" s="1">
        <v>7.5006610131822499E-5</v>
      </c>
      <c r="K156">
        <v>0</v>
      </c>
      <c r="L156">
        <v>1.5000808343756901E-4</v>
      </c>
      <c r="M156">
        <v>-669.71954345703102</v>
      </c>
      <c r="N156">
        <v>2.2500590421259401E-4</v>
      </c>
      <c r="O156">
        <v>-1170.23107910156</v>
      </c>
      <c r="P156">
        <v>3.0000196420587599E-4</v>
      </c>
      <c r="Q156">
        <v>-1321.712890625</v>
      </c>
      <c r="R156">
        <v>3.7500009057112E-4</v>
      </c>
      <c r="S156">
        <v>-1428.44213867188</v>
      </c>
      <c r="T156">
        <v>4.5000138925388499E-4</v>
      </c>
      <c r="U156">
        <v>-1619.7861328125</v>
      </c>
      <c r="V156">
        <v>5.2500207675620903E-4</v>
      </c>
      <c r="W156">
        <v>-1591.88793945313</v>
      </c>
      <c r="X156">
        <v>6.0000061057508003E-4</v>
      </c>
      <c r="Y156">
        <v>-1617.25</v>
      </c>
      <c r="Z156">
        <v>6.7500001750886397E-4</v>
      </c>
      <c r="AA156">
        <v>-1633.06384277344</v>
      </c>
      <c r="AB156">
        <v>7.50000239349902E-4</v>
      </c>
      <c r="AC156">
        <v>-1740.47778320313</v>
      </c>
      <c r="AD156">
        <v>8.2500057760626099E-4</v>
      </c>
      <c r="AE156">
        <v>-1761.27966308594</v>
      </c>
      <c r="AF156">
        <v>9.0000062482431498E-4</v>
      </c>
      <c r="AG156">
        <v>-1743.14721679688</v>
      </c>
      <c r="AH156">
        <v>9.7500073025003097E-4</v>
      </c>
      <c r="AI156">
        <v>-1854.734375</v>
      </c>
      <c r="AJ156">
        <v>1.0500007774680901E-3</v>
      </c>
      <c r="AK156">
        <v>-1710.0234375</v>
      </c>
      <c r="AL156">
        <v>1.12500076647848E-3</v>
      </c>
      <c r="AM156">
        <v>-1698.69006347656</v>
      </c>
      <c r="AN156">
        <v>1.20000028982759E-3</v>
      </c>
      <c r="AO156">
        <v>-1720.27709960938</v>
      </c>
      <c r="AP156">
        <v>1.2750002788379799E-3</v>
      </c>
      <c r="AQ156">
        <v>-1730.43054199219</v>
      </c>
      <c r="AR156">
        <v>1.3500002678483701E-3</v>
      </c>
      <c r="AS156">
        <v>-1687.99426269531</v>
      </c>
      <c r="AT156">
        <v>1.42500083893538E-3</v>
      </c>
      <c r="AU156">
        <v>-1760.82592773438</v>
      </c>
      <c r="AV156">
        <v>1.5000000130385199E-3</v>
      </c>
      <c r="AW156">
        <v>-1748.65966796875</v>
      </c>
    </row>
    <row r="157" spans="1:49" x14ac:dyDescent="0.35">
      <c r="A157">
        <v>155</v>
      </c>
      <c r="B157">
        <v>1990</v>
      </c>
      <c r="C157" t="s">
        <v>21</v>
      </c>
      <c r="D157">
        <v>1</v>
      </c>
      <c r="E157">
        <v>3000</v>
      </c>
      <c r="F157">
        <v>9</v>
      </c>
      <c r="G157">
        <v>9</v>
      </c>
      <c r="H157">
        <v>0</v>
      </c>
      <c r="I157">
        <v>0</v>
      </c>
      <c r="J157" s="1">
        <v>7.5006610131822499E-5</v>
      </c>
      <c r="K157">
        <v>0</v>
      </c>
      <c r="L157">
        <v>1.5000808343756901E-4</v>
      </c>
      <c r="M157">
        <v>-669.71954345703102</v>
      </c>
      <c r="N157">
        <v>2.2500590421259401E-4</v>
      </c>
      <c r="O157">
        <v>-1170.23107910156</v>
      </c>
      <c r="P157">
        <v>3.0000196420587599E-4</v>
      </c>
      <c r="Q157">
        <v>-1321.712890625</v>
      </c>
      <c r="R157">
        <v>3.7500009057112E-4</v>
      </c>
      <c r="S157">
        <v>-1428.44213867188</v>
      </c>
      <c r="T157">
        <v>4.5000138925388499E-4</v>
      </c>
      <c r="U157">
        <v>-1619.7861328125</v>
      </c>
      <c r="V157">
        <v>5.2500207675620903E-4</v>
      </c>
      <c r="W157">
        <v>-1591.88793945313</v>
      </c>
      <c r="X157">
        <v>6.0000061057508003E-4</v>
      </c>
      <c r="Y157">
        <v>-1617.25</v>
      </c>
      <c r="Z157">
        <v>6.7500001750886397E-4</v>
      </c>
      <c r="AA157">
        <v>-1633.06384277344</v>
      </c>
      <c r="AB157">
        <v>7.50000239349902E-4</v>
      </c>
      <c r="AC157">
        <v>-1740.47778320313</v>
      </c>
      <c r="AD157">
        <v>8.2500057760626099E-4</v>
      </c>
      <c r="AE157">
        <v>-1761.27966308594</v>
      </c>
      <c r="AF157">
        <v>9.0000062482431498E-4</v>
      </c>
      <c r="AG157">
        <v>-1743.14721679688</v>
      </c>
      <c r="AH157">
        <v>9.7500073025003097E-4</v>
      </c>
      <c r="AI157">
        <v>-1854.734375</v>
      </c>
      <c r="AJ157">
        <v>1.0500007774680901E-3</v>
      </c>
      <c r="AK157">
        <v>-1710.0234375</v>
      </c>
      <c r="AL157">
        <v>1.12500076647848E-3</v>
      </c>
      <c r="AM157">
        <v>-1698.69006347656</v>
      </c>
      <c r="AN157">
        <v>1.20000028982759E-3</v>
      </c>
      <c r="AO157">
        <v>-1720.27709960938</v>
      </c>
      <c r="AP157">
        <v>1.2750002788379799E-3</v>
      </c>
      <c r="AQ157">
        <v>-1730.43054199219</v>
      </c>
      <c r="AR157">
        <v>1.3500002678483701E-3</v>
      </c>
      <c r="AS157">
        <v>-1687.99426269531</v>
      </c>
      <c r="AT157">
        <v>1.42500083893538E-3</v>
      </c>
      <c r="AU157">
        <v>-1760.82592773438</v>
      </c>
      <c r="AV157">
        <v>1.5000000130385199E-3</v>
      </c>
      <c r="AW157">
        <v>-1748.65966796875</v>
      </c>
    </row>
    <row r="158" spans="1:49" x14ac:dyDescent="0.35">
      <c r="A158">
        <v>156</v>
      </c>
      <c r="B158">
        <v>1993</v>
      </c>
      <c r="C158" t="s">
        <v>21</v>
      </c>
      <c r="D158">
        <v>1</v>
      </c>
      <c r="E158">
        <v>3000</v>
      </c>
      <c r="F158">
        <v>12</v>
      </c>
      <c r="G158">
        <v>2</v>
      </c>
      <c r="H158">
        <v>0</v>
      </c>
      <c r="I158">
        <v>0</v>
      </c>
      <c r="J158" s="1">
        <v>7.5006610131822499E-5</v>
      </c>
      <c r="K158">
        <v>0</v>
      </c>
      <c r="L158">
        <v>1.5000808343756901E-4</v>
      </c>
      <c r="M158">
        <v>-669.71954345703102</v>
      </c>
      <c r="N158">
        <v>2.2500590421259401E-4</v>
      </c>
      <c r="O158">
        <v>-1170.23107910156</v>
      </c>
      <c r="P158">
        <v>3.0000196420587599E-4</v>
      </c>
      <c r="Q158">
        <v>-1321.712890625</v>
      </c>
      <c r="R158">
        <v>3.7500009057112E-4</v>
      </c>
      <c r="S158">
        <v>-1428.44213867188</v>
      </c>
      <c r="T158">
        <v>4.5000138925388499E-4</v>
      </c>
      <c r="U158">
        <v>-1619.7861328125</v>
      </c>
      <c r="V158">
        <v>5.2500207675620903E-4</v>
      </c>
      <c r="W158">
        <v>-1591.88793945313</v>
      </c>
      <c r="X158">
        <v>6.0000061057508003E-4</v>
      </c>
      <c r="Y158">
        <v>-1617.25</v>
      </c>
      <c r="Z158">
        <v>6.7500001750886397E-4</v>
      </c>
      <c r="AA158">
        <v>-1633.06384277344</v>
      </c>
      <c r="AB158">
        <v>7.50000239349902E-4</v>
      </c>
      <c r="AC158">
        <v>-1740.47778320313</v>
      </c>
      <c r="AD158">
        <v>8.2500057760626099E-4</v>
      </c>
      <c r="AE158">
        <v>-1761.27966308594</v>
      </c>
      <c r="AF158">
        <v>9.0000062482431498E-4</v>
      </c>
      <c r="AG158">
        <v>-1743.14721679688</v>
      </c>
      <c r="AH158">
        <v>9.7500073025003097E-4</v>
      </c>
      <c r="AI158">
        <v>-1854.734375</v>
      </c>
      <c r="AJ158">
        <v>1.0500007774680901E-3</v>
      </c>
      <c r="AK158">
        <v>-1710.0234375</v>
      </c>
      <c r="AL158">
        <v>1.12500076647848E-3</v>
      </c>
      <c r="AM158">
        <v>-1698.69006347656</v>
      </c>
      <c r="AN158">
        <v>1.20000028982759E-3</v>
      </c>
      <c r="AO158">
        <v>-1720.27709960938</v>
      </c>
      <c r="AP158">
        <v>1.2750002788379799E-3</v>
      </c>
      <c r="AQ158">
        <v>-1730.43054199219</v>
      </c>
      <c r="AR158">
        <v>1.3500002678483701E-3</v>
      </c>
      <c r="AS158">
        <v>-1687.99426269531</v>
      </c>
      <c r="AT158">
        <v>1.42500083893538E-3</v>
      </c>
      <c r="AU158">
        <v>-1760.82592773438</v>
      </c>
      <c r="AV158">
        <v>1.5000000130385199E-3</v>
      </c>
      <c r="AW158">
        <v>-1748.65966796875</v>
      </c>
    </row>
    <row r="159" spans="1:49" x14ac:dyDescent="0.35">
      <c r="A159">
        <v>157</v>
      </c>
      <c r="B159">
        <v>1989</v>
      </c>
      <c r="C159" t="s">
        <v>21</v>
      </c>
      <c r="D159">
        <v>1</v>
      </c>
      <c r="E159">
        <v>3000</v>
      </c>
      <c r="F159">
        <v>12</v>
      </c>
      <c r="G159">
        <v>5</v>
      </c>
      <c r="H159">
        <v>0</v>
      </c>
      <c r="I159">
        <v>0</v>
      </c>
      <c r="J159" s="1">
        <v>7.5006610131822499E-5</v>
      </c>
      <c r="K159">
        <v>0</v>
      </c>
      <c r="L159">
        <v>1.5000808343756901E-4</v>
      </c>
      <c r="M159">
        <v>-669.71954345703102</v>
      </c>
      <c r="N159">
        <v>2.2500590421259401E-4</v>
      </c>
      <c r="O159">
        <v>-1170.23107910156</v>
      </c>
      <c r="P159">
        <v>3.0000196420587599E-4</v>
      </c>
      <c r="Q159">
        <v>-1321.712890625</v>
      </c>
      <c r="R159">
        <v>3.7500009057112E-4</v>
      </c>
      <c r="S159">
        <v>-1428.44213867188</v>
      </c>
      <c r="T159">
        <v>4.5000138925388499E-4</v>
      </c>
      <c r="U159">
        <v>-1619.7861328125</v>
      </c>
      <c r="V159">
        <v>5.2500207675620903E-4</v>
      </c>
      <c r="W159">
        <v>-1591.88793945313</v>
      </c>
      <c r="X159">
        <v>6.0000061057508003E-4</v>
      </c>
      <c r="Y159">
        <v>-1617.25</v>
      </c>
      <c r="Z159">
        <v>6.7500001750886397E-4</v>
      </c>
      <c r="AA159">
        <v>-1633.06384277344</v>
      </c>
      <c r="AB159">
        <v>7.50000239349902E-4</v>
      </c>
      <c r="AC159">
        <v>-1740.47778320313</v>
      </c>
      <c r="AD159">
        <v>8.2500057760626099E-4</v>
      </c>
      <c r="AE159">
        <v>-1761.27966308594</v>
      </c>
      <c r="AF159">
        <v>9.0000062482431498E-4</v>
      </c>
      <c r="AG159">
        <v>-1743.14721679688</v>
      </c>
      <c r="AH159">
        <v>9.7500073025003097E-4</v>
      </c>
      <c r="AI159">
        <v>-1854.734375</v>
      </c>
      <c r="AJ159">
        <v>1.0500007774680901E-3</v>
      </c>
      <c r="AK159">
        <v>-1710.0234375</v>
      </c>
      <c r="AL159">
        <v>1.12500076647848E-3</v>
      </c>
      <c r="AM159">
        <v>-1698.69006347656</v>
      </c>
      <c r="AN159">
        <v>1.20000028982759E-3</v>
      </c>
      <c r="AO159">
        <v>-1720.27709960938</v>
      </c>
      <c r="AP159">
        <v>1.2750002788379799E-3</v>
      </c>
      <c r="AQ159">
        <v>-1730.43054199219</v>
      </c>
      <c r="AR159">
        <v>1.3500002678483701E-3</v>
      </c>
      <c r="AS159">
        <v>-1687.99426269531</v>
      </c>
      <c r="AT159">
        <v>1.42500083893538E-3</v>
      </c>
      <c r="AU159">
        <v>-1760.82592773438</v>
      </c>
      <c r="AV159">
        <v>1.5000000130385199E-3</v>
      </c>
      <c r="AW159">
        <v>-1748.65966796875</v>
      </c>
    </row>
    <row r="160" spans="1:49" x14ac:dyDescent="0.35">
      <c r="A160">
        <v>158</v>
      </c>
      <c r="B160">
        <v>1987</v>
      </c>
      <c r="C160" t="s">
        <v>21</v>
      </c>
      <c r="D160">
        <v>1</v>
      </c>
      <c r="E160">
        <v>3000</v>
      </c>
      <c r="F160">
        <v>12</v>
      </c>
      <c r="G160">
        <v>7</v>
      </c>
      <c r="H160">
        <v>0</v>
      </c>
      <c r="I160">
        <v>0</v>
      </c>
      <c r="J160" s="1">
        <v>7.5006610131822499E-5</v>
      </c>
      <c r="K160">
        <v>0</v>
      </c>
      <c r="L160">
        <v>1.5000808343756901E-4</v>
      </c>
      <c r="M160">
        <v>-669.71954345703102</v>
      </c>
      <c r="N160">
        <v>2.2500590421259401E-4</v>
      </c>
      <c r="O160">
        <v>-1170.23107910156</v>
      </c>
      <c r="P160">
        <v>3.0000196420587599E-4</v>
      </c>
      <c r="Q160">
        <v>-1321.712890625</v>
      </c>
      <c r="R160">
        <v>3.7500009057112E-4</v>
      </c>
      <c r="S160">
        <v>-1428.44213867188</v>
      </c>
      <c r="T160">
        <v>4.5000138925388499E-4</v>
      </c>
      <c r="U160">
        <v>-1619.7861328125</v>
      </c>
      <c r="V160">
        <v>5.2500207675620903E-4</v>
      </c>
      <c r="W160">
        <v>-1591.88793945313</v>
      </c>
      <c r="X160">
        <v>6.0000061057508003E-4</v>
      </c>
      <c r="Y160">
        <v>-1617.25</v>
      </c>
      <c r="Z160">
        <v>6.7500001750886397E-4</v>
      </c>
      <c r="AA160">
        <v>-1633.06384277344</v>
      </c>
      <c r="AB160">
        <v>7.50000239349902E-4</v>
      </c>
      <c r="AC160">
        <v>-1740.47778320313</v>
      </c>
      <c r="AD160">
        <v>8.2500057760626099E-4</v>
      </c>
      <c r="AE160">
        <v>-1761.27966308594</v>
      </c>
      <c r="AF160">
        <v>9.0000062482431498E-4</v>
      </c>
      <c r="AG160">
        <v>-1743.14721679688</v>
      </c>
      <c r="AH160">
        <v>9.7500073025003097E-4</v>
      </c>
      <c r="AI160">
        <v>-1854.734375</v>
      </c>
      <c r="AJ160">
        <v>1.0500007774680901E-3</v>
      </c>
      <c r="AK160">
        <v>-1710.0234375</v>
      </c>
      <c r="AL160">
        <v>1.12500076647848E-3</v>
      </c>
      <c r="AM160">
        <v>-1698.69006347656</v>
      </c>
      <c r="AN160">
        <v>1.20000028982759E-3</v>
      </c>
      <c r="AO160">
        <v>-1720.27709960938</v>
      </c>
      <c r="AP160">
        <v>1.2750002788379799E-3</v>
      </c>
      <c r="AQ160">
        <v>-1730.43054199219</v>
      </c>
      <c r="AR160">
        <v>1.3500002678483701E-3</v>
      </c>
      <c r="AS160">
        <v>-1687.99426269531</v>
      </c>
      <c r="AT160">
        <v>1.42500083893538E-3</v>
      </c>
      <c r="AU160">
        <v>-1760.82592773438</v>
      </c>
      <c r="AV160">
        <v>1.5000000130385199E-3</v>
      </c>
      <c r="AW160">
        <v>-1748.65966796875</v>
      </c>
    </row>
    <row r="161" spans="1:49" x14ac:dyDescent="0.35">
      <c r="A161">
        <v>159</v>
      </c>
      <c r="B161">
        <v>1993</v>
      </c>
      <c r="C161" t="s">
        <v>21</v>
      </c>
      <c r="D161">
        <v>1</v>
      </c>
      <c r="E161">
        <v>3000</v>
      </c>
      <c r="F161">
        <v>12</v>
      </c>
      <c r="G161">
        <v>9</v>
      </c>
      <c r="H161">
        <v>0</v>
      </c>
      <c r="I161">
        <v>0</v>
      </c>
      <c r="J161" s="1">
        <v>7.5006610131822499E-5</v>
      </c>
      <c r="K161">
        <v>0</v>
      </c>
      <c r="L161">
        <v>1.5000808343756901E-4</v>
      </c>
      <c r="M161">
        <v>-669.71954345703102</v>
      </c>
      <c r="N161">
        <v>2.2500590421259401E-4</v>
      </c>
      <c r="O161">
        <v>-1170.23107910156</v>
      </c>
      <c r="P161">
        <v>3.0000196420587599E-4</v>
      </c>
      <c r="Q161">
        <v>-1321.712890625</v>
      </c>
      <c r="R161">
        <v>3.7500009057112E-4</v>
      </c>
      <c r="S161">
        <v>-1428.44213867188</v>
      </c>
      <c r="T161">
        <v>4.5000138925388499E-4</v>
      </c>
      <c r="U161">
        <v>-1619.7861328125</v>
      </c>
      <c r="V161">
        <v>5.2500207675620903E-4</v>
      </c>
      <c r="W161">
        <v>-1591.88793945313</v>
      </c>
      <c r="X161">
        <v>6.0000061057508003E-4</v>
      </c>
      <c r="Y161">
        <v>-1617.25</v>
      </c>
      <c r="Z161">
        <v>6.7500001750886397E-4</v>
      </c>
      <c r="AA161">
        <v>-1633.06384277344</v>
      </c>
      <c r="AB161">
        <v>7.50000239349902E-4</v>
      </c>
      <c r="AC161">
        <v>-1740.47778320313</v>
      </c>
      <c r="AD161">
        <v>8.2500057760626099E-4</v>
      </c>
      <c r="AE161">
        <v>-1761.27966308594</v>
      </c>
      <c r="AF161">
        <v>9.0000062482431498E-4</v>
      </c>
      <c r="AG161">
        <v>-1743.14721679688</v>
      </c>
      <c r="AH161">
        <v>9.7500073025003097E-4</v>
      </c>
      <c r="AI161">
        <v>-1854.734375</v>
      </c>
      <c r="AJ161">
        <v>1.0500007774680901E-3</v>
      </c>
      <c r="AK161">
        <v>-1710.0234375</v>
      </c>
      <c r="AL161">
        <v>1.12500076647848E-3</v>
      </c>
      <c r="AM161">
        <v>-1698.69006347656</v>
      </c>
      <c r="AN161">
        <v>1.20000028982759E-3</v>
      </c>
      <c r="AO161">
        <v>-1720.27709960938</v>
      </c>
      <c r="AP161">
        <v>1.2750002788379799E-3</v>
      </c>
      <c r="AQ161">
        <v>-1730.43054199219</v>
      </c>
      <c r="AR161">
        <v>1.3500002678483701E-3</v>
      </c>
      <c r="AS161">
        <v>-1687.99426269531</v>
      </c>
      <c r="AT161">
        <v>1.42500083893538E-3</v>
      </c>
      <c r="AU161">
        <v>-1760.82592773438</v>
      </c>
      <c r="AV161">
        <v>1.5000000130385199E-3</v>
      </c>
      <c r="AW161">
        <v>-1748.65966796875</v>
      </c>
    </row>
    <row r="162" spans="1:49" x14ac:dyDescent="0.35">
      <c r="A162">
        <v>160</v>
      </c>
      <c r="B162">
        <v>2736</v>
      </c>
      <c r="C162" t="s">
        <v>21</v>
      </c>
      <c r="D162">
        <v>1</v>
      </c>
      <c r="E162">
        <v>4000</v>
      </c>
      <c r="F162">
        <v>2</v>
      </c>
      <c r="G162">
        <v>2</v>
      </c>
      <c r="H162">
        <v>0</v>
      </c>
      <c r="I162">
        <v>0</v>
      </c>
      <c r="J162" s="1">
        <v>7.5006610131822499E-5</v>
      </c>
      <c r="K162">
        <v>0</v>
      </c>
      <c r="L162">
        <v>1.50004096212797E-4</v>
      </c>
      <c r="M162">
        <v>-1069.73828125</v>
      </c>
      <c r="N162">
        <v>2.25004856474698E-4</v>
      </c>
      <c r="O162">
        <v>-1326.13159179688</v>
      </c>
      <c r="P162">
        <v>3.0000123661011501E-4</v>
      </c>
      <c r="Q162">
        <v>-1448.97631835938</v>
      </c>
      <c r="R162">
        <v>3.75003291992471E-4</v>
      </c>
      <c r="S162">
        <v>-1600.62487792969</v>
      </c>
      <c r="T162">
        <v>4.5000112731941001E-4</v>
      </c>
      <c r="U162">
        <v>-1543.71667480469</v>
      </c>
      <c r="V162">
        <v>5.2500085439532995E-4</v>
      </c>
      <c r="W162">
        <v>-1713.15356445313</v>
      </c>
      <c r="X162">
        <v>6.00000552367419E-4</v>
      </c>
      <c r="Y162">
        <v>-1672.81127929688</v>
      </c>
      <c r="Z162">
        <v>6.75000890623778E-4</v>
      </c>
      <c r="AA162">
        <v>-1768.44470214844</v>
      </c>
      <c r="AB162">
        <v>7.5000012293457996E-4</v>
      </c>
      <c r="AC162">
        <v>-1648.17407226563</v>
      </c>
      <c r="AD162">
        <v>8.2500063581392202E-4</v>
      </c>
      <c r="AE162">
        <v>-1789.60302734375</v>
      </c>
      <c r="AF162">
        <v>9.0000027557835005E-4</v>
      </c>
      <c r="AG162">
        <v>-1699.2998046875</v>
      </c>
      <c r="AH162">
        <v>9.7500078845769199E-4</v>
      </c>
      <c r="AI162">
        <v>-1789.74719238281</v>
      </c>
      <c r="AJ162">
        <v>1.0500001953914801E-3</v>
      </c>
      <c r="AK162">
        <v>-1621.62329101563</v>
      </c>
      <c r="AL162">
        <v>1.12500099930912E-3</v>
      </c>
      <c r="AM162">
        <v>-1770.64086914063</v>
      </c>
      <c r="AN162">
        <v>1.2000004062429101E-3</v>
      </c>
      <c r="AO162">
        <v>-1822.90832519531</v>
      </c>
      <c r="AP162">
        <v>1.2750002788379799E-3</v>
      </c>
      <c r="AQ162">
        <v>-1899.88806152344</v>
      </c>
      <c r="AR162">
        <v>1.3500003842636899E-3</v>
      </c>
      <c r="AS162">
        <v>-1769.98571777344</v>
      </c>
      <c r="AT162">
        <v>1.4250003732740901E-3</v>
      </c>
      <c r="AU162">
        <v>-1786.6162109375</v>
      </c>
      <c r="AV162">
        <v>1.5000000130385199E-3</v>
      </c>
      <c r="AW162">
        <v>-1805.32177734375</v>
      </c>
    </row>
    <row r="163" spans="1:49" x14ac:dyDescent="0.35">
      <c r="A163">
        <v>161</v>
      </c>
      <c r="B163">
        <v>2735</v>
      </c>
      <c r="C163" t="s">
        <v>21</v>
      </c>
      <c r="D163">
        <v>1</v>
      </c>
      <c r="E163">
        <v>4000</v>
      </c>
      <c r="F163">
        <v>2</v>
      </c>
      <c r="G163">
        <v>5</v>
      </c>
      <c r="H163">
        <v>0</v>
      </c>
      <c r="I163">
        <v>0</v>
      </c>
      <c r="J163" s="1">
        <v>7.5006610131822499E-5</v>
      </c>
      <c r="K163">
        <v>0</v>
      </c>
      <c r="L163">
        <v>1.50004096212797E-4</v>
      </c>
      <c r="M163">
        <v>-1069.73828125</v>
      </c>
      <c r="N163">
        <v>2.25004856474698E-4</v>
      </c>
      <c r="O163">
        <v>-1326.13159179688</v>
      </c>
      <c r="P163">
        <v>3.0000123661011501E-4</v>
      </c>
      <c r="Q163">
        <v>-1448.97631835938</v>
      </c>
      <c r="R163">
        <v>3.75003291992471E-4</v>
      </c>
      <c r="S163">
        <v>-1600.62487792969</v>
      </c>
      <c r="T163">
        <v>4.5000112731941001E-4</v>
      </c>
      <c r="U163">
        <v>-1543.71667480469</v>
      </c>
      <c r="V163">
        <v>5.2500085439532995E-4</v>
      </c>
      <c r="W163">
        <v>-1713.15356445313</v>
      </c>
      <c r="X163">
        <v>6.00000552367419E-4</v>
      </c>
      <c r="Y163">
        <v>-1672.81127929688</v>
      </c>
      <c r="Z163">
        <v>6.75000890623778E-4</v>
      </c>
      <c r="AA163">
        <v>-1768.44470214844</v>
      </c>
      <c r="AB163">
        <v>7.5000012293457996E-4</v>
      </c>
      <c r="AC163">
        <v>-1648.17407226563</v>
      </c>
      <c r="AD163">
        <v>8.2500063581392202E-4</v>
      </c>
      <c r="AE163">
        <v>-1789.60302734375</v>
      </c>
      <c r="AF163">
        <v>9.0000027557835005E-4</v>
      </c>
      <c r="AG163">
        <v>-1699.2998046875</v>
      </c>
      <c r="AH163">
        <v>9.7500078845769199E-4</v>
      </c>
      <c r="AI163">
        <v>-1789.74719238281</v>
      </c>
      <c r="AJ163">
        <v>1.0500001953914801E-3</v>
      </c>
      <c r="AK163">
        <v>-1621.62329101563</v>
      </c>
      <c r="AL163">
        <v>1.12500099930912E-3</v>
      </c>
      <c r="AM163">
        <v>-1770.64086914063</v>
      </c>
      <c r="AN163">
        <v>1.2000004062429101E-3</v>
      </c>
      <c r="AO163">
        <v>-1822.90832519531</v>
      </c>
      <c r="AP163">
        <v>1.2750002788379799E-3</v>
      </c>
      <c r="AQ163">
        <v>-1899.88806152344</v>
      </c>
      <c r="AR163">
        <v>1.3500003842636899E-3</v>
      </c>
      <c r="AS163">
        <v>-1769.98571777344</v>
      </c>
      <c r="AT163">
        <v>1.4250003732740901E-3</v>
      </c>
      <c r="AU163">
        <v>-1786.6162109375</v>
      </c>
      <c r="AV163">
        <v>1.5000000130385199E-3</v>
      </c>
      <c r="AW163">
        <v>-1805.32177734375</v>
      </c>
    </row>
    <row r="164" spans="1:49" x14ac:dyDescent="0.35">
      <c r="A164">
        <v>162</v>
      </c>
      <c r="B164">
        <v>2726</v>
      </c>
      <c r="C164" t="s">
        <v>21</v>
      </c>
      <c r="D164">
        <v>1</v>
      </c>
      <c r="E164">
        <v>4000</v>
      </c>
      <c r="F164">
        <v>2</v>
      </c>
      <c r="G164">
        <v>7</v>
      </c>
      <c r="H164">
        <v>0</v>
      </c>
      <c r="I164">
        <v>0</v>
      </c>
      <c r="J164" s="1">
        <v>7.5006610131822499E-5</v>
      </c>
      <c r="K164">
        <v>0</v>
      </c>
      <c r="L164">
        <v>1.50004096212797E-4</v>
      </c>
      <c r="M164">
        <v>-1069.73828125</v>
      </c>
      <c r="N164">
        <v>2.25004856474698E-4</v>
      </c>
      <c r="O164">
        <v>-1326.13159179688</v>
      </c>
      <c r="P164">
        <v>3.0000123661011501E-4</v>
      </c>
      <c r="Q164">
        <v>-1448.97631835938</v>
      </c>
      <c r="R164">
        <v>3.75003291992471E-4</v>
      </c>
      <c r="S164">
        <v>-1600.62487792969</v>
      </c>
      <c r="T164">
        <v>4.5000112731941001E-4</v>
      </c>
      <c r="U164">
        <v>-1543.71667480469</v>
      </c>
      <c r="V164">
        <v>5.2500085439532995E-4</v>
      </c>
      <c r="W164">
        <v>-1713.15356445313</v>
      </c>
      <c r="X164">
        <v>6.00000552367419E-4</v>
      </c>
      <c r="Y164">
        <v>-1672.81127929688</v>
      </c>
      <c r="Z164">
        <v>6.75000890623778E-4</v>
      </c>
      <c r="AA164">
        <v>-1768.44470214844</v>
      </c>
      <c r="AB164">
        <v>7.5000012293457996E-4</v>
      </c>
      <c r="AC164">
        <v>-1648.17407226563</v>
      </c>
      <c r="AD164">
        <v>8.2500063581392202E-4</v>
      </c>
      <c r="AE164">
        <v>-1789.60302734375</v>
      </c>
      <c r="AF164">
        <v>9.0000027557835005E-4</v>
      </c>
      <c r="AG164">
        <v>-1699.2998046875</v>
      </c>
      <c r="AH164">
        <v>9.7500078845769199E-4</v>
      </c>
      <c r="AI164">
        <v>-1789.74719238281</v>
      </c>
      <c r="AJ164">
        <v>1.0500001953914801E-3</v>
      </c>
      <c r="AK164">
        <v>-1621.62329101563</v>
      </c>
      <c r="AL164">
        <v>1.12500099930912E-3</v>
      </c>
      <c r="AM164">
        <v>-1770.64086914063</v>
      </c>
      <c r="AN164">
        <v>1.2000004062429101E-3</v>
      </c>
      <c r="AO164">
        <v>-1822.90832519531</v>
      </c>
      <c r="AP164">
        <v>1.2750002788379799E-3</v>
      </c>
      <c r="AQ164">
        <v>-1899.88806152344</v>
      </c>
      <c r="AR164">
        <v>1.3500003842636899E-3</v>
      </c>
      <c r="AS164">
        <v>-1769.98571777344</v>
      </c>
      <c r="AT164">
        <v>1.4250003732740901E-3</v>
      </c>
      <c r="AU164">
        <v>-1786.6162109375</v>
      </c>
      <c r="AV164">
        <v>1.5000000130385199E-3</v>
      </c>
      <c r="AW164">
        <v>-1805.32177734375</v>
      </c>
    </row>
    <row r="165" spans="1:49" x14ac:dyDescent="0.35">
      <c r="A165">
        <v>163</v>
      </c>
      <c r="B165">
        <v>2730</v>
      </c>
      <c r="C165" t="s">
        <v>21</v>
      </c>
      <c r="D165">
        <v>1</v>
      </c>
      <c r="E165">
        <v>4000</v>
      </c>
      <c r="F165">
        <v>2</v>
      </c>
      <c r="G165">
        <v>9</v>
      </c>
      <c r="H165">
        <v>0</v>
      </c>
      <c r="I165">
        <v>0</v>
      </c>
      <c r="J165" s="1">
        <v>7.5006610131822499E-5</v>
      </c>
      <c r="K165">
        <v>0</v>
      </c>
      <c r="L165">
        <v>1.50004096212797E-4</v>
      </c>
      <c r="M165">
        <v>-1069.73828125</v>
      </c>
      <c r="N165">
        <v>2.25004856474698E-4</v>
      </c>
      <c r="O165">
        <v>-1326.13159179688</v>
      </c>
      <c r="P165">
        <v>3.0000123661011501E-4</v>
      </c>
      <c r="Q165">
        <v>-1448.97631835938</v>
      </c>
      <c r="R165">
        <v>3.75003291992471E-4</v>
      </c>
      <c r="S165">
        <v>-1600.62487792969</v>
      </c>
      <c r="T165">
        <v>4.5000112731941001E-4</v>
      </c>
      <c r="U165">
        <v>-1543.71667480469</v>
      </c>
      <c r="V165">
        <v>5.2500085439532995E-4</v>
      </c>
      <c r="W165">
        <v>-1713.15356445313</v>
      </c>
      <c r="X165">
        <v>6.00000552367419E-4</v>
      </c>
      <c r="Y165">
        <v>-1672.81127929688</v>
      </c>
      <c r="Z165">
        <v>6.75000890623778E-4</v>
      </c>
      <c r="AA165">
        <v>-1768.44470214844</v>
      </c>
      <c r="AB165">
        <v>7.5000012293457996E-4</v>
      </c>
      <c r="AC165">
        <v>-1648.17407226563</v>
      </c>
      <c r="AD165">
        <v>8.2500063581392202E-4</v>
      </c>
      <c r="AE165">
        <v>-1789.60302734375</v>
      </c>
      <c r="AF165">
        <v>9.0000027557835005E-4</v>
      </c>
      <c r="AG165">
        <v>-1699.2998046875</v>
      </c>
      <c r="AH165">
        <v>9.7500078845769199E-4</v>
      </c>
      <c r="AI165">
        <v>-1789.74719238281</v>
      </c>
      <c r="AJ165">
        <v>1.0500001953914801E-3</v>
      </c>
      <c r="AK165">
        <v>-1621.62329101563</v>
      </c>
      <c r="AL165">
        <v>1.12500099930912E-3</v>
      </c>
      <c r="AM165">
        <v>-1770.64086914063</v>
      </c>
      <c r="AN165">
        <v>1.2000004062429101E-3</v>
      </c>
      <c r="AO165">
        <v>-1822.90832519531</v>
      </c>
      <c r="AP165">
        <v>1.2750002788379799E-3</v>
      </c>
      <c r="AQ165">
        <v>-1899.88806152344</v>
      </c>
      <c r="AR165">
        <v>1.3500003842636899E-3</v>
      </c>
      <c r="AS165">
        <v>-1769.98571777344</v>
      </c>
      <c r="AT165">
        <v>1.4250003732740901E-3</v>
      </c>
      <c r="AU165">
        <v>-1786.6162109375</v>
      </c>
      <c r="AV165">
        <v>1.5000000130385199E-3</v>
      </c>
      <c r="AW165">
        <v>-1805.32177734375</v>
      </c>
    </row>
    <row r="166" spans="1:49" x14ac:dyDescent="0.35">
      <c r="A166">
        <v>164</v>
      </c>
      <c r="B166">
        <v>2745</v>
      </c>
      <c r="C166" t="s">
        <v>21</v>
      </c>
      <c r="D166">
        <v>1</v>
      </c>
      <c r="E166">
        <v>4000</v>
      </c>
      <c r="F166">
        <v>5</v>
      </c>
      <c r="G166">
        <v>2</v>
      </c>
      <c r="H166">
        <v>0</v>
      </c>
      <c r="I166">
        <v>0</v>
      </c>
      <c r="J166" s="1">
        <v>7.5006610131822499E-5</v>
      </c>
      <c r="K166">
        <v>0</v>
      </c>
      <c r="L166">
        <v>1.50004096212797E-4</v>
      </c>
      <c r="M166">
        <v>-1069.73828125</v>
      </c>
      <c r="N166">
        <v>2.25004856474698E-4</v>
      </c>
      <c r="O166">
        <v>-1326.13159179688</v>
      </c>
      <c r="P166">
        <v>3.0000123661011501E-4</v>
      </c>
      <c r="Q166">
        <v>-1448.97631835938</v>
      </c>
      <c r="R166">
        <v>3.75003291992471E-4</v>
      </c>
      <c r="S166">
        <v>-1600.62487792969</v>
      </c>
      <c r="T166">
        <v>4.5000112731941001E-4</v>
      </c>
      <c r="U166">
        <v>-1543.71667480469</v>
      </c>
      <c r="V166">
        <v>5.2500085439532995E-4</v>
      </c>
      <c r="W166">
        <v>-1713.15356445313</v>
      </c>
      <c r="X166">
        <v>6.00000552367419E-4</v>
      </c>
      <c r="Y166">
        <v>-1672.81127929688</v>
      </c>
      <c r="Z166">
        <v>6.75000890623778E-4</v>
      </c>
      <c r="AA166">
        <v>-1768.44470214844</v>
      </c>
      <c r="AB166">
        <v>7.5000012293457996E-4</v>
      </c>
      <c r="AC166">
        <v>-1648.17407226563</v>
      </c>
      <c r="AD166">
        <v>8.2500063581392202E-4</v>
      </c>
      <c r="AE166">
        <v>-1789.60302734375</v>
      </c>
      <c r="AF166">
        <v>9.0000027557835005E-4</v>
      </c>
      <c r="AG166">
        <v>-1699.2998046875</v>
      </c>
      <c r="AH166">
        <v>9.7500078845769199E-4</v>
      </c>
      <c r="AI166">
        <v>-1789.74719238281</v>
      </c>
      <c r="AJ166">
        <v>1.0500001953914801E-3</v>
      </c>
      <c r="AK166">
        <v>-1621.62329101563</v>
      </c>
      <c r="AL166">
        <v>1.12500099930912E-3</v>
      </c>
      <c r="AM166">
        <v>-1770.64086914063</v>
      </c>
      <c r="AN166">
        <v>1.2000004062429101E-3</v>
      </c>
      <c r="AO166">
        <v>-1822.90832519531</v>
      </c>
      <c r="AP166">
        <v>1.2750002788379799E-3</v>
      </c>
      <c r="AQ166">
        <v>-1899.88806152344</v>
      </c>
      <c r="AR166">
        <v>1.3500003842636899E-3</v>
      </c>
      <c r="AS166">
        <v>-1769.98571777344</v>
      </c>
      <c r="AT166">
        <v>1.4250003732740901E-3</v>
      </c>
      <c r="AU166">
        <v>-1786.6162109375</v>
      </c>
      <c r="AV166">
        <v>1.5000000130385199E-3</v>
      </c>
      <c r="AW166">
        <v>-1805.32177734375</v>
      </c>
    </row>
    <row r="167" spans="1:49" x14ac:dyDescent="0.35">
      <c r="A167">
        <v>165</v>
      </c>
      <c r="B167">
        <v>2735</v>
      </c>
      <c r="C167" t="s">
        <v>21</v>
      </c>
      <c r="D167">
        <v>1</v>
      </c>
      <c r="E167">
        <v>4000</v>
      </c>
      <c r="F167">
        <v>5</v>
      </c>
      <c r="G167">
        <v>5</v>
      </c>
      <c r="H167">
        <v>0</v>
      </c>
      <c r="I167">
        <v>0</v>
      </c>
      <c r="J167" s="1">
        <v>7.5006610131822499E-5</v>
      </c>
      <c r="K167">
        <v>0</v>
      </c>
      <c r="L167">
        <v>1.50004096212797E-4</v>
      </c>
      <c r="M167">
        <v>-1069.73828125</v>
      </c>
      <c r="N167">
        <v>2.25004856474698E-4</v>
      </c>
      <c r="O167">
        <v>-1326.13159179688</v>
      </c>
      <c r="P167">
        <v>3.0000123661011501E-4</v>
      </c>
      <c r="Q167">
        <v>-1448.97631835938</v>
      </c>
      <c r="R167">
        <v>3.75003291992471E-4</v>
      </c>
      <c r="S167">
        <v>-1600.62487792969</v>
      </c>
      <c r="T167">
        <v>4.5000112731941001E-4</v>
      </c>
      <c r="U167">
        <v>-1543.71667480469</v>
      </c>
      <c r="V167">
        <v>5.2500085439532995E-4</v>
      </c>
      <c r="W167">
        <v>-1713.15356445313</v>
      </c>
      <c r="X167">
        <v>6.00000552367419E-4</v>
      </c>
      <c r="Y167">
        <v>-1672.81127929688</v>
      </c>
      <c r="Z167">
        <v>6.75000890623778E-4</v>
      </c>
      <c r="AA167">
        <v>-1768.44470214844</v>
      </c>
      <c r="AB167">
        <v>7.5000012293457996E-4</v>
      </c>
      <c r="AC167">
        <v>-1648.17407226563</v>
      </c>
      <c r="AD167">
        <v>8.2500063581392202E-4</v>
      </c>
      <c r="AE167">
        <v>-1789.60302734375</v>
      </c>
      <c r="AF167">
        <v>9.0000027557835005E-4</v>
      </c>
      <c r="AG167">
        <v>-1699.2998046875</v>
      </c>
      <c r="AH167">
        <v>9.7500078845769199E-4</v>
      </c>
      <c r="AI167">
        <v>-1789.74719238281</v>
      </c>
      <c r="AJ167">
        <v>1.0500001953914801E-3</v>
      </c>
      <c r="AK167">
        <v>-1621.62329101563</v>
      </c>
      <c r="AL167">
        <v>1.12500099930912E-3</v>
      </c>
      <c r="AM167">
        <v>-1770.64086914063</v>
      </c>
      <c r="AN167">
        <v>1.2000004062429101E-3</v>
      </c>
      <c r="AO167">
        <v>-1822.90832519531</v>
      </c>
      <c r="AP167">
        <v>1.2750002788379799E-3</v>
      </c>
      <c r="AQ167">
        <v>-1899.88806152344</v>
      </c>
      <c r="AR167">
        <v>1.3500003842636899E-3</v>
      </c>
      <c r="AS167">
        <v>-1769.98571777344</v>
      </c>
      <c r="AT167">
        <v>1.4250003732740901E-3</v>
      </c>
      <c r="AU167">
        <v>-1786.6162109375</v>
      </c>
      <c r="AV167">
        <v>1.5000000130385199E-3</v>
      </c>
      <c r="AW167">
        <v>-1805.32177734375</v>
      </c>
    </row>
    <row r="168" spans="1:49" x14ac:dyDescent="0.35">
      <c r="A168">
        <v>166</v>
      </c>
      <c r="B168">
        <v>2737</v>
      </c>
      <c r="C168" t="s">
        <v>21</v>
      </c>
      <c r="D168">
        <v>1</v>
      </c>
      <c r="E168">
        <v>4000</v>
      </c>
      <c r="F168">
        <v>5</v>
      </c>
      <c r="G168">
        <v>7</v>
      </c>
      <c r="H168">
        <v>0</v>
      </c>
      <c r="I168">
        <v>0</v>
      </c>
      <c r="J168" s="1">
        <v>7.5006610131822499E-5</v>
      </c>
      <c r="K168">
        <v>0</v>
      </c>
      <c r="L168">
        <v>1.50004096212797E-4</v>
      </c>
      <c r="M168">
        <v>-1069.73828125</v>
      </c>
      <c r="N168">
        <v>2.25004856474698E-4</v>
      </c>
      <c r="O168">
        <v>-1326.13159179688</v>
      </c>
      <c r="P168">
        <v>3.0000123661011501E-4</v>
      </c>
      <c r="Q168">
        <v>-1448.97631835938</v>
      </c>
      <c r="R168">
        <v>3.75003291992471E-4</v>
      </c>
      <c r="S168">
        <v>-1600.62487792969</v>
      </c>
      <c r="T168">
        <v>4.5000112731941001E-4</v>
      </c>
      <c r="U168">
        <v>-1543.71667480469</v>
      </c>
      <c r="V168">
        <v>5.2500085439532995E-4</v>
      </c>
      <c r="W168">
        <v>-1713.15356445313</v>
      </c>
      <c r="X168">
        <v>6.00000552367419E-4</v>
      </c>
      <c r="Y168">
        <v>-1672.81127929688</v>
      </c>
      <c r="Z168">
        <v>6.75000890623778E-4</v>
      </c>
      <c r="AA168">
        <v>-1768.44470214844</v>
      </c>
      <c r="AB168">
        <v>7.5000012293457996E-4</v>
      </c>
      <c r="AC168">
        <v>-1648.17407226563</v>
      </c>
      <c r="AD168">
        <v>8.2500063581392202E-4</v>
      </c>
      <c r="AE168">
        <v>-1789.60302734375</v>
      </c>
      <c r="AF168">
        <v>9.0000027557835005E-4</v>
      </c>
      <c r="AG168">
        <v>-1699.2998046875</v>
      </c>
      <c r="AH168">
        <v>9.7500078845769199E-4</v>
      </c>
      <c r="AI168">
        <v>-1789.74719238281</v>
      </c>
      <c r="AJ168">
        <v>1.0500001953914801E-3</v>
      </c>
      <c r="AK168">
        <v>-1621.62329101563</v>
      </c>
      <c r="AL168">
        <v>1.12500099930912E-3</v>
      </c>
      <c r="AM168">
        <v>-1770.64086914063</v>
      </c>
      <c r="AN168">
        <v>1.2000004062429101E-3</v>
      </c>
      <c r="AO168">
        <v>-1822.90832519531</v>
      </c>
      <c r="AP168">
        <v>1.2750002788379799E-3</v>
      </c>
      <c r="AQ168">
        <v>-1899.88806152344</v>
      </c>
      <c r="AR168">
        <v>1.3500003842636899E-3</v>
      </c>
      <c r="AS168">
        <v>-1769.98571777344</v>
      </c>
      <c r="AT168">
        <v>1.4250003732740901E-3</v>
      </c>
      <c r="AU168">
        <v>-1786.6162109375</v>
      </c>
      <c r="AV168">
        <v>1.5000000130385199E-3</v>
      </c>
      <c r="AW168">
        <v>-1805.32177734375</v>
      </c>
    </row>
    <row r="169" spans="1:49" x14ac:dyDescent="0.35">
      <c r="A169">
        <v>167</v>
      </c>
      <c r="B169">
        <v>2741</v>
      </c>
      <c r="C169" t="s">
        <v>21</v>
      </c>
      <c r="D169">
        <v>1</v>
      </c>
      <c r="E169">
        <v>4000</v>
      </c>
      <c r="F169">
        <v>5</v>
      </c>
      <c r="G169">
        <v>9</v>
      </c>
      <c r="H169">
        <v>0</v>
      </c>
      <c r="I169">
        <v>0</v>
      </c>
      <c r="J169" s="1">
        <v>7.5006610131822499E-5</v>
      </c>
      <c r="K169">
        <v>0</v>
      </c>
      <c r="L169">
        <v>1.50004096212797E-4</v>
      </c>
      <c r="M169">
        <v>-1069.73828125</v>
      </c>
      <c r="N169">
        <v>2.25004856474698E-4</v>
      </c>
      <c r="O169">
        <v>-1326.13159179688</v>
      </c>
      <c r="P169">
        <v>3.0000123661011501E-4</v>
      </c>
      <c r="Q169">
        <v>-1448.97631835938</v>
      </c>
      <c r="R169">
        <v>3.75003291992471E-4</v>
      </c>
      <c r="S169">
        <v>-1600.62487792969</v>
      </c>
      <c r="T169">
        <v>4.5000112731941001E-4</v>
      </c>
      <c r="U169">
        <v>-1543.71667480469</v>
      </c>
      <c r="V169">
        <v>5.2500085439532995E-4</v>
      </c>
      <c r="W169">
        <v>-1713.15356445313</v>
      </c>
      <c r="X169">
        <v>6.00000552367419E-4</v>
      </c>
      <c r="Y169">
        <v>-1672.81127929688</v>
      </c>
      <c r="Z169">
        <v>6.75000890623778E-4</v>
      </c>
      <c r="AA169">
        <v>-1768.44470214844</v>
      </c>
      <c r="AB169">
        <v>7.5000012293457996E-4</v>
      </c>
      <c r="AC169">
        <v>-1648.17407226563</v>
      </c>
      <c r="AD169">
        <v>8.2500063581392202E-4</v>
      </c>
      <c r="AE169">
        <v>-1789.60302734375</v>
      </c>
      <c r="AF169">
        <v>9.0000027557835005E-4</v>
      </c>
      <c r="AG169">
        <v>-1699.2998046875</v>
      </c>
      <c r="AH169">
        <v>9.7500078845769199E-4</v>
      </c>
      <c r="AI169">
        <v>-1789.74719238281</v>
      </c>
      <c r="AJ169">
        <v>1.0500001953914801E-3</v>
      </c>
      <c r="AK169">
        <v>-1621.62329101563</v>
      </c>
      <c r="AL169">
        <v>1.12500099930912E-3</v>
      </c>
      <c r="AM169">
        <v>-1770.64086914063</v>
      </c>
      <c r="AN169">
        <v>1.2000004062429101E-3</v>
      </c>
      <c r="AO169">
        <v>-1822.90832519531</v>
      </c>
      <c r="AP169">
        <v>1.2750002788379799E-3</v>
      </c>
      <c r="AQ169">
        <v>-1899.88806152344</v>
      </c>
      <c r="AR169">
        <v>1.3500003842636899E-3</v>
      </c>
      <c r="AS169">
        <v>-1769.98571777344</v>
      </c>
      <c r="AT169">
        <v>1.4250003732740901E-3</v>
      </c>
      <c r="AU169">
        <v>-1786.6162109375</v>
      </c>
      <c r="AV169">
        <v>1.5000000130385199E-3</v>
      </c>
      <c r="AW169">
        <v>-1805.32177734375</v>
      </c>
    </row>
    <row r="170" spans="1:49" x14ac:dyDescent="0.35">
      <c r="A170">
        <v>168</v>
      </c>
      <c r="B170">
        <v>2750</v>
      </c>
      <c r="C170" t="s">
        <v>21</v>
      </c>
      <c r="D170">
        <v>1</v>
      </c>
      <c r="E170">
        <v>4000</v>
      </c>
      <c r="F170">
        <v>9</v>
      </c>
      <c r="G170">
        <v>2</v>
      </c>
      <c r="H170">
        <v>0</v>
      </c>
      <c r="I170">
        <v>0</v>
      </c>
      <c r="J170" s="1">
        <v>7.5006610131822499E-5</v>
      </c>
      <c r="K170">
        <v>0</v>
      </c>
      <c r="L170">
        <v>1.50004096212797E-4</v>
      </c>
      <c r="M170">
        <v>-1069.73828125</v>
      </c>
      <c r="N170">
        <v>2.25004856474698E-4</v>
      </c>
      <c r="O170">
        <v>-1326.13159179688</v>
      </c>
      <c r="P170">
        <v>3.0000123661011501E-4</v>
      </c>
      <c r="Q170">
        <v>-1448.97631835938</v>
      </c>
      <c r="R170">
        <v>3.75003291992471E-4</v>
      </c>
      <c r="S170">
        <v>-1600.62487792969</v>
      </c>
      <c r="T170">
        <v>4.5000112731941001E-4</v>
      </c>
      <c r="U170">
        <v>-1543.71667480469</v>
      </c>
      <c r="V170">
        <v>5.2500085439532995E-4</v>
      </c>
      <c r="W170">
        <v>-1713.15356445313</v>
      </c>
      <c r="X170">
        <v>6.00000552367419E-4</v>
      </c>
      <c r="Y170">
        <v>-1672.81127929688</v>
      </c>
      <c r="Z170">
        <v>6.75000890623778E-4</v>
      </c>
      <c r="AA170">
        <v>-1768.44470214844</v>
      </c>
      <c r="AB170">
        <v>7.5000012293457996E-4</v>
      </c>
      <c r="AC170">
        <v>-1648.17407226563</v>
      </c>
      <c r="AD170">
        <v>8.2500063581392202E-4</v>
      </c>
      <c r="AE170">
        <v>-1789.60302734375</v>
      </c>
      <c r="AF170">
        <v>9.0000027557835005E-4</v>
      </c>
      <c r="AG170">
        <v>-1699.2998046875</v>
      </c>
      <c r="AH170">
        <v>9.7500078845769199E-4</v>
      </c>
      <c r="AI170">
        <v>-1789.74719238281</v>
      </c>
      <c r="AJ170">
        <v>1.0500001953914801E-3</v>
      </c>
      <c r="AK170">
        <v>-1621.62329101563</v>
      </c>
      <c r="AL170">
        <v>1.12500099930912E-3</v>
      </c>
      <c r="AM170">
        <v>-1770.64086914063</v>
      </c>
      <c r="AN170">
        <v>1.2000004062429101E-3</v>
      </c>
      <c r="AO170">
        <v>-1822.90832519531</v>
      </c>
      <c r="AP170">
        <v>1.2750002788379799E-3</v>
      </c>
      <c r="AQ170">
        <v>-1899.88806152344</v>
      </c>
      <c r="AR170">
        <v>1.3500003842636899E-3</v>
      </c>
      <c r="AS170">
        <v>-1769.98571777344</v>
      </c>
      <c r="AT170">
        <v>1.4250003732740901E-3</v>
      </c>
      <c r="AU170">
        <v>-1786.6162109375</v>
      </c>
      <c r="AV170">
        <v>1.5000000130385199E-3</v>
      </c>
      <c r="AW170">
        <v>-1805.32177734375</v>
      </c>
    </row>
    <row r="171" spans="1:49" x14ac:dyDescent="0.35">
      <c r="A171">
        <v>169</v>
      </c>
      <c r="B171">
        <v>2742</v>
      </c>
      <c r="C171" t="s">
        <v>21</v>
      </c>
      <c r="D171">
        <v>1</v>
      </c>
      <c r="E171">
        <v>4000</v>
      </c>
      <c r="F171">
        <v>9</v>
      </c>
      <c r="G171">
        <v>5</v>
      </c>
      <c r="H171">
        <v>0</v>
      </c>
      <c r="I171">
        <v>0</v>
      </c>
      <c r="J171" s="1">
        <v>7.5006610131822499E-5</v>
      </c>
      <c r="K171">
        <v>0</v>
      </c>
      <c r="L171">
        <v>1.50004096212797E-4</v>
      </c>
      <c r="M171">
        <v>-1069.73828125</v>
      </c>
      <c r="N171">
        <v>2.25004856474698E-4</v>
      </c>
      <c r="O171">
        <v>-1326.13159179688</v>
      </c>
      <c r="P171">
        <v>3.0000123661011501E-4</v>
      </c>
      <c r="Q171">
        <v>-1448.97631835938</v>
      </c>
      <c r="R171">
        <v>3.75003291992471E-4</v>
      </c>
      <c r="S171">
        <v>-1600.62487792969</v>
      </c>
      <c r="T171">
        <v>4.5000112731941001E-4</v>
      </c>
      <c r="U171">
        <v>-1543.71667480469</v>
      </c>
      <c r="V171">
        <v>5.2500085439532995E-4</v>
      </c>
      <c r="W171">
        <v>-1713.15356445313</v>
      </c>
      <c r="X171">
        <v>6.00000552367419E-4</v>
      </c>
      <c r="Y171">
        <v>-1672.81127929688</v>
      </c>
      <c r="Z171">
        <v>6.75000890623778E-4</v>
      </c>
      <c r="AA171">
        <v>-1768.44470214844</v>
      </c>
      <c r="AB171">
        <v>7.5000012293457996E-4</v>
      </c>
      <c r="AC171">
        <v>-1648.17407226563</v>
      </c>
      <c r="AD171">
        <v>8.2500063581392202E-4</v>
      </c>
      <c r="AE171">
        <v>-1789.60302734375</v>
      </c>
      <c r="AF171">
        <v>9.0000027557835005E-4</v>
      </c>
      <c r="AG171">
        <v>-1699.2998046875</v>
      </c>
      <c r="AH171">
        <v>9.7500078845769199E-4</v>
      </c>
      <c r="AI171">
        <v>-1789.74719238281</v>
      </c>
      <c r="AJ171">
        <v>1.0500001953914801E-3</v>
      </c>
      <c r="AK171">
        <v>-1621.62329101563</v>
      </c>
      <c r="AL171">
        <v>1.12500099930912E-3</v>
      </c>
      <c r="AM171">
        <v>-1770.64086914063</v>
      </c>
      <c r="AN171">
        <v>1.2000004062429101E-3</v>
      </c>
      <c r="AO171">
        <v>-1822.90832519531</v>
      </c>
      <c r="AP171">
        <v>1.2750002788379799E-3</v>
      </c>
      <c r="AQ171">
        <v>-1899.88806152344</v>
      </c>
      <c r="AR171">
        <v>1.3500003842636899E-3</v>
      </c>
      <c r="AS171">
        <v>-1769.98571777344</v>
      </c>
      <c r="AT171">
        <v>1.4250003732740901E-3</v>
      </c>
      <c r="AU171">
        <v>-1786.6162109375</v>
      </c>
      <c r="AV171">
        <v>1.5000000130385199E-3</v>
      </c>
      <c r="AW171">
        <v>-1805.32177734375</v>
      </c>
    </row>
    <row r="172" spans="1:49" x14ac:dyDescent="0.35">
      <c r="A172">
        <v>170</v>
      </c>
      <c r="B172">
        <v>2766</v>
      </c>
      <c r="C172" t="s">
        <v>21</v>
      </c>
      <c r="D172">
        <v>1</v>
      </c>
      <c r="E172">
        <v>4000</v>
      </c>
      <c r="F172">
        <v>9</v>
      </c>
      <c r="G172">
        <v>7</v>
      </c>
      <c r="H172">
        <v>0</v>
      </c>
      <c r="I172">
        <v>0</v>
      </c>
      <c r="J172" s="1">
        <v>7.5006610131822499E-5</v>
      </c>
      <c r="K172">
        <v>0</v>
      </c>
      <c r="L172">
        <v>1.50004096212797E-4</v>
      </c>
      <c r="M172">
        <v>-1069.73828125</v>
      </c>
      <c r="N172">
        <v>2.25004856474698E-4</v>
      </c>
      <c r="O172">
        <v>-1326.13159179688</v>
      </c>
      <c r="P172">
        <v>3.0000123661011501E-4</v>
      </c>
      <c r="Q172">
        <v>-1448.97631835938</v>
      </c>
      <c r="R172">
        <v>3.75003291992471E-4</v>
      </c>
      <c r="S172">
        <v>-1600.62487792969</v>
      </c>
      <c r="T172">
        <v>4.5000112731941001E-4</v>
      </c>
      <c r="U172">
        <v>-1543.71667480469</v>
      </c>
      <c r="V172">
        <v>5.2500085439532995E-4</v>
      </c>
      <c r="W172">
        <v>-1713.15356445313</v>
      </c>
      <c r="X172">
        <v>6.00000552367419E-4</v>
      </c>
      <c r="Y172">
        <v>-1672.81127929688</v>
      </c>
      <c r="Z172">
        <v>6.75000890623778E-4</v>
      </c>
      <c r="AA172">
        <v>-1768.44470214844</v>
      </c>
      <c r="AB172">
        <v>7.5000012293457996E-4</v>
      </c>
      <c r="AC172">
        <v>-1648.17407226563</v>
      </c>
      <c r="AD172">
        <v>8.2500063581392202E-4</v>
      </c>
      <c r="AE172">
        <v>-1789.60302734375</v>
      </c>
      <c r="AF172">
        <v>9.0000027557835005E-4</v>
      </c>
      <c r="AG172">
        <v>-1699.2998046875</v>
      </c>
      <c r="AH172">
        <v>9.7500078845769199E-4</v>
      </c>
      <c r="AI172">
        <v>-1789.74719238281</v>
      </c>
      <c r="AJ172">
        <v>1.0500001953914801E-3</v>
      </c>
      <c r="AK172">
        <v>-1621.62329101563</v>
      </c>
      <c r="AL172">
        <v>1.12500099930912E-3</v>
      </c>
      <c r="AM172">
        <v>-1770.64086914063</v>
      </c>
      <c r="AN172">
        <v>1.2000004062429101E-3</v>
      </c>
      <c r="AO172">
        <v>-1822.90832519531</v>
      </c>
      <c r="AP172">
        <v>1.2750002788379799E-3</v>
      </c>
      <c r="AQ172">
        <v>-1899.88806152344</v>
      </c>
      <c r="AR172">
        <v>1.3500003842636899E-3</v>
      </c>
      <c r="AS172">
        <v>-1769.98571777344</v>
      </c>
      <c r="AT172">
        <v>1.4250003732740901E-3</v>
      </c>
      <c r="AU172">
        <v>-1786.6162109375</v>
      </c>
      <c r="AV172">
        <v>1.5000000130385199E-3</v>
      </c>
      <c r="AW172">
        <v>-1805.32177734375</v>
      </c>
    </row>
    <row r="173" spans="1:49" x14ac:dyDescent="0.35">
      <c r="A173">
        <v>171</v>
      </c>
      <c r="B173">
        <v>2742</v>
      </c>
      <c r="C173" t="s">
        <v>21</v>
      </c>
      <c r="D173">
        <v>1</v>
      </c>
      <c r="E173">
        <v>4000</v>
      </c>
      <c r="F173">
        <v>9</v>
      </c>
      <c r="G173">
        <v>9</v>
      </c>
      <c r="H173">
        <v>0</v>
      </c>
      <c r="I173">
        <v>0</v>
      </c>
      <c r="J173" s="1">
        <v>7.5006610131822499E-5</v>
      </c>
      <c r="K173">
        <v>0</v>
      </c>
      <c r="L173">
        <v>1.50004096212797E-4</v>
      </c>
      <c r="M173">
        <v>-1069.73828125</v>
      </c>
      <c r="N173">
        <v>2.25004856474698E-4</v>
      </c>
      <c r="O173">
        <v>-1326.13159179688</v>
      </c>
      <c r="P173">
        <v>3.0000123661011501E-4</v>
      </c>
      <c r="Q173">
        <v>-1448.97631835938</v>
      </c>
      <c r="R173">
        <v>3.75003291992471E-4</v>
      </c>
      <c r="S173">
        <v>-1600.62487792969</v>
      </c>
      <c r="T173">
        <v>4.5000112731941001E-4</v>
      </c>
      <c r="U173">
        <v>-1543.71667480469</v>
      </c>
      <c r="V173">
        <v>5.2500085439532995E-4</v>
      </c>
      <c r="W173">
        <v>-1713.15356445313</v>
      </c>
      <c r="X173">
        <v>6.00000552367419E-4</v>
      </c>
      <c r="Y173">
        <v>-1672.81127929688</v>
      </c>
      <c r="Z173">
        <v>6.75000890623778E-4</v>
      </c>
      <c r="AA173">
        <v>-1768.44470214844</v>
      </c>
      <c r="AB173">
        <v>7.5000012293457996E-4</v>
      </c>
      <c r="AC173">
        <v>-1648.17407226563</v>
      </c>
      <c r="AD173">
        <v>8.2500063581392202E-4</v>
      </c>
      <c r="AE173">
        <v>-1789.60302734375</v>
      </c>
      <c r="AF173">
        <v>9.0000027557835005E-4</v>
      </c>
      <c r="AG173">
        <v>-1699.2998046875</v>
      </c>
      <c r="AH173">
        <v>9.7500078845769199E-4</v>
      </c>
      <c r="AI173">
        <v>-1789.74719238281</v>
      </c>
      <c r="AJ173">
        <v>1.0500001953914801E-3</v>
      </c>
      <c r="AK173">
        <v>-1621.62329101563</v>
      </c>
      <c r="AL173">
        <v>1.12500099930912E-3</v>
      </c>
      <c r="AM173">
        <v>-1770.64086914063</v>
      </c>
      <c r="AN173">
        <v>1.2000004062429101E-3</v>
      </c>
      <c r="AO173">
        <v>-1822.90832519531</v>
      </c>
      <c r="AP173">
        <v>1.2750002788379799E-3</v>
      </c>
      <c r="AQ173">
        <v>-1899.88806152344</v>
      </c>
      <c r="AR173">
        <v>1.3500003842636899E-3</v>
      </c>
      <c r="AS173">
        <v>-1769.98571777344</v>
      </c>
      <c r="AT173">
        <v>1.4250003732740901E-3</v>
      </c>
      <c r="AU173">
        <v>-1786.6162109375</v>
      </c>
      <c r="AV173">
        <v>1.5000000130385199E-3</v>
      </c>
      <c r="AW173">
        <v>-1805.32177734375</v>
      </c>
    </row>
    <row r="174" spans="1:49" x14ac:dyDescent="0.35">
      <c r="A174">
        <v>172</v>
      </c>
      <c r="B174">
        <v>2747</v>
      </c>
      <c r="C174" t="s">
        <v>21</v>
      </c>
      <c r="D174">
        <v>1</v>
      </c>
      <c r="E174">
        <v>4000</v>
      </c>
      <c r="F174">
        <v>12</v>
      </c>
      <c r="G174">
        <v>2</v>
      </c>
      <c r="H174">
        <v>0</v>
      </c>
      <c r="I174">
        <v>0</v>
      </c>
      <c r="J174" s="1">
        <v>7.5006610131822499E-5</v>
      </c>
      <c r="K174">
        <v>0</v>
      </c>
      <c r="L174">
        <v>1.50004096212797E-4</v>
      </c>
      <c r="M174">
        <v>-1069.73828125</v>
      </c>
      <c r="N174">
        <v>2.25004856474698E-4</v>
      </c>
      <c r="O174">
        <v>-1326.13159179688</v>
      </c>
      <c r="P174">
        <v>3.0000123661011501E-4</v>
      </c>
      <c r="Q174">
        <v>-1448.97631835938</v>
      </c>
      <c r="R174">
        <v>3.75003291992471E-4</v>
      </c>
      <c r="S174">
        <v>-1600.62487792969</v>
      </c>
      <c r="T174">
        <v>4.5000112731941001E-4</v>
      </c>
      <c r="U174">
        <v>-1543.71667480469</v>
      </c>
      <c r="V174">
        <v>5.2500085439532995E-4</v>
      </c>
      <c r="W174">
        <v>-1713.15356445313</v>
      </c>
      <c r="X174">
        <v>6.00000552367419E-4</v>
      </c>
      <c r="Y174">
        <v>-1672.81127929688</v>
      </c>
      <c r="Z174">
        <v>6.75000890623778E-4</v>
      </c>
      <c r="AA174">
        <v>-1768.44470214844</v>
      </c>
      <c r="AB174">
        <v>7.5000012293457996E-4</v>
      </c>
      <c r="AC174">
        <v>-1648.17407226563</v>
      </c>
      <c r="AD174">
        <v>8.2500063581392202E-4</v>
      </c>
      <c r="AE174">
        <v>-1789.60302734375</v>
      </c>
      <c r="AF174">
        <v>9.0000027557835005E-4</v>
      </c>
      <c r="AG174">
        <v>-1699.2998046875</v>
      </c>
      <c r="AH174">
        <v>9.7500078845769199E-4</v>
      </c>
      <c r="AI174">
        <v>-1789.74719238281</v>
      </c>
      <c r="AJ174">
        <v>1.0500001953914801E-3</v>
      </c>
      <c r="AK174">
        <v>-1621.62329101563</v>
      </c>
      <c r="AL174">
        <v>1.12500099930912E-3</v>
      </c>
      <c r="AM174">
        <v>-1770.64086914063</v>
      </c>
      <c r="AN174">
        <v>1.2000004062429101E-3</v>
      </c>
      <c r="AO174">
        <v>-1822.90832519531</v>
      </c>
      <c r="AP174">
        <v>1.2750002788379799E-3</v>
      </c>
      <c r="AQ174">
        <v>-1899.88806152344</v>
      </c>
      <c r="AR174">
        <v>1.3500003842636899E-3</v>
      </c>
      <c r="AS174">
        <v>-1769.98571777344</v>
      </c>
      <c r="AT174">
        <v>1.4250003732740901E-3</v>
      </c>
      <c r="AU174">
        <v>-1786.6162109375</v>
      </c>
      <c r="AV174">
        <v>1.5000000130385199E-3</v>
      </c>
      <c r="AW174">
        <v>-1805.32177734375</v>
      </c>
    </row>
    <row r="175" spans="1:49" x14ac:dyDescent="0.35">
      <c r="A175">
        <v>173</v>
      </c>
      <c r="B175">
        <v>2742</v>
      </c>
      <c r="C175" t="s">
        <v>21</v>
      </c>
      <c r="D175">
        <v>1</v>
      </c>
      <c r="E175">
        <v>4000</v>
      </c>
      <c r="F175">
        <v>12</v>
      </c>
      <c r="G175">
        <v>5</v>
      </c>
      <c r="H175">
        <v>0</v>
      </c>
      <c r="I175">
        <v>0</v>
      </c>
      <c r="J175" s="1">
        <v>7.5006610131822499E-5</v>
      </c>
      <c r="K175">
        <v>0</v>
      </c>
      <c r="L175">
        <v>1.50004096212797E-4</v>
      </c>
      <c r="M175">
        <v>-1069.73828125</v>
      </c>
      <c r="N175">
        <v>2.25004856474698E-4</v>
      </c>
      <c r="O175">
        <v>-1326.13159179688</v>
      </c>
      <c r="P175">
        <v>3.0000123661011501E-4</v>
      </c>
      <c r="Q175">
        <v>-1448.97631835938</v>
      </c>
      <c r="R175">
        <v>3.75003291992471E-4</v>
      </c>
      <c r="S175">
        <v>-1600.62487792969</v>
      </c>
      <c r="T175">
        <v>4.5000112731941001E-4</v>
      </c>
      <c r="U175">
        <v>-1543.71667480469</v>
      </c>
      <c r="V175">
        <v>5.2500085439532995E-4</v>
      </c>
      <c r="W175">
        <v>-1713.15356445313</v>
      </c>
      <c r="X175">
        <v>6.00000552367419E-4</v>
      </c>
      <c r="Y175">
        <v>-1672.81127929688</v>
      </c>
      <c r="Z175">
        <v>6.75000890623778E-4</v>
      </c>
      <c r="AA175">
        <v>-1768.44470214844</v>
      </c>
      <c r="AB175">
        <v>7.5000012293457996E-4</v>
      </c>
      <c r="AC175">
        <v>-1648.17407226563</v>
      </c>
      <c r="AD175">
        <v>8.2500063581392202E-4</v>
      </c>
      <c r="AE175">
        <v>-1789.60302734375</v>
      </c>
      <c r="AF175">
        <v>9.0000027557835005E-4</v>
      </c>
      <c r="AG175">
        <v>-1699.2998046875</v>
      </c>
      <c r="AH175">
        <v>9.7500078845769199E-4</v>
      </c>
      <c r="AI175">
        <v>-1789.74719238281</v>
      </c>
      <c r="AJ175">
        <v>1.0500001953914801E-3</v>
      </c>
      <c r="AK175">
        <v>-1621.62329101563</v>
      </c>
      <c r="AL175">
        <v>1.12500099930912E-3</v>
      </c>
      <c r="AM175">
        <v>-1770.64086914063</v>
      </c>
      <c r="AN175">
        <v>1.2000004062429101E-3</v>
      </c>
      <c r="AO175">
        <v>-1822.90832519531</v>
      </c>
      <c r="AP175">
        <v>1.2750002788379799E-3</v>
      </c>
      <c r="AQ175">
        <v>-1899.88806152344</v>
      </c>
      <c r="AR175">
        <v>1.3500003842636899E-3</v>
      </c>
      <c r="AS175">
        <v>-1769.98571777344</v>
      </c>
      <c r="AT175">
        <v>1.4250003732740901E-3</v>
      </c>
      <c r="AU175">
        <v>-1786.6162109375</v>
      </c>
      <c r="AV175">
        <v>1.5000000130385199E-3</v>
      </c>
      <c r="AW175">
        <v>-1805.32177734375</v>
      </c>
    </row>
    <row r="176" spans="1:49" x14ac:dyDescent="0.35">
      <c r="A176">
        <v>174</v>
      </c>
      <c r="B176">
        <v>2728</v>
      </c>
      <c r="C176" t="s">
        <v>21</v>
      </c>
      <c r="D176">
        <v>1</v>
      </c>
      <c r="E176">
        <v>4000</v>
      </c>
      <c r="F176">
        <v>12</v>
      </c>
      <c r="G176">
        <v>7</v>
      </c>
      <c r="H176">
        <v>0</v>
      </c>
      <c r="I176">
        <v>0</v>
      </c>
      <c r="J176" s="1">
        <v>7.5006610131822499E-5</v>
      </c>
      <c r="K176">
        <v>0</v>
      </c>
      <c r="L176">
        <v>1.50004096212797E-4</v>
      </c>
      <c r="M176">
        <v>-1069.73828125</v>
      </c>
      <c r="N176">
        <v>2.25004856474698E-4</v>
      </c>
      <c r="O176">
        <v>-1326.13159179688</v>
      </c>
      <c r="P176">
        <v>3.0000123661011501E-4</v>
      </c>
      <c r="Q176">
        <v>-1448.97631835938</v>
      </c>
      <c r="R176">
        <v>3.75003291992471E-4</v>
      </c>
      <c r="S176">
        <v>-1600.62487792969</v>
      </c>
      <c r="T176">
        <v>4.5000112731941001E-4</v>
      </c>
      <c r="U176">
        <v>-1543.71667480469</v>
      </c>
      <c r="V176">
        <v>5.2500085439532995E-4</v>
      </c>
      <c r="W176">
        <v>-1713.15356445313</v>
      </c>
      <c r="X176">
        <v>6.00000552367419E-4</v>
      </c>
      <c r="Y176">
        <v>-1672.81127929688</v>
      </c>
      <c r="Z176">
        <v>6.75000890623778E-4</v>
      </c>
      <c r="AA176">
        <v>-1768.44470214844</v>
      </c>
      <c r="AB176">
        <v>7.5000012293457996E-4</v>
      </c>
      <c r="AC176">
        <v>-1648.17407226563</v>
      </c>
      <c r="AD176">
        <v>8.2500063581392202E-4</v>
      </c>
      <c r="AE176">
        <v>-1789.60302734375</v>
      </c>
      <c r="AF176">
        <v>9.0000027557835005E-4</v>
      </c>
      <c r="AG176">
        <v>-1699.2998046875</v>
      </c>
      <c r="AH176">
        <v>9.7500078845769199E-4</v>
      </c>
      <c r="AI176">
        <v>-1789.74719238281</v>
      </c>
      <c r="AJ176">
        <v>1.0500001953914801E-3</v>
      </c>
      <c r="AK176">
        <v>-1621.62329101563</v>
      </c>
      <c r="AL176">
        <v>1.12500099930912E-3</v>
      </c>
      <c r="AM176">
        <v>-1770.64086914063</v>
      </c>
      <c r="AN176">
        <v>1.2000004062429101E-3</v>
      </c>
      <c r="AO176">
        <v>-1822.90832519531</v>
      </c>
      <c r="AP176">
        <v>1.2750002788379799E-3</v>
      </c>
      <c r="AQ176">
        <v>-1899.88806152344</v>
      </c>
      <c r="AR176">
        <v>1.3500003842636899E-3</v>
      </c>
      <c r="AS176">
        <v>-1769.98571777344</v>
      </c>
      <c r="AT176">
        <v>1.4250003732740901E-3</v>
      </c>
      <c r="AU176">
        <v>-1786.6162109375</v>
      </c>
      <c r="AV176">
        <v>1.5000000130385199E-3</v>
      </c>
      <c r="AW176">
        <v>-1805.32177734375</v>
      </c>
    </row>
    <row r="177" spans="1:49" x14ac:dyDescent="0.35">
      <c r="A177">
        <v>175</v>
      </c>
      <c r="B177">
        <v>2701</v>
      </c>
      <c r="C177" t="s">
        <v>21</v>
      </c>
      <c r="D177">
        <v>1</v>
      </c>
      <c r="E177">
        <v>4000</v>
      </c>
      <c r="F177">
        <v>12</v>
      </c>
      <c r="G177">
        <v>9</v>
      </c>
      <c r="H177">
        <v>0</v>
      </c>
      <c r="I177">
        <v>0</v>
      </c>
      <c r="J177" s="1">
        <v>7.5006610131822499E-5</v>
      </c>
      <c r="K177">
        <v>0</v>
      </c>
      <c r="L177">
        <v>1.50004096212797E-4</v>
      </c>
      <c r="M177">
        <v>-1069.73828125</v>
      </c>
      <c r="N177">
        <v>2.25004856474698E-4</v>
      </c>
      <c r="O177">
        <v>-1326.13159179688</v>
      </c>
      <c r="P177">
        <v>3.0000123661011501E-4</v>
      </c>
      <c r="Q177">
        <v>-1448.97631835938</v>
      </c>
      <c r="R177">
        <v>3.75003291992471E-4</v>
      </c>
      <c r="S177">
        <v>-1600.62487792969</v>
      </c>
      <c r="T177">
        <v>4.5000112731941001E-4</v>
      </c>
      <c r="U177">
        <v>-1543.71667480469</v>
      </c>
      <c r="V177">
        <v>5.2500085439532995E-4</v>
      </c>
      <c r="W177">
        <v>-1713.15356445313</v>
      </c>
      <c r="X177">
        <v>6.00000552367419E-4</v>
      </c>
      <c r="Y177">
        <v>-1672.81127929688</v>
      </c>
      <c r="Z177">
        <v>6.75000890623778E-4</v>
      </c>
      <c r="AA177">
        <v>-1768.44470214844</v>
      </c>
      <c r="AB177">
        <v>7.5000012293457996E-4</v>
      </c>
      <c r="AC177">
        <v>-1648.17407226563</v>
      </c>
      <c r="AD177">
        <v>8.2500063581392202E-4</v>
      </c>
      <c r="AE177">
        <v>-1789.60302734375</v>
      </c>
      <c r="AF177">
        <v>9.0000027557835005E-4</v>
      </c>
      <c r="AG177">
        <v>-1699.2998046875</v>
      </c>
      <c r="AH177">
        <v>9.7500078845769199E-4</v>
      </c>
      <c r="AI177">
        <v>-1789.74719238281</v>
      </c>
      <c r="AJ177">
        <v>1.0500001953914801E-3</v>
      </c>
      <c r="AK177">
        <v>-1621.62329101563</v>
      </c>
      <c r="AL177">
        <v>1.12500099930912E-3</v>
      </c>
      <c r="AM177">
        <v>-1770.64086914063</v>
      </c>
      <c r="AN177">
        <v>1.2000004062429101E-3</v>
      </c>
      <c r="AO177">
        <v>-1822.90832519531</v>
      </c>
      <c r="AP177">
        <v>1.2750002788379799E-3</v>
      </c>
      <c r="AQ177">
        <v>-1899.88806152344</v>
      </c>
      <c r="AR177">
        <v>1.3500003842636899E-3</v>
      </c>
      <c r="AS177">
        <v>-1769.98571777344</v>
      </c>
      <c r="AT177">
        <v>1.4250003732740901E-3</v>
      </c>
      <c r="AU177">
        <v>-1786.6162109375</v>
      </c>
      <c r="AV177">
        <v>1.5000000130385199E-3</v>
      </c>
      <c r="AW177">
        <v>-1805.32177734375</v>
      </c>
    </row>
    <row r="178" spans="1:49" x14ac:dyDescent="0.35">
      <c r="A178">
        <v>176</v>
      </c>
      <c r="B178">
        <v>3897</v>
      </c>
      <c r="C178" t="s">
        <v>21</v>
      </c>
      <c r="D178">
        <v>1</v>
      </c>
      <c r="E178">
        <v>5000</v>
      </c>
      <c r="F178">
        <v>2</v>
      </c>
      <c r="G178">
        <v>2</v>
      </c>
      <c r="H178">
        <v>0</v>
      </c>
      <c r="I178">
        <v>0</v>
      </c>
      <c r="J178" s="1">
        <v>7.5006610131822499E-5</v>
      </c>
      <c r="K178">
        <v>0</v>
      </c>
      <c r="L178">
        <v>1.5000310668256101E-4</v>
      </c>
      <c r="M178">
        <v>-1258.57055664063</v>
      </c>
      <c r="N178">
        <v>2.2500322666019201E-4</v>
      </c>
      <c r="O178">
        <v>-1519.22497558594</v>
      </c>
      <c r="P178">
        <v>3.0000210972502801E-4</v>
      </c>
      <c r="Q178">
        <v>-1649.80224609375</v>
      </c>
      <c r="R178">
        <v>3.7500151665881298E-4</v>
      </c>
      <c r="S178">
        <v>-1625.37854003906</v>
      </c>
      <c r="T178">
        <v>4.5000025420449701E-4</v>
      </c>
      <c r="U178">
        <v>-1718.77746582031</v>
      </c>
      <c r="V178">
        <v>5.2500003948807695E-4</v>
      </c>
      <c r="W178">
        <v>-1771.68798828125</v>
      </c>
      <c r="X178">
        <v>6.0000072699040196E-4</v>
      </c>
      <c r="Y178">
        <v>-1806.18542480469</v>
      </c>
      <c r="Z178">
        <v>6.7500071600079504E-4</v>
      </c>
      <c r="AA178">
        <v>-1538.02685546875</v>
      </c>
      <c r="AB178">
        <v>7.5000035576522405E-4</v>
      </c>
      <c r="AC178">
        <v>-1791.19982910156</v>
      </c>
      <c r="AD178">
        <v>8.2500034477561701E-4</v>
      </c>
      <c r="AE178">
        <v>-1717.34680175781</v>
      </c>
      <c r="AF178">
        <v>9.0000004274770596E-4</v>
      </c>
      <c r="AG178">
        <v>-1765.62976074219</v>
      </c>
      <c r="AH178">
        <v>9.7500008996576103E-4</v>
      </c>
      <c r="AI178">
        <v>-1921.17944335938</v>
      </c>
      <c r="AJ178">
        <v>1.0500003118067999E-3</v>
      </c>
      <c r="AK178">
        <v>-1953.61071777344</v>
      </c>
      <c r="AL178">
        <v>1.1250003008171901E-3</v>
      </c>
      <c r="AM178">
        <v>-1824.71533203125</v>
      </c>
      <c r="AN178">
        <v>1.20000028982759E-3</v>
      </c>
      <c r="AO178">
        <v>-1873.54284667969</v>
      </c>
      <c r="AP178">
        <v>1.2750002788379799E-3</v>
      </c>
      <c r="AQ178">
        <v>-1861.416015625</v>
      </c>
      <c r="AR178">
        <v>1.3500002678483701E-3</v>
      </c>
      <c r="AS178">
        <v>-1860.16796875</v>
      </c>
      <c r="AT178">
        <v>1.42500025685877E-3</v>
      </c>
      <c r="AU178">
        <v>-1784.20263671875</v>
      </c>
      <c r="AV178">
        <v>1.5000000130385199E-3</v>
      </c>
      <c r="AW178">
        <v>-1851.88012695313</v>
      </c>
    </row>
    <row r="179" spans="1:49" x14ac:dyDescent="0.35">
      <c r="A179">
        <v>177</v>
      </c>
      <c r="B179">
        <v>3890</v>
      </c>
      <c r="C179" t="s">
        <v>21</v>
      </c>
      <c r="D179">
        <v>1</v>
      </c>
      <c r="E179">
        <v>5000</v>
      </c>
      <c r="F179">
        <v>2</v>
      </c>
      <c r="G179">
        <v>5</v>
      </c>
      <c r="H179">
        <v>0</v>
      </c>
      <c r="I179">
        <v>0</v>
      </c>
      <c r="J179" s="1">
        <v>7.5006610131822499E-5</v>
      </c>
      <c r="K179">
        <v>0</v>
      </c>
      <c r="L179">
        <v>1.5000310668256101E-4</v>
      </c>
      <c r="M179">
        <v>-1258.57055664063</v>
      </c>
      <c r="N179">
        <v>2.2500322666019201E-4</v>
      </c>
      <c r="O179">
        <v>-1519.22497558594</v>
      </c>
      <c r="P179">
        <v>3.0000210972502801E-4</v>
      </c>
      <c r="Q179">
        <v>-1649.80224609375</v>
      </c>
      <c r="R179">
        <v>3.7500151665881298E-4</v>
      </c>
      <c r="S179">
        <v>-1625.37854003906</v>
      </c>
      <c r="T179">
        <v>4.5000025420449701E-4</v>
      </c>
      <c r="U179">
        <v>-1718.77746582031</v>
      </c>
      <c r="V179">
        <v>5.2500003948807695E-4</v>
      </c>
      <c r="W179">
        <v>-1771.68798828125</v>
      </c>
      <c r="X179">
        <v>6.0000072699040196E-4</v>
      </c>
      <c r="Y179">
        <v>-1806.18542480469</v>
      </c>
      <c r="Z179">
        <v>6.7500071600079504E-4</v>
      </c>
      <c r="AA179">
        <v>-1538.02685546875</v>
      </c>
      <c r="AB179">
        <v>7.5000035576522405E-4</v>
      </c>
      <c r="AC179">
        <v>-1791.19982910156</v>
      </c>
      <c r="AD179">
        <v>8.2500034477561701E-4</v>
      </c>
      <c r="AE179">
        <v>-1717.34680175781</v>
      </c>
      <c r="AF179">
        <v>9.0000004274770596E-4</v>
      </c>
      <c r="AG179">
        <v>-1765.62976074219</v>
      </c>
      <c r="AH179">
        <v>9.7500008996576103E-4</v>
      </c>
      <c r="AI179">
        <v>-1921.17944335938</v>
      </c>
      <c r="AJ179">
        <v>1.0500003118067999E-3</v>
      </c>
      <c r="AK179">
        <v>-1953.61071777344</v>
      </c>
      <c r="AL179">
        <v>1.1250003008171901E-3</v>
      </c>
      <c r="AM179">
        <v>-1824.71533203125</v>
      </c>
      <c r="AN179">
        <v>1.20000028982759E-3</v>
      </c>
      <c r="AO179">
        <v>-1873.54284667969</v>
      </c>
      <c r="AP179">
        <v>1.2750002788379799E-3</v>
      </c>
      <c r="AQ179">
        <v>-1861.416015625</v>
      </c>
      <c r="AR179">
        <v>1.3500002678483701E-3</v>
      </c>
      <c r="AS179">
        <v>-1860.16796875</v>
      </c>
      <c r="AT179">
        <v>1.42500025685877E-3</v>
      </c>
      <c r="AU179">
        <v>-1784.20263671875</v>
      </c>
      <c r="AV179">
        <v>1.5000000130385199E-3</v>
      </c>
      <c r="AW179">
        <v>-1851.88012695313</v>
      </c>
    </row>
    <row r="180" spans="1:49" x14ac:dyDescent="0.35">
      <c r="A180">
        <v>178</v>
      </c>
      <c r="B180">
        <v>3913</v>
      </c>
      <c r="C180" t="s">
        <v>21</v>
      </c>
      <c r="D180">
        <v>1</v>
      </c>
      <c r="E180">
        <v>5000</v>
      </c>
      <c r="F180">
        <v>2</v>
      </c>
      <c r="G180">
        <v>7</v>
      </c>
      <c r="H180">
        <v>0</v>
      </c>
      <c r="I180">
        <v>0</v>
      </c>
      <c r="J180" s="1">
        <v>7.5006610131822499E-5</v>
      </c>
      <c r="K180">
        <v>0</v>
      </c>
      <c r="L180">
        <v>1.5000310668256101E-4</v>
      </c>
      <c r="M180">
        <v>-1258.57055664063</v>
      </c>
      <c r="N180">
        <v>2.2500322666019201E-4</v>
      </c>
      <c r="O180">
        <v>-1519.22497558594</v>
      </c>
      <c r="P180">
        <v>3.0000210972502801E-4</v>
      </c>
      <c r="Q180">
        <v>-1649.80224609375</v>
      </c>
      <c r="R180">
        <v>3.7500151665881298E-4</v>
      </c>
      <c r="S180">
        <v>-1625.37854003906</v>
      </c>
      <c r="T180">
        <v>4.5000025420449701E-4</v>
      </c>
      <c r="U180">
        <v>-1718.77746582031</v>
      </c>
      <c r="V180">
        <v>5.2500003948807695E-4</v>
      </c>
      <c r="W180">
        <v>-1771.68798828125</v>
      </c>
      <c r="X180">
        <v>6.0000072699040196E-4</v>
      </c>
      <c r="Y180">
        <v>-1806.18542480469</v>
      </c>
      <c r="Z180">
        <v>6.7500071600079504E-4</v>
      </c>
      <c r="AA180">
        <v>-1538.02685546875</v>
      </c>
      <c r="AB180">
        <v>7.5000035576522405E-4</v>
      </c>
      <c r="AC180">
        <v>-1791.19982910156</v>
      </c>
      <c r="AD180">
        <v>8.2500034477561701E-4</v>
      </c>
      <c r="AE180">
        <v>-1717.34680175781</v>
      </c>
      <c r="AF180">
        <v>9.0000004274770596E-4</v>
      </c>
      <c r="AG180">
        <v>-1765.62976074219</v>
      </c>
      <c r="AH180">
        <v>9.7500008996576103E-4</v>
      </c>
      <c r="AI180">
        <v>-1921.17944335938</v>
      </c>
      <c r="AJ180">
        <v>1.0500003118067999E-3</v>
      </c>
      <c r="AK180">
        <v>-1953.61071777344</v>
      </c>
      <c r="AL180">
        <v>1.1250003008171901E-3</v>
      </c>
      <c r="AM180">
        <v>-1824.71533203125</v>
      </c>
      <c r="AN180">
        <v>1.20000028982759E-3</v>
      </c>
      <c r="AO180">
        <v>-1873.54284667969</v>
      </c>
      <c r="AP180">
        <v>1.2750002788379799E-3</v>
      </c>
      <c r="AQ180">
        <v>-1861.416015625</v>
      </c>
      <c r="AR180">
        <v>1.3500002678483701E-3</v>
      </c>
      <c r="AS180">
        <v>-1860.16796875</v>
      </c>
      <c r="AT180">
        <v>1.42500025685877E-3</v>
      </c>
      <c r="AU180">
        <v>-1784.20263671875</v>
      </c>
      <c r="AV180">
        <v>1.5000000130385199E-3</v>
      </c>
      <c r="AW180">
        <v>-1851.88012695313</v>
      </c>
    </row>
    <row r="181" spans="1:49" x14ac:dyDescent="0.35">
      <c r="A181">
        <v>179</v>
      </c>
      <c r="B181">
        <v>3913</v>
      </c>
      <c r="C181" t="s">
        <v>21</v>
      </c>
      <c r="D181">
        <v>1</v>
      </c>
      <c r="E181">
        <v>5000</v>
      </c>
      <c r="F181">
        <v>2</v>
      </c>
      <c r="G181">
        <v>9</v>
      </c>
      <c r="H181">
        <v>0</v>
      </c>
      <c r="I181">
        <v>0</v>
      </c>
      <c r="J181" s="1">
        <v>7.5006610131822499E-5</v>
      </c>
      <c r="K181">
        <v>0</v>
      </c>
      <c r="L181">
        <v>1.5000310668256101E-4</v>
      </c>
      <c r="M181">
        <v>-1258.57055664063</v>
      </c>
      <c r="N181">
        <v>2.2500322666019201E-4</v>
      </c>
      <c r="O181">
        <v>-1519.22497558594</v>
      </c>
      <c r="P181">
        <v>3.0000210972502801E-4</v>
      </c>
      <c r="Q181">
        <v>-1649.80224609375</v>
      </c>
      <c r="R181">
        <v>3.7500151665881298E-4</v>
      </c>
      <c r="S181">
        <v>-1625.37854003906</v>
      </c>
      <c r="T181">
        <v>4.5000025420449701E-4</v>
      </c>
      <c r="U181">
        <v>-1718.77746582031</v>
      </c>
      <c r="V181">
        <v>5.2500003948807695E-4</v>
      </c>
      <c r="W181">
        <v>-1771.68798828125</v>
      </c>
      <c r="X181">
        <v>6.0000072699040196E-4</v>
      </c>
      <c r="Y181">
        <v>-1806.18542480469</v>
      </c>
      <c r="Z181">
        <v>6.7500071600079504E-4</v>
      </c>
      <c r="AA181">
        <v>-1538.02685546875</v>
      </c>
      <c r="AB181">
        <v>7.5000035576522405E-4</v>
      </c>
      <c r="AC181">
        <v>-1791.19982910156</v>
      </c>
      <c r="AD181">
        <v>8.2500034477561701E-4</v>
      </c>
      <c r="AE181">
        <v>-1717.34680175781</v>
      </c>
      <c r="AF181">
        <v>9.0000004274770596E-4</v>
      </c>
      <c r="AG181">
        <v>-1765.62976074219</v>
      </c>
      <c r="AH181">
        <v>9.7500008996576103E-4</v>
      </c>
      <c r="AI181">
        <v>-1921.17944335938</v>
      </c>
      <c r="AJ181">
        <v>1.0500003118067999E-3</v>
      </c>
      <c r="AK181">
        <v>-1953.61071777344</v>
      </c>
      <c r="AL181">
        <v>1.1250003008171901E-3</v>
      </c>
      <c r="AM181">
        <v>-1824.71533203125</v>
      </c>
      <c r="AN181">
        <v>1.20000028982759E-3</v>
      </c>
      <c r="AO181">
        <v>-1873.54284667969</v>
      </c>
      <c r="AP181">
        <v>1.2750002788379799E-3</v>
      </c>
      <c r="AQ181">
        <v>-1861.416015625</v>
      </c>
      <c r="AR181">
        <v>1.3500002678483701E-3</v>
      </c>
      <c r="AS181">
        <v>-1860.16796875</v>
      </c>
      <c r="AT181">
        <v>1.42500025685877E-3</v>
      </c>
      <c r="AU181">
        <v>-1784.20263671875</v>
      </c>
      <c r="AV181">
        <v>1.5000000130385199E-3</v>
      </c>
      <c r="AW181">
        <v>-1851.88012695313</v>
      </c>
    </row>
    <row r="182" spans="1:49" x14ac:dyDescent="0.35">
      <c r="A182">
        <v>180</v>
      </c>
      <c r="B182">
        <v>3895</v>
      </c>
      <c r="C182" t="s">
        <v>21</v>
      </c>
      <c r="D182">
        <v>1</v>
      </c>
      <c r="E182">
        <v>5000</v>
      </c>
      <c r="F182">
        <v>5</v>
      </c>
      <c r="G182">
        <v>2</v>
      </c>
      <c r="H182">
        <v>0</v>
      </c>
      <c r="I182">
        <v>0</v>
      </c>
      <c r="J182" s="1">
        <v>7.5006610131822499E-5</v>
      </c>
      <c r="K182">
        <v>0</v>
      </c>
      <c r="L182">
        <v>1.5000310668256101E-4</v>
      </c>
      <c r="M182">
        <v>-1258.57055664063</v>
      </c>
      <c r="N182">
        <v>2.2500322666019201E-4</v>
      </c>
      <c r="O182">
        <v>-1519.22497558594</v>
      </c>
      <c r="P182">
        <v>3.0000210972502801E-4</v>
      </c>
      <c r="Q182">
        <v>-1649.80224609375</v>
      </c>
      <c r="R182">
        <v>3.7500151665881298E-4</v>
      </c>
      <c r="S182">
        <v>-1625.37854003906</v>
      </c>
      <c r="T182">
        <v>4.5000025420449701E-4</v>
      </c>
      <c r="U182">
        <v>-1718.77746582031</v>
      </c>
      <c r="V182">
        <v>5.2500003948807695E-4</v>
      </c>
      <c r="W182">
        <v>-1771.68798828125</v>
      </c>
      <c r="X182">
        <v>6.0000072699040196E-4</v>
      </c>
      <c r="Y182">
        <v>-1806.18542480469</v>
      </c>
      <c r="Z182">
        <v>6.7500071600079504E-4</v>
      </c>
      <c r="AA182">
        <v>-1538.02685546875</v>
      </c>
      <c r="AB182">
        <v>7.5000035576522405E-4</v>
      </c>
      <c r="AC182">
        <v>-1791.19982910156</v>
      </c>
      <c r="AD182">
        <v>8.2500034477561701E-4</v>
      </c>
      <c r="AE182">
        <v>-1717.34680175781</v>
      </c>
      <c r="AF182">
        <v>9.0000004274770596E-4</v>
      </c>
      <c r="AG182">
        <v>-1765.62976074219</v>
      </c>
      <c r="AH182">
        <v>9.7500008996576103E-4</v>
      </c>
      <c r="AI182">
        <v>-1921.17944335938</v>
      </c>
      <c r="AJ182">
        <v>1.0500003118067999E-3</v>
      </c>
      <c r="AK182">
        <v>-1953.61071777344</v>
      </c>
      <c r="AL182">
        <v>1.1250003008171901E-3</v>
      </c>
      <c r="AM182">
        <v>-1824.71533203125</v>
      </c>
      <c r="AN182">
        <v>1.20000028982759E-3</v>
      </c>
      <c r="AO182">
        <v>-1873.54284667969</v>
      </c>
      <c r="AP182">
        <v>1.2750002788379799E-3</v>
      </c>
      <c r="AQ182">
        <v>-1861.416015625</v>
      </c>
      <c r="AR182">
        <v>1.3500002678483701E-3</v>
      </c>
      <c r="AS182">
        <v>-1860.16796875</v>
      </c>
      <c r="AT182">
        <v>1.42500025685877E-3</v>
      </c>
      <c r="AU182">
        <v>-1784.20263671875</v>
      </c>
      <c r="AV182">
        <v>1.5000000130385199E-3</v>
      </c>
      <c r="AW182">
        <v>-1851.88012695313</v>
      </c>
    </row>
    <row r="183" spans="1:49" x14ac:dyDescent="0.35">
      <c r="A183">
        <v>181</v>
      </c>
      <c r="B183">
        <v>3919</v>
      </c>
      <c r="C183" t="s">
        <v>21</v>
      </c>
      <c r="D183">
        <v>1</v>
      </c>
      <c r="E183">
        <v>5000</v>
      </c>
      <c r="F183">
        <v>5</v>
      </c>
      <c r="G183">
        <v>5</v>
      </c>
      <c r="H183">
        <v>0</v>
      </c>
      <c r="I183">
        <v>0</v>
      </c>
      <c r="J183" s="1">
        <v>7.5006610131822499E-5</v>
      </c>
      <c r="K183">
        <v>0</v>
      </c>
      <c r="L183">
        <v>1.5000310668256101E-4</v>
      </c>
      <c r="M183">
        <v>-1258.57055664063</v>
      </c>
      <c r="N183">
        <v>2.2500322666019201E-4</v>
      </c>
      <c r="O183">
        <v>-1519.22497558594</v>
      </c>
      <c r="P183">
        <v>3.0000210972502801E-4</v>
      </c>
      <c r="Q183">
        <v>-1649.80224609375</v>
      </c>
      <c r="R183">
        <v>3.7500151665881298E-4</v>
      </c>
      <c r="S183">
        <v>-1625.37854003906</v>
      </c>
      <c r="T183">
        <v>4.5000025420449701E-4</v>
      </c>
      <c r="U183">
        <v>-1718.77746582031</v>
      </c>
      <c r="V183">
        <v>5.2500003948807695E-4</v>
      </c>
      <c r="W183">
        <v>-1771.68798828125</v>
      </c>
      <c r="X183">
        <v>6.0000072699040196E-4</v>
      </c>
      <c r="Y183">
        <v>-1806.18542480469</v>
      </c>
      <c r="Z183">
        <v>6.7500071600079504E-4</v>
      </c>
      <c r="AA183">
        <v>-1538.02685546875</v>
      </c>
      <c r="AB183">
        <v>7.5000035576522405E-4</v>
      </c>
      <c r="AC183">
        <v>-1791.19982910156</v>
      </c>
      <c r="AD183">
        <v>8.2500034477561701E-4</v>
      </c>
      <c r="AE183">
        <v>-1717.34680175781</v>
      </c>
      <c r="AF183">
        <v>9.0000004274770596E-4</v>
      </c>
      <c r="AG183">
        <v>-1765.62976074219</v>
      </c>
      <c r="AH183">
        <v>9.7500008996576103E-4</v>
      </c>
      <c r="AI183">
        <v>-1921.17944335938</v>
      </c>
      <c r="AJ183">
        <v>1.0500003118067999E-3</v>
      </c>
      <c r="AK183">
        <v>-1953.61071777344</v>
      </c>
      <c r="AL183">
        <v>1.1250003008171901E-3</v>
      </c>
      <c r="AM183">
        <v>-1824.71533203125</v>
      </c>
      <c r="AN183">
        <v>1.20000028982759E-3</v>
      </c>
      <c r="AO183">
        <v>-1873.54284667969</v>
      </c>
      <c r="AP183">
        <v>1.2750002788379799E-3</v>
      </c>
      <c r="AQ183">
        <v>-1861.416015625</v>
      </c>
      <c r="AR183">
        <v>1.3500002678483701E-3</v>
      </c>
      <c r="AS183">
        <v>-1860.16796875</v>
      </c>
      <c r="AT183">
        <v>1.42500025685877E-3</v>
      </c>
      <c r="AU183">
        <v>-1784.20263671875</v>
      </c>
      <c r="AV183">
        <v>1.5000000130385199E-3</v>
      </c>
      <c r="AW183">
        <v>-1851.88012695313</v>
      </c>
    </row>
    <row r="184" spans="1:49" x14ac:dyDescent="0.35">
      <c r="A184">
        <v>182</v>
      </c>
      <c r="B184">
        <v>3944</v>
      </c>
      <c r="C184" t="s">
        <v>21</v>
      </c>
      <c r="D184">
        <v>1</v>
      </c>
      <c r="E184">
        <v>5000</v>
      </c>
      <c r="F184">
        <v>5</v>
      </c>
      <c r="G184">
        <v>7</v>
      </c>
      <c r="H184">
        <v>0</v>
      </c>
      <c r="I184">
        <v>0</v>
      </c>
      <c r="J184" s="1">
        <v>7.5006610131822499E-5</v>
      </c>
      <c r="K184">
        <v>0</v>
      </c>
      <c r="L184">
        <v>1.5000310668256101E-4</v>
      </c>
      <c r="M184">
        <v>-1258.57055664063</v>
      </c>
      <c r="N184">
        <v>2.2500322666019201E-4</v>
      </c>
      <c r="O184">
        <v>-1519.22497558594</v>
      </c>
      <c r="P184">
        <v>3.0000210972502801E-4</v>
      </c>
      <c r="Q184">
        <v>-1649.80224609375</v>
      </c>
      <c r="R184">
        <v>3.7500151665881298E-4</v>
      </c>
      <c r="S184">
        <v>-1625.37854003906</v>
      </c>
      <c r="T184">
        <v>4.5000025420449701E-4</v>
      </c>
      <c r="U184">
        <v>-1718.77746582031</v>
      </c>
      <c r="V184">
        <v>5.2500003948807695E-4</v>
      </c>
      <c r="W184">
        <v>-1771.68798828125</v>
      </c>
      <c r="X184">
        <v>6.0000072699040196E-4</v>
      </c>
      <c r="Y184">
        <v>-1806.18542480469</v>
      </c>
      <c r="Z184">
        <v>6.7500071600079504E-4</v>
      </c>
      <c r="AA184">
        <v>-1538.02685546875</v>
      </c>
      <c r="AB184">
        <v>7.5000035576522405E-4</v>
      </c>
      <c r="AC184">
        <v>-1791.19982910156</v>
      </c>
      <c r="AD184">
        <v>8.2500034477561701E-4</v>
      </c>
      <c r="AE184">
        <v>-1717.34680175781</v>
      </c>
      <c r="AF184">
        <v>9.0000004274770596E-4</v>
      </c>
      <c r="AG184">
        <v>-1765.62976074219</v>
      </c>
      <c r="AH184">
        <v>9.7500008996576103E-4</v>
      </c>
      <c r="AI184">
        <v>-1921.17944335938</v>
      </c>
      <c r="AJ184">
        <v>1.0500003118067999E-3</v>
      </c>
      <c r="AK184">
        <v>-1953.61071777344</v>
      </c>
      <c r="AL184">
        <v>1.1250003008171901E-3</v>
      </c>
      <c r="AM184">
        <v>-1824.71533203125</v>
      </c>
      <c r="AN184">
        <v>1.20000028982759E-3</v>
      </c>
      <c r="AO184">
        <v>-1873.54284667969</v>
      </c>
      <c r="AP184">
        <v>1.2750002788379799E-3</v>
      </c>
      <c r="AQ184">
        <v>-1861.416015625</v>
      </c>
      <c r="AR184">
        <v>1.3500002678483701E-3</v>
      </c>
      <c r="AS184">
        <v>-1860.16796875</v>
      </c>
      <c r="AT184">
        <v>1.42500025685877E-3</v>
      </c>
      <c r="AU184">
        <v>-1784.20263671875</v>
      </c>
      <c r="AV184">
        <v>1.5000000130385199E-3</v>
      </c>
      <c r="AW184">
        <v>-1851.88012695313</v>
      </c>
    </row>
    <row r="185" spans="1:49" x14ac:dyDescent="0.35">
      <c r="A185">
        <v>183</v>
      </c>
      <c r="B185">
        <v>4157</v>
      </c>
      <c r="C185" t="s">
        <v>21</v>
      </c>
      <c r="D185">
        <v>1</v>
      </c>
      <c r="E185">
        <v>5000</v>
      </c>
      <c r="F185">
        <v>5</v>
      </c>
      <c r="G185">
        <v>9</v>
      </c>
      <c r="H185">
        <v>0</v>
      </c>
      <c r="I185">
        <v>0</v>
      </c>
      <c r="J185" s="1">
        <v>7.5006610131822499E-5</v>
      </c>
      <c r="K185">
        <v>0</v>
      </c>
      <c r="L185">
        <v>1.5000310668256101E-4</v>
      </c>
      <c r="M185">
        <v>-1258.57055664063</v>
      </c>
      <c r="N185">
        <v>2.2500322666019201E-4</v>
      </c>
      <c r="O185">
        <v>-1519.22497558594</v>
      </c>
      <c r="P185">
        <v>3.0000210972502801E-4</v>
      </c>
      <c r="Q185">
        <v>-1649.80224609375</v>
      </c>
      <c r="R185">
        <v>3.7500151665881298E-4</v>
      </c>
      <c r="S185">
        <v>-1625.37854003906</v>
      </c>
      <c r="T185">
        <v>4.5000025420449701E-4</v>
      </c>
      <c r="U185">
        <v>-1718.77746582031</v>
      </c>
      <c r="V185">
        <v>5.2500003948807695E-4</v>
      </c>
      <c r="W185">
        <v>-1771.68798828125</v>
      </c>
      <c r="X185">
        <v>6.0000072699040196E-4</v>
      </c>
      <c r="Y185">
        <v>-1806.18542480469</v>
      </c>
      <c r="Z185">
        <v>6.7500071600079504E-4</v>
      </c>
      <c r="AA185">
        <v>-1538.02685546875</v>
      </c>
      <c r="AB185">
        <v>7.5000035576522405E-4</v>
      </c>
      <c r="AC185">
        <v>-1791.19982910156</v>
      </c>
      <c r="AD185">
        <v>8.2500034477561701E-4</v>
      </c>
      <c r="AE185">
        <v>-1717.34680175781</v>
      </c>
      <c r="AF185">
        <v>9.0000004274770596E-4</v>
      </c>
      <c r="AG185">
        <v>-1765.62976074219</v>
      </c>
      <c r="AH185">
        <v>9.7500008996576103E-4</v>
      </c>
      <c r="AI185">
        <v>-1921.17944335938</v>
      </c>
      <c r="AJ185">
        <v>1.0500003118067999E-3</v>
      </c>
      <c r="AK185">
        <v>-1953.61071777344</v>
      </c>
      <c r="AL185">
        <v>1.1250003008171901E-3</v>
      </c>
      <c r="AM185">
        <v>-1824.71533203125</v>
      </c>
      <c r="AN185">
        <v>1.20000028982759E-3</v>
      </c>
      <c r="AO185">
        <v>-1873.54284667969</v>
      </c>
      <c r="AP185">
        <v>1.2750002788379799E-3</v>
      </c>
      <c r="AQ185">
        <v>-1861.416015625</v>
      </c>
      <c r="AR185">
        <v>1.3500002678483701E-3</v>
      </c>
      <c r="AS185">
        <v>-1860.16796875</v>
      </c>
      <c r="AT185">
        <v>1.42500025685877E-3</v>
      </c>
      <c r="AU185">
        <v>-1784.20263671875</v>
      </c>
      <c r="AV185">
        <v>1.5000000130385199E-3</v>
      </c>
      <c r="AW185">
        <v>-1851.88012695313</v>
      </c>
    </row>
    <row r="186" spans="1:49" x14ac:dyDescent="0.35">
      <c r="A186">
        <v>184</v>
      </c>
      <c r="B186">
        <v>4035</v>
      </c>
      <c r="C186" t="s">
        <v>21</v>
      </c>
      <c r="D186">
        <v>1</v>
      </c>
      <c r="E186">
        <v>5000</v>
      </c>
      <c r="F186">
        <v>9</v>
      </c>
      <c r="G186">
        <v>2</v>
      </c>
      <c r="H186">
        <v>0</v>
      </c>
      <c r="I186">
        <v>0</v>
      </c>
      <c r="J186" s="1">
        <v>7.5006610131822499E-5</v>
      </c>
      <c r="K186">
        <v>0</v>
      </c>
      <c r="L186">
        <v>1.5000310668256101E-4</v>
      </c>
      <c r="M186">
        <v>-1258.57055664063</v>
      </c>
      <c r="N186">
        <v>2.2500322666019201E-4</v>
      </c>
      <c r="O186">
        <v>-1519.22497558594</v>
      </c>
      <c r="P186">
        <v>3.0000210972502801E-4</v>
      </c>
      <c r="Q186">
        <v>-1649.80224609375</v>
      </c>
      <c r="R186">
        <v>3.7500151665881298E-4</v>
      </c>
      <c r="S186">
        <v>-1625.37854003906</v>
      </c>
      <c r="T186">
        <v>4.5000025420449701E-4</v>
      </c>
      <c r="U186">
        <v>-1718.77746582031</v>
      </c>
      <c r="V186">
        <v>5.2500003948807695E-4</v>
      </c>
      <c r="W186">
        <v>-1771.68798828125</v>
      </c>
      <c r="X186">
        <v>6.0000072699040196E-4</v>
      </c>
      <c r="Y186">
        <v>-1806.18542480469</v>
      </c>
      <c r="Z186">
        <v>6.7500071600079504E-4</v>
      </c>
      <c r="AA186">
        <v>-1538.02685546875</v>
      </c>
      <c r="AB186">
        <v>7.5000035576522405E-4</v>
      </c>
      <c r="AC186">
        <v>-1791.19982910156</v>
      </c>
      <c r="AD186">
        <v>8.2500034477561701E-4</v>
      </c>
      <c r="AE186">
        <v>-1717.34680175781</v>
      </c>
      <c r="AF186">
        <v>9.0000004274770596E-4</v>
      </c>
      <c r="AG186">
        <v>-1765.62976074219</v>
      </c>
      <c r="AH186">
        <v>9.7500008996576103E-4</v>
      </c>
      <c r="AI186">
        <v>-1921.17944335938</v>
      </c>
      <c r="AJ186">
        <v>1.0500003118067999E-3</v>
      </c>
      <c r="AK186">
        <v>-1953.61071777344</v>
      </c>
      <c r="AL186">
        <v>1.1250003008171901E-3</v>
      </c>
      <c r="AM186">
        <v>-1824.71533203125</v>
      </c>
      <c r="AN186">
        <v>1.20000028982759E-3</v>
      </c>
      <c r="AO186">
        <v>-1873.54284667969</v>
      </c>
      <c r="AP186">
        <v>1.2750002788379799E-3</v>
      </c>
      <c r="AQ186">
        <v>-1861.416015625</v>
      </c>
      <c r="AR186">
        <v>1.3500002678483701E-3</v>
      </c>
      <c r="AS186">
        <v>-1860.16796875</v>
      </c>
      <c r="AT186">
        <v>1.42500025685877E-3</v>
      </c>
      <c r="AU186">
        <v>-1784.20263671875</v>
      </c>
      <c r="AV186">
        <v>1.5000000130385199E-3</v>
      </c>
      <c r="AW186">
        <v>-1851.88012695313</v>
      </c>
    </row>
    <row r="187" spans="1:49" x14ac:dyDescent="0.35">
      <c r="A187">
        <v>185</v>
      </c>
      <c r="B187">
        <v>4056</v>
      </c>
      <c r="C187" t="s">
        <v>21</v>
      </c>
      <c r="D187">
        <v>1</v>
      </c>
      <c r="E187">
        <v>5000</v>
      </c>
      <c r="F187">
        <v>9</v>
      </c>
      <c r="G187">
        <v>5</v>
      </c>
      <c r="H187">
        <v>0</v>
      </c>
      <c r="I187">
        <v>0</v>
      </c>
      <c r="J187" s="1">
        <v>7.5006610131822499E-5</v>
      </c>
      <c r="K187">
        <v>0</v>
      </c>
      <c r="L187">
        <v>1.5000310668256101E-4</v>
      </c>
      <c r="M187">
        <v>-1258.57055664063</v>
      </c>
      <c r="N187">
        <v>2.2500322666019201E-4</v>
      </c>
      <c r="O187">
        <v>-1519.22497558594</v>
      </c>
      <c r="P187">
        <v>3.0000210972502801E-4</v>
      </c>
      <c r="Q187">
        <v>-1649.80224609375</v>
      </c>
      <c r="R187">
        <v>3.7500151665881298E-4</v>
      </c>
      <c r="S187">
        <v>-1625.37854003906</v>
      </c>
      <c r="T187">
        <v>4.5000025420449701E-4</v>
      </c>
      <c r="U187">
        <v>-1718.77746582031</v>
      </c>
      <c r="V187">
        <v>5.2500003948807695E-4</v>
      </c>
      <c r="W187">
        <v>-1771.68798828125</v>
      </c>
      <c r="X187">
        <v>6.0000072699040196E-4</v>
      </c>
      <c r="Y187">
        <v>-1806.18542480469</v>
      </c>
      <c r="Z187">
        <v>6.7500071600079504E-4</v>
      </c>
      <c r="AA187">
        <v>-1538.02685546875</v>
      </c>
      <c r="AB187">
        <v>7.5000035576522405E-4</v>
      </c>
      <c r="AC187">
        <v>-1791.19982910156</v>
      </c>
      <c r="AD187">
        <v>8.2500034477561701E-4</v>
      </c>
      <c r="AE187">
        <v>-1717.34680175781</v>
      </c>
      <c r="AF187">
        <v>9.0000004274770596E-4</v>
      </c>
      <c r="AG187">
        <v>-1765.62976074219</v>
      </c>
      <c r="AH187">
        <v>9.7500008996576103E-4</v>
      </c>
      <c r="AI187">
        <v>-1921.17944335938</v>
      </c>
      <c r="AJ187">
        <v>1.0500003118067999E-3</v>
      </c>
      <c r="AK187">
        <v>-1953.61071777344</v>
      </c>
      <c r="AL187">
        <v>1.1250003008171901E-3</v>
      </c>
      <c r="AM187">
        <v>-1824.71533203125</v>
      </c>
      <c r="AN187">
        <v>1.20000028982759E-3</v>
      </c>
      <c r="AO187">
        <v>-1873.54284667969</v>
      </c>
      <c r="AP187">
        <v>1.2750002788379799E-3</v>
      </c>
      <c r="AQ187">
        <v>-1861.416015625</v>
      </c>
      <c r="AR187">
        <v>1.3500002678483701E-3</v>
      </c>
      <c r="AS187">
        <v>-1860.16796875</v>
      </c>
      <c r="AT187">
        <v>1.42500025685877E-3</v>
      </c>
      <c r="AU187">
        <v>-1784.20263671875</v>
      </c>
      <c r="AV187">
        <v>1.5000000130385199E-3</v>
      </c>
      <c r="AW187">
        <v>-1851.88012695313</v>
      </c>
    </row>
    <row r="188" spans="1:49" x14ac:dyDescent="0.35">
      <c r="A188">
        <v>186</v>
      </c>
      <c r="B188">
        <v>4042</v>
      </c>
      <c r="C188" t="s">
        <v>21</v>
      </c>
      <c r="D188">
        <v>1</v>
      </c>
      <c r="E188">
        <v>5000</v>
      </c>
      <c r="F188">
        <v>9</v>
      </c>
      <c r="G188">
        <v>7</v>
      </c>
      <c r="H188">
        <v>0</v>
      </c>
      <c r="I188">
        <v>0</v>
      </c>
      <c r="J188" s="1">
        <v>7.5006610131822499E-5</v>
      </c>
      <c r="K188">
        <v>0</v>
      </c>
      <c r="L188">
        <v>1.5000310668256101E-4</v>
      </c>
      <c r="M188">
        <v>-1258.57055664063</v>
      </c>
      <c r="N188">
        <v>2.2500322666019201E-4</v>
      </c>
      <c r="O188">
        <v>-1519.22497558594</v>
      </c>
      <c r="P188">
        <v>3.0000210972502801E-4</v>
      </c>
      <c r="Q188">
        <v>-1649.80224609375</v>
      </c>
      <c r="R188">
        <v>3.7500151665881298E-4</v>
      </c>
      <c r="S188">
        <v>-1625.37854003906</v>
      </c>
      <c r="T188">
        <v>4.5000025420449701E-4</v>
      </c>
      <c r="U188">
        <v>-1718.77746582031</v>
      </c>
      <c r="V188">
        <v>5.2500003948807695E-4</v>
      </c>
      <c r="W188">
        <v>-1771.68798828125</v>
      </c>
      <c r="X188">
        <v>6.0000072699040196E-4</v>
      </c>
      <c r="Y188">
        <v>-1806.18542480469</v>
      </c>
      <c r="Z188">
        <v>6.7500071600079504E-4</v>
      </c>
      <c r="AA188">
        <v>-1538.02685546875</v>
      </c>
      <c r="AB188">
        <v>7.5000035576522405E-4</v>
      </c>
      <c r="AC188">
        <v>-1791.19982910156</v>
      </c>
      <c r="AD188">
        <v>8.2500034477561701E-4</v>
      </c>
      <c r="AE188">
        <v>-1717.34680175781</v>
      </c>
      <c r="AF188">
        <v>9.0000004274770596E-4</v>
      </c>
      <c r="AG188">
        <v>-1765.62976074219</v>
      </c>
      <c r="AH188">
        <v>9.7500008996576103E-4</v>
      </c>
      <c r="AI188">
        <v>-1921.17944335938</v>
      </c>
      <c r="AJ188">
        <v>1.0500003118067999E-3</v>
      </c>
      <c r="AK188">
        <v>-1953.61071777344</v>
      </c>
      <c r="AL188">
        <v>1.1250003008171901E-3</v>
      </c>
      <c r="AM188">
        <v>-1824.71533203125</v>
      </c>
      <c r="AN188">
        <v>1.20000028982759E-3</v>
      </c>
      <c r="AO188">
        <v>-1873.54284667969</v>
      </c>
      <c r="AP188">
        <v>1.2750002788379799E-3</v>
      </c>
      <c r="AQ188">
        <v>-1861.416015625</v>
      </c>
      <c r="AR188">
        <v>1.3500002678483701E-3</v>
      </c>
      <c r="AS188">
        <v>-1860.16796875</v>
      </c>
      <c r="AT188">
        <v>1.42500025685877E-3</v>
      </c>
      <c r="AU188">
        <v>-1784.20263671875</v>
      </c>
      <c r="AV188">
        <v>1.5000000130385199E-3</v>
      </c>
      <c r="AW188">
        <v>-1851.88012695313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BB03-30FE-464C-A415-2906D74967A8}">
  <dimension ref="A1:G39"/>
  <sheetViews>
    <sheetView workbookViewId="0">
      <selection activeCell="G1" sqref="G1"/>
    </sheetView>
  </sheetViews>
  <sheetFormatPr defaultRowHeight="14.5" x14ac:dyDescent="0.35"/>
  <cols>
    <col min="1" max="1" width="16.6328125" bestFit="1" customWidth="1"/>
    <col min="2" max="7" width="20.26953125" bestFit="1" customWidth="1"/>
  </cols>
  <sheetData>
    <row r="1" spans="1:7" x14ac:dyDescent="0.35">
      <c r="A1" s="7" t="s">
        <v>1</v>
      </c>
      <c r="B1" s="7" t="s">
        <v>86</v>
      </c>
      <c r="C1" s="7" t="s">
        <v>74</v>
      </c>
      <c r="D1" s="7" t="s">
        <v>75</v>
      </c>
      <c r="E1" s="7" t="s">
        <v>76</v>
      </c>
      <c r="F1" s="7" t="s">
        <v>77</v>
      </c>
      <c r="G1" s="7" t="s">
        <v>84</v>
      </c>
    </row>
    <row r="2" spans="1:7" x14ac:dyDescent="0.35">
      <c r="A2" s="8">
        <v>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</row>
    <row r="3" spans="1:7" x14ac:dyDescent="0.35">
      <c r="A3" s="8">
        <v>7.5001599999999997E-5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</row>
    <row r="4" spans="1:7" x14ac:dyDescent="0.35">
      <c r="A4" s="8">
        <v>7.5004299999999996E-5</v>
      </c>
      <c r="B4" s="8">
        <v>-9.0600399999999998E-2</v>
      </c>
      <c r="C4" s="8">
        <v>0</v>
      </c>
      <c r="D4" s="8">
        <v>-8.3339300000000005E-2</v>
      </c>
      <c r="E4" s="8">
        <v>-8.3410200000000004E-2</v>
      </c>
      <c r="F4" s="8">
        <v>0</v>
      </c>
      <c r="G4" s="8">
        <v>0</v>
      </c>
    </row>
    <row r="5" spans="1:7" x14ac:dyDescent="0.35">
      <c r="A5" s="8">
        <v>7.5004699999999997E-5</v>
      </c>
      <c r="B5" s="8">
        <v>-0.103473</v>
      </c>
      <c r="C5" s="8">
        <v>0</v>
      </c>
      <c r="D5" s="8">
        <v>-9.5179899999999998E-2</v>
      </c>
      <c r="E5" s="8">
        <v>-9.5260800000000007E-2</v>
      </c>
      <c r="F5" s="8">
        <v>0</v>
      </c>
      <c r="G5" s="8">
        <v>-1.2728400000000001E-2</v>
      </c>
    </row>
    <row r="6" spans="1:7" x14ac:dyDescent="0.35">
      <c r="A6" s="8">
        <v>5.0000000000000002E-5</v>
      </c>
      <c r="B6" s="8">
        <v>-2551.59</v>
      </c>
      <c r="C6" s="8">
        <v>-2536.7800000000002</v>
      </c>
      <c r="D6" s="8">
        <v>-2347.1</v>
      </c>
      <c r="E6" s="8">
        <v>-2349.09</v>
      </c>
      <c r="F6" s="8">
        <v>-2621.66</v>
      </c>
      <c r="G6" s="8">
        <v>-2523</v>
      </c>
    </row>
    <row r="7" spans="1:7" x14ac:dyDescent="0.35">
      <c r="A7" s="8">
        <v>1.4999999999999999E-4</v>
      </c>
      <c r="B7" s="8">
        <v>-2551.59</v>
      </c>
      <c r="C7" s="8">
        <v>-2536.7800000000002</v>
      </c>
      <c r="D7" s="8">
        <v>-2347.1</v>
      </c>
      <c r="E7" s="8">
        <v>-2349.1</v>
      </c>
      <c r="F7" s="8">
        <v>-2621.66</v>
      </c>
      <c r="G7" s="8">
        <v>-2523.0100000000002</v>
      </c>
    </row>
    <row r="8" spans="1:7" x14ac:dyDescent="0.35">
      <c r="A8" s="8">
        <v>1.50001E-4</v>
      </c>
      <c r="B8" s="8">
        <v>-2551.59</v>
      </c>
      <c r="C8" s="8">
        <v>-2536.8000000000002</v>
      </c>
      <c r="D8" s="8">
        <v>-2347.11</v>
      </c>
      <c r="E8" s="8">
        <v>-2349.11</v>
      </c>
      <c r="F8" s="8">
        <v>-2621.68</v>
      </c>
      <c r="G8" s="8">
        <v>-2523.0100000000002</v>
      </c>
    </row>
    <row r="9" spans="1:7" x14ac:dyDescent="0.35">
      <c r="A9" s="8">
        <v>1.50001E-4</v>
      </c>
      <c r="B9" s="8">
        <v>-2551.6</v>
      </c>
      <c r="C9" s="8">
        <v>-2536.8000000000002</v>
      </c>
      <c r="D9" s="8">
        <v>-2347.11</v>
      </c>
      <c r="E9" s="8">
        <v>-2349.12</v>
      </c>
      <c r="F9" s="8">
        <v>-2621.69</v>
      </c>
      <c r="G9" s="8">
        <v>-2523.0100000000002</v>
      </c>
    </row>
    <row r="10" spans="1:7" x14ac:dyDescent="0.35">
      <c r="A10" s="8">
        <v>2.2499999999999999E-4</v>
      </c>
      <c r="B10" s="8">
        <v>-3164.53</v>
      </c>
      <c r="C10" s="8">
        <v>-3188.98</v>
      </c>
      <c r="D10" s="8">
        <v>-3024.61</v>
      </c>
      <c r="E10" s="8">
        <v>-3053.99</v>
      </c>
      <c r="F10" s="8">
        <v>-3239.82</v>
      </c>
      <c r="G10" s="8">
        <v>-3207.05</v>
      </c>
    </row>
    <row r="11" spans="1:7" x14ac:dyDescent="0.35">
      <c r="A11" s="8">
        <v>2.2499999999999999E-4</v>
      </c>
      <c r="B11" s="8">
        <v>-3164.53</v>
      </c>
      <c r="C11" s="8">
        <v>-3188.98</v>
      </c>
      <c r="D11" s="8">
        <v>-3024.61</v>
      </c>
      <c r="E11" s="8">
        <v>-3053.99</v>
      </c>
      <c r="F11" s="8">
        <v>-3239.82</v>
      </c>
      <c r="G11" s="8">
        <v>-3207.05</v>
      </c>
    </row>
    <row r="12" spans="1:7" x14ac:dyDescent="0.35">
      <c r="A12" s="8">
        <v>2.2500100000000001E-4</v>
      </c>
      <c r="B12" s="8">
        <v>-3164.53</v>
      </c>
      <c r="C12" s="8">
        <v>-3188.98</v>
      </c>
      <c r="D12" s="8">
        <v>-3024.62</v>
      </c>
      <c r="E12" s="8">
        <v>-3053.99</v>
      </c>
      <c r="F12" s="8">
        <v>-3239.82</v>
      </c>
      <c r="G12" s="8">
        <v>-3207.05</v>
      </c>
    </row>
    <row r="13" spans="1:7" x14ac:dyDescent="0.35">
      <c r="A13" s="8">
        <v>2.9999999999999997E-4</v>
      </c>
      <c r="B13" s="8">
        <v>-3009.18</v>
      </c>
      <c r="C13" s="8">
        <v>-3132.12</v>
      </c>
      <c r="D13" s="8">
        <v>-2880.87</v>
      </c>
      <c r="E13" s="8">
        <v>-2775.34</v>
      </c>
      <c r="F13" s="8">
        <v>-3183.51</v>
      </c>
      <c r="G13" s="8">
        <v>-2995.52</v>
      </c>
    </row>
    <row r="14" spans="1:7" x14ac:dyDescent="0.35">
      <c r="A14" s="8">
        <v>2.9999999999999997E-4</v>
      </c>
      <c r="B14" s="8">
        <v>-3009.18</v>
      </c>
      <c r="C14" s="8">
        <v>-3132.12</v>
      </c>
      <c r="D14" s="8">
        <v>-2880.87</v>
      </c>
      <c r="E14" s="8">
        <v>-2775.34</v>
      </c>
      <c r="F14" s="8">
        <v>-3183.51</v>
      </c>
      <c r="G14" s="8">
        <v>-2995.52</v>
      </c>
    </row>
    <row r="15" spans="1:7" x14ac:dyDescent="0.35">
      <c r="A15" s="8">
        <v>2.9999999999999997E-4</v>
      </c>
      <c r="B15" s="8">
        <v>-3009.18</v>
      </c>
      <c r="C15" s="8">
        <v>-3132.12</v>
      </c>
      <c r="D15" s="8">
        <v>-2880.87</v>
      </c>
      <c r="E15" s="8">
        <v>-2775.34</v>
      </c>
      <c r="F15" s="8">
        <v>-3183.51</v>
      </c>
      <c r="G15" s="8">
        <v>-2995.52</v>
      </c>
    </row>
    <row r="16" spans="1:7" x14ac:dyDescent="0.35">
      <c r="A16" s="8">
        <v>3.0000099999999999E-4</v>
      </c>
      <c r="B16" s="8">
        <v>-3009.18</v>
      </c>
      <c r="C16" s="8">
        <v>-3132.12</v>
      </c>
      <c r="D16" s="8">
        <v>-2880.87</v>
      </c>
      <c r="E16" s="8">
        <v>-2775.34</v>
      </c>
      <c r="F16" s="8">
        <v>-3183.51</v>
      </c>
      <c r="G16" s="8">
        <v>-2995.52</v>
      </c>
    </row>
    <row r="17" spans="1:7" x14ac:dyDescent="0.35">
      <c r="A17" s="8">
        <v>3.7500000000000001E-4</v>
      </c>
      <c r="B17" s="8">
        <v>-3584.26</v>
      </c>
      <c r="C17" s="8">
        <v>-3384.8</v>
      </c>
      <c r="D17" s="8">
        <v>-3522.82</v>
      </c>
      <c r="E17" s="8">
        <v>-3454.28</v>
      </c>
      <c r="F17" s="8">
        <v>-3470.31</v>
      </c>
      <c r="G17" s="8">
        <v>-3591.07</v>
      </c>
    </row>
    <row r="18" spans="1:7" x14ac:dyDescent="0.35">
      <c r="A18" s="8">
        <v>3.7500000000000001E-4</v>
      </c>
      <c r="B18" s="8">
        <v>-3584.26</v>
      </c>
      <c r="C18" s="8">
        <v>-3384.8</v>
      </c>
      <c r="D18" s="8">
        <v>-3522.82</v>
      </c>
      <c r="E18" s="8">
        <v>-3454.28</v>
      </c>
      <c r="F18" s="8">
        <v>-3470.31</v>
      </c>
      <c r="G18" s="8">
        <v>-3591.07</v>
      </c>
    </row>
    <row r="19" spans="1:7" x14ac:dyDescent="0.35">
      <c r="A19" s="8">
        <v>3.7500000000000001E-4</v>
      </c>
      <c r="B19" s="8">
        <v>-3584.26</v>
      </c>
      <c r="C19" s="8">
        <v>-3384.8</v>
      </c>
      <c r="D19" s="8">
        <v>-3522.82</v>
      </c>
      <c r="E19" s="8">
        <v>-3454.28</v>
      </c>
      <c r="F19" s="8">
        <v>-3470.31</v>
      </c>
      <c r="G19" s="8">
        <v>-3591.07</v>
      </c>
    </row>
    <row r="20" spans="1:7" x14ac:dyDescent="0.35">
      <c r="A20" s="8">
        <v>4.4999999999999999E-4</v>
      </c>
      <c r="B20" s="8">
        <v>-3739.42</v>
      </c>
      <c r="C20" s="8">
        <v>-4045.44</v>
      </c>
      <c r="D20" s="8">
        <v>-3098.51</v>
      </c>
      <c r="E20" s="8">
        <v>-3224.06</v>
      </c>
      <c r="F20" s="8">
        <v>-3972.26</v>
      </c>
      <c r="G20" s="8">
        <v>-3656.76</v>
      </c>
    </row>
    <row r="21" spans="1:7" x14ac:dyDescent="0.35">
      <c r="A21" s="8">
        <v>4.4999999999999999E-4</v>
      </c>
      <c r="B21" s="8">
        <v>-3739.42</v>
      </c>
      <c r="C21" s="8">
        <v>-4045.44</v>
      </c>
      <c r="D21" s="8">
        <v>-3098.51</v>
      </c>
      <c r="E21" s="8">
        <v>-3224.06</v>
      </c>
      <c r="F21" s="8">
        <v>-3972.26</v>
      </c>
      <c r="G21" s="8">
        <v>-3656.76</v>
      </c>
    </row>
    <row r="22" spans="1:7" x14ac:dyDescent="0.35">
      <c r="A22" s="8">
        <v>5.2499999999999997E-4</v>
      </c>
      <c r="B22" s="8">
        <v>-3599.8</v>
      </c>
      <c r="C22" s="8">
        <v>-3408.78</v>
      </c>
      <c r="D22" s="8">
        <v>-3707.48</v>
      </c>
      <c r="E22" s="8">
        <v>-3602.76</v>
      </c>
      <c r="F22" s="8">
        <v>-3720.97</v>
      </c>
      <c r="G22" s="8">
        <v>-3563.51</v>
      </c>
    </row>
    <row r="23" spans="1:7" x14ac:dyDescent="0.35">
      <c r="A23" s="8">
        <v>5.2499999999999997E-4</v>
      </c>
      <c r="B23" s="8">
        <v>-3599.8</v>
      </c>
      <c r="C23" s="8">
        <v>-3408.79</v>
      </c>
      <c r="D23" s="8">
        <v>-3707.48</v>
      </c>
      <c r="E23" s="8">
        <v>-3602.76</v>
      </c>
      <c r="F23" s="8">
        <v>-3720.97</v>
      </c>
      <c r="G23" s="8">
        <v>-3563.51</v>
      </c>
    </row>
    <row r="24" spans="1:7" x14ac:dyDescent="0.35">
      <c r="A24" s="8">
        <v>5.9999999999999995E-4</v>
      </c>
      <c r="B24" s="8">
        <v>-3839.02</v>
      </c>
      <c r="C24" s="8">
        <v>-3918.25</v>
      </c>
      <c r="D24" s="8">
        <v>-3824.14</v>
      </c>
      <c r="E24" s="8">
        <v>-3670.95</v>
      </c>
      <c r="F24" s="8">
        <v>-3786.65</v>
      </c>
      <c r="G24" s="8">
        <v>-3707.04</v>
      </c>
    </row>
    <row r="25" spans="1:7" x14ac:dyDescent="0.35">
      <c r="A25" s="8">
        <v>5.9999999999999995E-4</v>
      </c>
      <c r="B25" s="8">
        <v>-3839.02</v>
      </c>
      <c r="C25" s="8">
        <v>-3918.25</v>
      </c>
      <c r="D25" s="8">
        <v>-3824.14</v>
      </c>
      <c r="E25" s="8">
        <v>-3670.95</v>
      </c>
      <c r="F25" s="8">
        <v>-3786.65</v>
      </c>
      <c r="G25" s="8">
        <v>-3707.04</v>
      </c>
    </row>
    <row r="26" spans="1:7" x14ac:dyDescent="0.35">
      <c r="A26" s="8">
        <v>6.7500000000000004E-4</v>
      </c>
      <c r="B26" s="8">
        <v>-3867.71</v>
      </c>
      <c r="C26" s="8">
        <v>-4287.4399999999996</v>
      </c>
      <c r="D26" s="8">
        <v>-3610.05</v>
      </c>
      <c r="E26" s="8">
        <v>-3980.49</v>
      </c>
      <c r="F26" s="8">
        <v>-4164.09</v>
      </c>
      <c r="G26" s="8">
        <v>-3957.93</v>
      </c>
    </row>
    <row r="27" spans="1:7" x14ac:dyDescent="0.35">
      <c r="A27" s="8">
        <v>7.5000000000000002E-4</v>
      </c>
      <c r="B27" s="8">
        <v>-3536.27</v>
      </c>
      <c r="C27" s="8">
        <v>-3820.51</v>
      </c>
      <c r="D27" s="8">
        <v>-3510.67</v>
      </c>
      <c r="E27" s="8">
        <v>-3733.83</v>
      </c>
      <c r="F27" s="8">
        <v>-3803.37</v>
      </c>
      <c r="G27" s="8">
        <v>-3564.86</v>
      </c>
    </row>
    <row r="28" spans="1:7" x14ac:dyDescent="0.35">
      <c r="A28" s="8">
        <v>7.5000000000000002E-4</v>
      </c>
      <c r="B28" s="8">
        <v>-3536.27</v>
      </c>
      <c r="C28" s="8">
        <v>-3820.51</v>
      </c>
      <c r="D28" s="8">
        <v>-3510.67</v>
      </c>
      <c r="E28" s="8">
        <v>-3733.83</v>
      </c>
      <c r="F28" s="8">
        <v>-3803.37</v>
      </c>
      <c r="G28" s="8">
        <v>-3564.86</v>
      </c>
    </row>
    <row r="29" spans="1:7" x14ac:dyDescent="0.35">
      <c r="A29" s="8">
        <v>8.25E-4</v>
      </c>
      <c r="B29" s="8">
        <v>-3573.21</v>
      </c>
      <c r="C29" s="8">
        <v>-3577.57</v>
      </c>
      <c r="D29" s="8">
        <v>-3503.15</v>
      </c>
      <c r="E29" s="8">
        <v>-3528.81</v>
      </c>
      <c r="F29" s="8">
        <v>-3684.28</v>
      </c>
      <c r="G29" s="8">
        <v>-3307.51</v>
      </c>
    </row>
    <row r="30" spans="1:7" x14ac:dyDescent="0.35">
      <c r="A30" s="8">
        <v>8.9999999999999998E-4</v>
      </c>
      <c r="B30" s="8">
        <v>-3965.92</v>
      </c>
      <c r="C30" s="8">
        <v>-3830.17</v>
      </c>
      <c r="D30" s="8">
        <v>-3794.28</v>
      </c>
      <c r="E30" s="8">
        <v>-3572.01</v>
      </c>
      <c r="F30" s="8">
        <v>-3059.55</v>
      </c>
      <c r="G30" s="8">
        <v>-3820.34</v>
      </c>
    </row>
    <row r="31" spans="1:7" x14ac:dyDescent="0.35">
      <c r="A31" s="8">
        <v>9.7499999999999996E-4</v>
      </c>
      <c r="B31" s="8">
        <v>-3827.66</v>
      </c>
      <c r="C31" s="8">
        <v>-4152.66</v>
      </c>
      <c r="D31" s="8">
        <v>-3727.14</v>
      </c>
      <c r="E31" s="8">
        <v>-3984.75</v>
      </c>
      <c r="F31" s="8">
        <v>-3646.48</v>
      </c>
      <c r="G31" s="8">
        <v>-4127.6899999999996</v>
      </c>
    </row>
    <row r="32" spans="1:7" x14ac:dyDescent="0.35">
      <c r="A32" s="8">
        <v>1.0499999999999999E-3</v>
      </c>
      <c r="B32" s="8">
        <v>-3474.73</v>
      </c>
      <c r="C32" s="8">
        <v>-3667.91</v>
      </c>
      <c r="D32" s="8">
        <v>-3774.58</v>
      </c>
      <c r="E32" s="8">
        <v>-3723.62</v>
      </c>
      <c r="F32" s="8">
        <v>-4192.18</v>
      </c>
      <c r="G32" s="8">
        <v>-3891.66</v>
      </c>
    </row>
    <row r="33" spans="1:7" x14ac:dyDescent="0.35">
      <c r="A33" s="8">
        <v>1.0499999999999999E-3</v>
      </c>
      <c r="B33" s="8">
        <v>-3474.73</v>
      </c>
      <c r="C33" s="8">
        <v>-3667.91</v>
      </c>
      <c r="D33" s="8">
        <v>-3774.58</v>
      </c>
      <c r="E33" s="8">
        <v>-3723.62</v>
      </c>
      <c r="F33" s="8">
        <v>-4192.18</v>
      </c>
      <c r="G33" s="8">
        <v>-3891.66</v>
      </c>
    </row>
    <row r="34" spans="1:7" x14ac:dyDescent="0.35">
      <c r="A34" s="8">
        <v>1.1249999999999999E-3</v>
      </c>
      <c r="B34" s="8">
        <v>-3473.94</v>
      </c>
      <c r="C34" s="8">
        <v>-3604.39</v>
      </c>
      <c r="D34" s="8">
        <v>-3691.05</v>
      </c>
      <c r="E34" s="8">
        <v>-3894.54</v>
      </c>
      <c r="F34" s="8">
        <v>-3976.44</v>
      </c>
      <c r="G34" s="8">
        <v>-4176.37</v>
      </c>
    </row>
    <row r="35" spans="1:7" x14ac:dyDescent="0.35">
      <c r="A35" s="8">
        <v>1.1999999999999999E-3</v>
      </c>
      <c r="B35" s="8">
        <v>-3550.15</v>
      </c>
      <c r="C35" s="8">
        <v>-3989.05</v>
      </c>
      <c r="D35" s="8">
        <v>-3593.76</v>
      </c>
      <c r="E35" s="8">
        <v>-3612.95</v>
      </c>
      <c r="F35" s="8">
        <v>-4070.32</v>
      </c>
      <c r="G35" s="8">
        <v>-3676.81</v>
      </c>
    </row>
    <row r="36" spans="1:7" x14ac:dyDescent="0.35">
      <c r="A36" s="8">
        <v>1.2750000000000001E-3</v>
      </c>
      <c r="B36" s="8">
        <v>-3973.74</v>
      </c>
      <c r="C36" s="8">
        <v>-4000.18</v>
      </c>
      <c r="D36" s="8">
        <v>-3733.03</v>
      </c>
      <c r="E36" s="8">
        <v>-3550.68</v>
      </c>
      <c r="F36" s="8">
        <v>-4021.76</v>
      </c>
      <c r="G36" s="8">
        <v>-4025.94</v>
      </c>
    </row>
    <row r="37" spans="1:7" x14ac:dyDescent="0.35">
      <c r="A37" s="8">
        <v>1.3500000000000001E-3</v>
      </c>
      <c r="B37" s="8">
        <v>-3867.51</v>
      </c>
      <c r="C37" s="8">
        <v>-3913.79</v>
      </c>
      <c r="D37" s="8">
        <v>-3659.51</v>
      </c>
      <c r="E37" s="8">
        <v>-3571.89</v>
      </c>
      <c r="F37" s="8">
        <v>-3980.11</v>
      </c>
      <c r="G37" s="8">
        <v>-3749.87</v>
      </c>
    </row>
    <row r="38" spans="1:7" x14ac:dyDescent="0.35">
      <c r="A38" s="8">
        <v>1.4250000000000001E-3</v>
      </c>
      <c r="B38" s="8">
        <v>-3865.32</v>
      </c>
      <c r="C38" s="8">
        <v>-3632.03</v>
      </c>
      <c r="D38" s="8">
        <v>-3635.97</v>
      </c>
      <c r="E38" s="8">
        <v>-3540.32</v>
      </c>
      <c r="F38" s="8">
        <v>-3879.87</v>
      </c>
      <c r="G38" s="8">
        <v>-3741.85</v>
      </c>
    </row>
    <row r="39" spans="1:7" x14ac:dyDescent="0.35">
      <c r="A39" s="8">
        <v>1.5E-3</v>
      </c>
      <c r="B39" s="8">
        <v>-3847.87</v>
      </c>
      <c r="C39" s="8">
        <v>-3951.97</v>
      </c>
      <c r="D39" s="8">
        <v>-3392.47</v>
      </c>
      <c r="E39" s="8">
        <v>-3622.32</v>
      </c>
      <c r="F39" s="8">
        <v>-3983.6</v>
      </c>
      <c r="G39" s="8">
        <v>-3818.34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9E21-8906-4D57-9582-C8E6807687AC}">
  <dimension ref="A1:L94"/>
  <sheetViews>
    <sheetView workbookViewId="0"/>
  </sheetViews>
  <sheetFormatPr defaultRowHeight="14.5" x14ac:dyDescent="0.35"/>
  <sheetData>
    <row r="1" spans="1:12" x14ac:dyDescent="0.35">
      <c r="A1" t="s">
        <v>94</v>
      </c>
      <c r="B1" t="s">
        <v>87</v>
      </c>
      <c r="C1" t="s">
        <v>95</v>
      </c>
      <c r="D1" t="s">
        <v>88</v>
      </c>
      <c r="E1" t="s">
        <v>96</v>
      </c>
      <c r="F1" t="s">
        <v>89</v>
      </c>
      <c r="G1" t="s">
        <v>97</v>
      </c>
      <c r="H1" t="s">
        <v>90</v>
      </c>
      <c r="I1" t="s">
        <v>98</v>
      </c>
      <c r="J1" t="s">
        <v>91</v>
      </c>
      <c r="K1" t="s">
        <v>99</v>
      </c>
      <c r="L1" t="s">
        <v>92</v>
      </c>
    </row>
    <row r="2" spans="1:12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5">
      <c r="A3" s="1">
        <v>7.5005400000000005E-5</v>
      </c>
      <c r="B3">
        <v>0</v>
      </c>
      <c r="C3" s="1">
        <v>7.5005400000000005E-5</v>
      </c>
      <c r="D3" t="s">
        <v>93</v>
      </c>
      <c r="E3" s="1">
        <v>7.5005400000000005E-5</v>
      </c>
      <c r="F3" t="s">
        <v>93</v>
      </c>
      <c r="G3" s="1">
        <v>7.5005400000000005E-5</v>
      </c>
      <c r="H3">
        <v>0</v>
      </c>
      <c r="I3" s="1">
        <v>7.5005400000000005E-5</v>
      </c>
      <c r="J3" t="s">
        <v>93</v>
      </c>
      <c r="K3" s="1">
        <v>7.5005400000000005E-5</v>
      </c>
      <c r="L3" t="s">
        <v>93</v>
      </c>
    </row>
    <row r="4" spans="1:12" x14ac:dyDescent="0.35">
      <c r="A4" s="1">
        <v>7.5006599999999994E-5</v>
      </c>
      <c r="B4" t="s">
        <v>93</v>
      </c>
      <c r="C4" s="1">
        <v>7.5006599999999994E-5</v>
      </c>
      <c r="D4">
        <v>0</v>
      </c>
      <c r="E4" s="1">
        <v>7.5006599999999994E-5</v>
      </c>
      <c r="F4">
        <v>0</v>
      </c>
      <c r="G4" s="1">
        <v>7.5006599999999994E-5</v>
      </c>
      <c r="H4" t="s">
        <v>93</v>
      </c>
      <c r="I4" s="1">
        <v>7.5006599999999994E-5</v>
      </c>
      <c r="J4" t="s">
        <v>93</v>
      </c>
      <c r="K4" s="1">
        <v>7.5006599999999994E-5</v>
      </c>
      <c r="L4">
        <v>0</v>
      </c>
    </row>
    <row r="5" spans="1:12" x14ac:dyDescent="0.35">
      <c r="A5" s="1">
        <v>7.5008199999999998E-5</v>
      </c>
      <c r="B5" t="s">
        <v>93</v>
      </c>
      <c r="C5" s="1">
        <v>7.5008199999999998E-5</v>
      </c>
      <c r="D5" t="s">
        <v>93</v>
      </c>
      <c r="E5" s="1">
        <v>7.5008199999999998E-5</v>
      </c>
      <c r="F5" t="s">
        <v>93</v>
      </c>
      <c r="G5" s="1">
        <v>7.5008199999999998E-5</v>
      </c>
      <c r="H5" t="s">
        <v>93</v>
      </c>
      <c r="I5" s="1">
        <v>7.5008199999999998E-5</v>
      </c>
      <c r="J5">
        <v>0</v>
      </c>
      <c r="K5" s="1">
        <v>7.5008199999999998E-5</v>
      </c>
      <c r="L5" t="s">
        <v>93</v>
      </c>
    </row>
    <row r="6" spans="1:12" x14ac:dyDescent="0.35">
      <c r="A6" s="1">
        <v>1.4999999999999999E-4</v>
      </c>
      <c r="B6" t="s">
        <v>93</v>
      </c>
      <c r="C6" s="1">
        <v>1.4999999999999999E-4</v>
      </c>
      <c r="D6" t="s">
        <v>93</v>
      </c>
      <c r="E6" s="1">
        <v>1.4999999999999999E-4</v>
      </c>
      <c r="F6" t="s">
        <v>93</v>
      </c>
      <c r="G6" s="1">
        <v>1.4999999999999999E-4</v>
      </c>
      <c r="H6">
        <v>-781.846</v>
      </c>
      <c r="I6" s="1">
        <v>1.4999999999999999E-4</v>
      </c>
      <c r="J6" t="s">
        <v>93</v>
      </c>
      <c r="K6" s="1">
        <v>1.4999999999999999E-4</v>
      </c>
      <c r="L6" t="s">
        <v>93</v>
      </c>
    </row>
    <row r="7" spans="1:12" x14ac:dyDescent="0.35">
      <c r="A7" s="1">
        <v>1.50001E-4</v>
      </c>
      <c r="B7" t="s">
        <v>93</v>
      </c>
      <c r="C7" s="1">
        <v>1.50001E-4</v>
      </c>
      <c r="D7" t="s">
        <v>93</v>
      </c>
      <c r="E7" s="1">
        <v>1.50001E-4</v>
      </c>
      <c r="F7" t="s">
        <v>93</v>
      </c>
      <c r="G7" s="1">
        <v>1.50001E-4</v>
      </c>
      <c r="H7" t="s">
        <v>93</v>
      </c>
      <c r="I7" s="1">
        <v>1.50001E-4</v>
      </c>
      <c r="J7" t="s">
        <v>93</v>
      </c>
      <c r="K7" s="1">
        <v>1.50001E-4</v>
      </c>
      <c r="L7">
        <v>-485.50200000000001</v>
      </c>
    </row>
    <row r="8" spans="1:12" x14ac:dyDescent="0.35">
      <c r="A8" s="1">
        <v>1.50004E-4</v>
      </c>
      <c r="B8">
        <v>-802.21100000000001</v>
      </c>
      <c r="C8" s="1">
        <v>1.50004E-4</v>
      </c>
      <c r="D8">
        <v>-636.29499999999996</v>
      </c>
      <c r="E8" s="1">
        <v>1.50004E-4</v>
      </c>
      <c r="F8" t="s">
        <v>93</v>
      </c>
      <c r="G8" s="1">
        <v>1.50004E-4</v>
      </c>
      <c r="H8" t="s">
        <v>93</v>
      </c>
      <c r="I8" s="1">
        <v>1.50004E-4</v>
      </c>
      <c r="J8" t="s">
        <v>93</v>
      </c>
      <c r="K8" s="1">
        <v>1.50004E-4</v>
      </c>
      <c r="L8" t="s">
        <v>93</v>
      </c>
    </row>
    <row r="9" spans="1:12" x14ac:dyDescent="0.35">
      <c r="A9" s="1">
        <v>1.50006E-4</v>
      </c>
      <c r="B9" t="s">
        <v>93</v>
      </c>
      <c r="C9" s="1">
        <v>1.50006E-4</v>
      </c>
      <c r="D9" t="s">
        <v>93</v>
      </c>
      <c r="E9" s="1">
        <v>1.50006E-4</v>
      </c>
      <c r="F9">
        <v>-634.39599999999996</v>
      </c>
      <c r="G9" s="1">
        <v>1.50006E-4</v>
      </c>
      <c r="H9" t="s">
        <v>93</v>
      </c>
      <c r="I9" s="1">
        <v>1.50006E-4</v>
      </c>
      <c r="J9" t="s">
        <v>93</v>
      </c>
      <c r="K9" s="1">
        <v>1.50006E-4</v>
      </c>
      <c r="L9" t="s">
        <v>93</v>
      </c>
    </row>
    <row r="10" spans="1:12" x14ac:dyDescent="0.35">
      <c r="A10" s="1">
        <v>1.5000699999999999E-4</v>
      </c>
      <c r="B10" t="s">
        <v>93</v>
      </c>
      <c r="C10" s="1">
        <v>1.5000699999999999E-4</v>
      </c>
      <c r="D10" t="s">
        <v>93</v>
      </c>
      <c r="E10" s="1">
        <v>1.5000699999999999E-4</v>
      </c>
      <c r="F10" t="s">
        <v>93</v>
      </c>
      <c r="G10" s="1">
        <v>1.5000699999999999E-4</v>
      </c>
      <c r="H10" t="s">
        <v>93</v>
      </c>
      <c r="I10" s="1">
        <v>1.5000699999999999E-4</v>
      </c>
      <c r="J10">
        <v>-484.71600000000001</v>
      </c>
      <c r="K10" s="1">
        <v>1.5000699999999999E-4</v>
      </c>
      <c r="L10" t="s">
        <v>93</v>
      </c>
    </row>
    <row r="11" spans="1:12" x14ac:dyDescent="0.35">
      <c r="A11" s="1">
        <v>2.2500100000000001E-4</v>
      </c>
      <c r="B11" t="s">
        <v>93</v>
      </c>
      <c r="C11" s="1">
        <v>2.2500100000000001E-4</v>
      </c>
      <c r="D11">
        <v>-622.96199999999999</v>
      </c>
      <c r="E11" s="1">
        <v>2.2500100000000001E-4</v>
      </c>
      <c r="F11" t="s">
        <v>93</v>
      </c>
      <c r="G11" s="1">
        <v>2.2500100000000001E-4</v>
      </c>
      <c r="H11" t="s">
        <v>93</v>
      </c>
      <c r="I11" s="1">
        <v>2.2500100000000001E-4</v>
      </c>
      <c r="J11" t="s">
        <v>93</v>
      </c>
      <c r="K11" s="1">
        <v>2.2500100000000001E-4</v>
      </c>
      <c r="L11" t="s">
        <v>93</v>
      </c>
    </row>
    <row r="12" spans="1:12" x14ac:dyDescent="0.35">
      <c r="A12" s="1">
        <v>2.25002E-4</v>
      </c>
      <c r="B12" t="s">
        <v>93</v>
      </c>
      <c r="C12" s="1">
        <v>2.25002E-4</v>
      </c>
      <c r="D12" t="s">
        <v>93</v>
      </c>
      <c r="E12" s="1">
        <v>2.25002E-4</v>
      </c>
      <c r="F12">
        <v>-720.84100000000001</v>
      </c>
      <c r="G12" s="1">
        <v>2.25002E-4</v>
      </c>
      <c r="H12" t="s">
        <v>93</v>
      </c>
      <c r="I12" s="1">
        <v>2.25002E-4</v>
      </c>
      <c r="J12" t="s">
        <v>93</v>
      </c>
      <c r="K12" s="1">
        <v>2.25002E-4</v>
      </c>
      <c r="L12" t="s">
        <v>93</v>
      </c>
    </row>
    <row r="13" spans="1:12" x14ac:dyDescent="0.35">
      <c r="A13" s="1">
        <v>2.25002E-4</v>
      </c>
      <c r="B13">
        <v>-834.19</v>
      </c>
      <c r="C13" s="1">
        <v>2.25002E-4</v>
      </c>
      <c r="D13" t="s">
        <v>93</v>
      </c>
      <c r="E13" s="1">
        <v>2.25002E-4</v>
      </c>
      <c r="F13" t="s">
        <v>93</v>
      </c>
      <c r="G13" s="1">
        <v>2.25002E-4</v>
      </c>
      <c r="H13" t="s">
        <v>93</v>
      </c>
      <c r="I13" s="1">
        <v>2.25002E-4</v>
      </c>
      <c r="J13" t="s">
        <v>93</v>
      </c>
      <c r="K13" s="1">
        <v>2.25002E-4</v>
      </c>
      <c r="L13" t="s">
        <v>93</v>
      </c>
    </row>
    <row r="14" spans="1:12" x14ac:dyDescent="0.35">
      <c r="A14" s="1">
        <v>2.2500299999999999E-4</v>
      </c>
      <c r="B14" t="s">
        <v>93</v>
      </c>
      <c r="C14" s="1">
        <v>2.2500299999999999E-4</v>
      </c>
      <c r="D14" t="s">
        <v>93</v>
      </c>
      <c r="E14" s="1">
        <v>2.2500299999999999E-4</v>
      </c>
      <c r="F14" t="s">
        <v>93</v>
      </c>
      <c r="G14" s="1">
        <v>2.2500299999999999E-4</v>
      </c>
      <c r="H14">
        <v>-948.178</v>
      </c>
      <c r="I14" s="1">
        <v>2.2500299999999999E-4</v>
      </c>
      <c r="J14" t="s">
        <v>93</v>
      </c>
      <c r="K14" s="1">
        <v>2.2500299999999999E-4</v>
      </c>
      <c r="L14" t="s">
        <v>93</v>
      </c>
    </row>
    <row r="15" spans="1:12" x14ac:dyDescent="0.35">
      <c r="A15" s="1">
        <v>2.2500299999999999E-4</v>
      </c>
      <c r="B15" t="s">
        <v>93</v>
      </c>
      <c r="C15" s="1">
        <v>2.2500299999999999E-4</v>
      </c>
      <c r="D15" t="s">
        <v>93</v>
      </c>
      <c r="E15" s="1">
        <v>2.2500299999999999E-4</v>
      </c>
      <c r="F15" t="s">
        <v>93</v>
      </c>
      <c r="G15" s="1">
        <v>2.2500299999999999E-4</v>
      </c>
      <c r="H15" t="s">
        <v>93</v>
      </c>
      <c r="I15" s="1">
        <v>2.2500299999999999E-4</v>
      </c>
      <c r="J15">
        <v>-739.94100000000003</v>
      </c>
      <c r="K15" s="1">
        <v>2.2500299999999999E-4</v>
      </c>
      <c r="L15" t="s">
        <v>93</v>
      </c>
    </row>
    <row r="16" spans="1:12" x14ac:dyDescent="0.35">
      <c r="A16" s="1">
        <v>2.25004E-4</v>
      </c>
      <c r="B16" t="s">
        <v>93</v>
      </c>
      <c r="C16" s="1">
        <v>2.25004E-4</v>
      </c>
      <c r="D16" t="s">
        <v>93</v>
      </c>
      <c r="E16" s="1">
        <v>2.25004E-4</v>
      </c>
      <c r="F16" t="s">
        <v>93</v>
      </c>
      <c r="G16" s="1">
        <v>2.25004E-4</v>
      </c>
      <c r="H16" t="s">
        <v>93</v>
      </c>
      <c r="I16" s="1">
        <v>2.25004E-4</v>
      </c>
      <c r="J16" t="s">
        <v>93</v>
      </c>
      <c r="K16" s="1">
        <v>2.25004E-4</v>
      </c>
      <c r="L16">
        <v>-738.97400000000005</v>
      </c>
    </row>
    <row r="17" spans="1:12" x14ac:dyDescent="0.35">
      <c r="A17" s="1">
        <v>2.9999999999999997E-4</v>
      </c>
      <c r="B17" t="s">
        <v>93</v>
      </c>
      <c r="C17" s="1">
        <v>2.9999999999999997E-4</v>
      </c>
      <c r="D17" t="s">
        <v>93</v>
      </c>
      <c r="E17" s="1">
        <v>2.9999999999999997E-4</v>
      </c>
      <c r="F17">
        <v>-890.54499999999996</v>
      </c>
      <c r="G17" s="1">
        <v>2.9999999999999997E-4</v>
      </c>
      <c r="H17" t="s">
        <v>93</v>
      </c>
      <c r="I17" s="1">
        <v>2.9999999999999997E-4</v>
      </c>
      <c r="J17" t="s">
        <v>93</v>
      </c>
      <c r="K17" s="1">
        <v>2.9999999999999997E-4</v>
      </c>
      <c r="L17" t="s">
        <v>93</v>
      </c>
    </row>
    <row r="18" spans="1:12" x14ac:dyDescent="0.35">
      <c r="A18" s="1">
        <v>2.9999999999999997E-4</v>
      </c>
      <c r="B18" t="s">
        <v>93</v>
      </c>
      <c r="C18" s="1">
        <v>2.9999999999999997E-4</v>
      </c>
      <c r="D18">
        <v>-872.904</v>
      </c>
      <c r="E18" s="1">
        <v>2.9999999999999997E-4</v>
      </c>
      <c r="F18" t="s">
        <v>93</v>
      </c>
      <c r="G18" s="1">
        <v>2.9999999999999997E-4</v>
      </c>
      <c r="H18" t="s">
        <v>93</v>
      </c>
      <c r="I18" s="1">
        <v>2.9999999999999997E-4</v>
      </c>
      <c r="J18" t="s">
        <v>93</v>
      </c>
      <c r="K18" s="1">
        <v>2.9999999999999997E-4</v>
      </c>
      <c r="L18" t="s">
        <v>93</v>
      </c>
    </row>
    <row r="19" spans="1:12" x14ac:dyDescent="0.35">
      <c r="A19" s="1">
        <v>3.0000099999999999E-4</v>
      </c>
      <c r="B19" t="s">
        <v>93</v>
      </c>
      <c r="C19" s="1">
        <v>3.0000099999999999E-4</v>
      </c>
      <c r="D19" t="s">
        <v>93</v>
      </c>
      <c r="E19" s="1">
        <v>3.0000099999999999E-4</v>
      </c>
      <c r="F19" t="s">
        <v>93</v>
      </c>
      <c r="G19" s="1">
        <v>3.0000099999999999E-4</v>
      </c>
      <c r="H19">
        <v>-990.02</v>
      </c>
      <c r="I19" s="1">
        <v>3.0000099999999999E-4</v>
      </c>
      <c r="J19" t="s">
        <v>93</v>
      </c>
      <c r="K19" s="1">
        <v>3.0000099999999999E-4</v>
      </c>
      <c r="L19" t="s">
        <v>93</v>
      </c>
    </row>
    <row r="20" spans="1:12" x14ac:dyDescent="0.35">
      <c r="A20" s="1">
        <v>3.0000099999999999E-4</v>
      </c>
      <c r="B20" t="s">
        <v>93</v>
      </c>
      <c r="C20" s="1">
        <v>3.0000099999999999E-4</v>
      </c>
      <c r="D20" t="s">
        <v>93</v>
      </c>
      <c r="E20" s="1">
        <v>3.0000099999999999E-4</v>
      </c>
      <c r="F20" t="s">
        <v>93</v>
      </c>
      <c r="G20" s="1">
        <v>3.0000099999999999E-4</v>
      </c>
      <c r="H20" t="s">
        <v>93</v>
      </c>
      <c r="I20" s="1">
        <v>3.0000099999999999E-4</v>
      </c>
      <c r="J20" t="s">
        <v>93</v>
      </c>
      <c r="K20" s="1">
        <v>3.0000099999999999E-4</v>
      </c>
      <c r="L20">
        <v>-909.30799999999999</v>
      </c>
    </row>
    <row r="21" spans="1:12" x14ac:dyDescent="0.35">
      <c r="A21" s="1">
        <v>3.0000099999999999E-4</v>
      </c>
      <c r="B21">
        <v>-877.721</v>
      </c>
      <c r="C21" s="1">
        <v>3.0000099999999999E-4</v>
      </c>
      <c r="D21" t="s">
        <v>93</v>
      </c>
      <c r="E21" s="1">
        <v>3.0000099999999999E-4</v>
      </c>
      <c r="F21" t="s">
        <v>93</v>
      </c>
      <c r="G21" s="1">
        <v>3.0000099999999999E-4</v>
      </c>
      <c r="H21" t="s">
        <v>93</v>
      </c>
      <c r="I21" s="1">
        <v>3.0000099999999999E-4</v>
      </c>
      <c r="J21" t="s">
        <v>93</v>
      </c>
      <c r="K21" s="1">
        <v>3.0000099999999999E-4</v>
      </c>
      <c r="L21" t="s">
        <v>93</v>
      </c>
    </row>
    <row r="22" spans="1:12" x14ac:dyDescent="0.35">
      <c r="A22" s="1">
        <v>3.0000300000000002E-4</v>
      </c>
      <c r="B22" t="s">
        <v>93</v>
      </c>
      <c r="C22" s="1">
        <v>3.0000300000000002E-4</v>
      </c>
      <c r="D22" t="s">
        <v>93</v>
      </c>
      <c r="E22" s="1">
        <v>3.0000300000000002E-4</v>
      </c>
      <c r="F22" t="s">
        <v>93</v>
      </c>
      <c r="G22" s="1">
        <v>3.0000300000000002E-4</v>
      </c>
      <c r="H22" t="s">
        <v>93</v>
      </c>
      <c r="I22" s="1">
        <v>3.0000300000000002E-4</v>
      </c>
      <c r="J22">
        <v>-925.71600000000001</v>
      </c>
      <c r="K22" s="1">
        <v>3.0000300000000002E-4</v>
      </c>
      <c r="L22" t="s">
        <v>93</v>
      </c>
    </row>
    <row r="23" spans="1:12" x14ac:dyDescent="0.35">
      <c r="A23" s="1">
        <v>3.7500000000000001E-4</v>
      </c>
      <c r="B23" t="s">
        <v>93</v>
      </c>
      <c r="C23" s="1">
        <v>3.7500000000000001E-4</v>
      </c>
      <c r="D23">
        <v>-888.89499999999998</v>
      </c>
      <c r="E23" s="1">
        <v>3.7500000000000001E-4</v>
      </c>
      <c r="F23" t="s">
        <v>93</v>
      </c>
      <c r="G23" s="1">
        <v>3.7500000000000001E-4</v>
      </c>
      <c r="H23">
        <v>-960.87599999999998</v>
      </c>
      <c r="I23" s="1">
        <v>3.7500000000000001E-4</v>
      </c>
      <c r="J23" t="s">
        <v>93</v>
      </c>
      <c r="K23" s="1">
        <v>3.7500000000000001E-4</v>
      </c>
      <c r="L23" t="s">
        <v>93</v>
      </c>
    </row>
    <row r="24" spans="1:12" x14ac:dyDescent="0.35">
      <c r="A24" s="1">
        <v>3.7500000000000001E-4</v>
      </c>
      <c r="B24" t="s">
        <v>93</v>
      </c>
      <c r="C24" s="1">
        <v>3.7500000000000001E-4</v>
      </c>
      <c r="D24" t="s">
        <v>93</v>
      </c>
      <c r="E24" s="1">
        <v>3.7500000000000001E-4</v>
      </c>
      <c r="F24">
        <v>-830.05100000000004</v>
      </c>
      <c r="G24" s="1">
        <v>3.7500000000000001E-4</v>
      </c>
      <c r="H24" t="s">
        <v>93</v>
      </c>
      <c r="I24" s="1">
        <v>3.7500000000000001E-4</v>
      </c>
      <c r="J24" t="s">
        <v>93</v>
      </c>
      <c r="K24" s="1">
        <v>3.7500000000000001E-4</v>
      </c>
      <c r="L24" t="s">
        <v>93</v>
      </c>
    </row>
    <row r="25" spans="1:12" x14ac:dyDescent="0.35">
      <c r="A25" s="1">
        <v>3.7500100000000002E-4</v>
      </c>
      <c r="B25" t="s">
        <v>93</v>
      </c>
      <c r="C25" s="1">
        <v>3.7500100000000002E-4</v>
      </c>
      <c r="D25" t="s">
        <v>93</v>
      </c>
      <c r="E25" s="1">
        <v>3.7500100000000002E-4</v>
      </c>
      <c r="F25" t="s">
        <v>93</v>
      </c>
      <c r="G25" s="1">
        <v>3.7500100000000002E-4</v>
      </c>
      <c r="H25" t="s">
        <v>93</v>
      </c>
      <c r="I25" s="1">
        <v>3.7500100000000002E-4</v>
      </c>
      <c r="J25" t="s">
        <v>93</v>
      </c>
      <c r="K25" s="1">
        <v>3.7500100000000002E-4</v>
      </c>
      <c r="L25">
        <v>-912.62099999999998</v>
      </c>
    </row>
    <row r="26" spans="1:12" x14ac:dyDescent="0.35">
      <c r="A26" s="1">
        <v>3.7500100000000002E-4</v>
      </c>
      <c r="B26">
        <v>-946.22400000000005</v>
      </c>
      <c r="C26" s="1">
        <v>3.7500100000000002E-4</v>
      </c>
      <c r="D26" t="s">
        <v>93</v>
      </c>
      <c r="E26" s="1">
        <v>3.7500100000000002E-4</v>
      </c>
      <c r="F26" t="s">
        <v>93</v>
      </c>
      <c r="G26" s="1">
        <v>3.7500100000000002E-4</v>
      </c>
      <c r="H26" t="s">
        <v>93</v>
      </c>
      <c r="I26" s="1">
        <v>3.7500100000000002E-4</v>
      </c>
      <c r="J26" t="s">
        <v>93</v>
      </c>
      <c r="K26" s="1">
        <v>3.7500100000000002E-4</v>
      </c>
      <c r="L26" t="s">
        <v>93</v>
      </c>
    </row>
    <row r="27" spans="1:12" x14ac:dyDescent="0.35">
      <c r="A27" s="1">
        <v>3.7500100000000002E-4</v>
      </c>
      <c r="B27" t="s">
        <v>93</v>
      </c>
      <c r="C27" s="1">
        <v>3.7500100000000002E-4</v>
      </c>
      <c r="D27" t="s">
        <v>93</v>
      </c>
      <c r="E27" s="1">
        <v>3.7500100000000002E-4</v>
      </c>
      <c r="F27" t="s">
        <v>93</v>
      </c>
      <c r="G27" s="1">
        <v>3.7500100000000002E-4</v>
      </c>
      <c r="H27" t="s">
        <v>93</v>
      </c>
      <c r="I27" s="1">
        <v>3.7500100000000002E-4</v>
      </c>
      <c r="J27">
        <v>-941.827</v>
      </c>
      <c r="K27" s="1">
        <v>3.7500100000000002E-4</v>
      </c>
      <c r="L27" t="s">
        <v>93</v>
      </c>
    </row>
    <row r="28" spans="1:12" x14ac:dyDescent="0.35">
      <c r="A28" s="1">
        <v>4.4999999999999999E-4</v>
      </c>
      <c r="B28" t="s">
        <v>93</v>
      </c>
      <c r="C28" s="1">
        <v>4.4999999999999999E-4</v>
      </c>
      <c r="D28" t="s">
        <v>93</v>
      </c>
      <c r="E28" s="1">
        <v>4.4999999999999999E-4</v>
      </c>
      <c r="F28">
        <v>-959.79</v>
      </c>
      <c r="G28" s="1">
        <v>4.4999999999999999E-4</v>
      </c>
      <c r="H28" t="s">
        <v>93</v>
      </c>
      <c r="I28" s="1">
        <v>4.4999999999999999E-4</v>
      </c>
      <c r="J28" t="s">
        <v>93</v>
      </c>
      <c r="K28" s="1">
        <v>4.4999999999999999E-4</v>
      </c>
      <c r="L28" t="s">
        <v>93</v>
      </c>
    </row>
    <row r="29" spans="1:12" x14ac:dyDescent="0.35">
      <c r="A29" s="1">
        <v>4.50001E-4</v>
      </c>
      <c r="B29" t="s">
        <v>93</v>
      </c>
      <c r="C29" s="1">
        <v>4.50001E-4</v>
      </c>
      <c r="D29" s="1">
        <v>-1021.6</v>
      </c>
      <c r="E29" s="1">
        <v>4.50001E-4</v>
      </c>
      <c r="F29" t="s">
        <v>93</v>
      </c>
      <c r="G29" s="1">
        <v>4.50001E-4</v>
      </c>
      <c r="H29" t="s">
        <v>93</v>
      </c>
      <c r="I29" s="1">
        <v>4.50001E-4</v>
      </c>
      <c r="J29" t="s">
        <v>93</v>
      </c>
      <c r="K29" s="1">
        <v>4.50001E-4</v>
      </c>
      <c r="L29" t="s">
        <v>93</v>
      </c>
    </row>
    <row r="30" spans="1:12" x14ac:dyDescent="0.35">
      <c r="A30" s="1">
        <v>4.50001E-4</v>
      </c>
      <c r="B30" t="s">
        <v>93</v>
      </c>
      <c r="C30" s="1">
        <v>4.50001E-4</v>
      </c>
      <c r="D30" t="s">
        <v>93</v>
      </c>
      <c r="E30" s="1">
        <v>4.50001E-4</v>
      </c>
      <c r="F30" t="s">
        <v>93</v>
      </c>
      <c r="G30" s="1">
        <v>4.50001E-4</v>
      </c>
      <c r="H30" t="s">
        <v>93</v>
      </c>
      <c r="I30" s="1">
        <v>4.50001E-4</v>
      </c>
      <c r="J30" t="s">
        <v>93</v>
      </c>
      <c r="K30" s="1">
        <v>4.50001E-4</v>
      </c>
      <c r="L30" s="1">
        <v>-1009.84</v>
      </c>
    </row>
    <row r="31" spans="1:12" x14ac:dyDescent="0.35">
      <c r="A31" s="1">
        <v>4.50001E-4</v>
      </c>
      <c r="B31">
        <v>-929.38699999999994</v>
      </c>
      <c r="C31" s="1">
        <v>4.50001E-4</v>
      </c>
      <c r="D31" t="s">
        <v>93</v>
      </c>
      <c r="E31" s="1">
        <v>4.50001E-4</v>
      </c>
      <c r="F31" t="s">
        <v>93</v>
      </c>
      <c r="G31" s="1">
        <v>4.50001E-4</v>
      </c>
      <c r="H31" t="s">
        <v>93</v>
      </c>
      <c r="I31" s="1">
        <v>4.50001E-4</v>
      </c>
      <c r="J31" t="s">
        <v>93</v>
      </c>
      <c r="K31" s="1">
        <v>4.50001E-4</v>
      </c>
      <c r="L31" t="s">
        <v>93</v>
      </c>
    </row>
    <row r="32" spans="1:12" x14ac:dyDescent="0.35">
      <c r="A32" s="1">
        <v>4.50001E-4</v>
      </c>
      <c r="B32" t="s">
        <v>93</v>
      </c>
      <c r="C32" s="1">
        <v>4.50001E-4</v>
      </c>
      <c r="D32" t="s">
        <v>93</v>
      </c>
      <c r="E32" s="1">
        <v>4.50001E-4</v>
      </c>
      <c r="F32" t="s">
        <v>93</v>
      </c>
      <c r="G32" s="1">
        <v>4.50001E-4</v>
      </c>
      <c r="H32" t="s">
        <v>93</v>
      </c>
      <c r="I32" s="1">
        <v>4.50001E-4</v>
      </c>
      <c r="J32">
        <v>-948.39400000000001</v>
      </c>
      <c r="K32" s="1">
        <v>4.50001E-4</v>
      </c>
      <c r="L32" t="s">
        <v>93</v>
      </c>
    </row>
    <row r="33" spans="1:12" x14ac:dyDescent="0.35">
      <c r="A33" s="1">
        <v>4.5000200000000002E-4</v>
      </c>
      <c r="B33" t="s">
        <v>93</v>
      </c>
      <c r="C33" s="1">
        <v>4.5000200000000002E-4</v>
      </c>
      <c r="D33" t="s">
        <v>93</v>
      </c>
      <c r="E33" s="1">
        <v>4.5000200000000002E-4</v>
      </c>
      <c r="F33" t="s">
        <v>93</v>
      </c>
      <c r="G33" s="1">
        <v>4.5000200000000002E-4</v>
      </c>
      <c r="H33" s="1">
        <v>-1047.9100000000001</v>
      </c>
      <c r="I33" s="1">
        <v>4.5000200000000002E-4</v>
      </c>
      <c r="J33" t="s">
        <v>93</v>
      </c>
      <c r="K33" s="1">
        <v>4.5000200000000002E-4</v>
      </c>
      <c r="L33" t="s">
        <v>93</v>
      </c>
    </row>
    <row r="34" spans="1:12" x14ac:dyDescent="0.35">
      <c r="A34" s="1">
        <v>5.2499999999999997E-4</v>
      </c>
      <c r="B34" t="s">
        <v>93</v>
      </c>
      <c r="C34" s="1">
        <v>5.2499999999999997E-4</v>
      </c>
      <c r="D34" s="1">
        <v>-1097.72</v>
      </c>
      <c r="E34" s="1">
        <v>5.2499999999999997E-4</v>
      </c>
      <c r="F34" t="s">
        <v>93</v>
      </c>
      <c r="G34" s="1">
        <v>5.2499999999999997E-4</v>
      </c>
      <c r="H34" t="s">
        <v>93</v>
      </c>
      <c r="I34" s="1">
        <v>5.2499999999999997E-4</v>
      </c>
      <c r="J34" t="s">
        <v>93</v>
      </c>
      <c r="K34" s="1">
        <v>5.2499999999999997E-4</v>
      </c>
      <c r="L34" t="s">
        <v>93</v>
      </c>
    </row>
    <row r="35" spans="1:12" x14ac:dyDescent="0.35">
      <c r="A35" s="1">
        <v>5.2500099999999998E-4</v>
      </c>
      <c r="B35" s="1">
        <v>-1076.71</v>
      </c>
      <c r="C35" s="1">
        <v>5.2500099999999998E-4</v>
      </c>
      <c r="D35" t="s">
        <v>93</v>
      </c>
      <c r="E35" s="1">
        <v>5.2500099999999998E-4</v>
      </c>
      <c r="F35" t="s">
        <v>93</v>
      </c>
      <c r="G35" s="1">
        <v>5.2500099999999998E-4</v>
      </c>
      <c r="H35" t="s">
        <v>93</v>
      </c>
      <c r="I35" s="1">
        <v>5.2500099999999998E-4</v>
      </c>
      <c r="J35" t="s">
        <v>93</v>
      </c>
      <c r="K35" s="1">
        <v>5.2500099999999998E-4</v>
      </c>
      <c r="L35" t="s">
        <v>93</v>
      </c>
    </row>
    <row r="36" spans="1:12" x14ac:dyDescent="0.35">
      <c r="A36" s="1">
        <v>5.2500099999999998E-4</v>
      </c>
      <c r="B36" t="s">
        <v>93</v>
      </c>
      <c r="C36" s="1">
        <v>5.2500099999999998E-4</v>
      </c>
      <c r="D36" t="s">
        <v>93</v>
      </c>
      <c r="E36" s="1">
        <v>5.2500099999999998E-4</v>
      </c>
      <c r="F36" t="s">
        <v>93</v>
      </c>
      <c r="G36" s="1">
        <v>5.2500099999999998E-4</v>
      </c>
      <c r="H36" t="s">
        <v>93</v>
      </c>
      <c r="I36" s="1">
        <v>5.2500099999999998E-4</v>
      </c>
      <c r="J36" t="s">
        <v>93</v>
      </c>
      <c r="K36" s="1">
        <v>5.2500099999999998E-4</v>
      </c>
      <c r="L36" s="1">
        <v>-1126.8399999999999</v>
      </c>
    </row>
    <row r="37" spans="1:12" x14ac:dyDescent="0.35">
      <c r="A37" s="1">
        <v>5.2500099999999998E-4</v>
      </c>
      <c r="B37" t="s">
        <v>93</v>
      </c>
      <c r="C37" s="1">
        <v>5.2500099999999998E-4</v>
      </c>
      <c r="D37" t="s">
        <v>93</v>
      </c>
      <c r="E37" s="1">
        <v>5.2500099999999998E-4</v>
      </c>
      <c r="F37" s="1">
        <v>-1057.6300000000001</v>
      </c>
      <c r="G37" s="1">
        <v>5.2500099999999998E-4</v>
      </c>
      <c r="H37" t="s">
        <v>93</v>
      </c>
      <c r="I37" s="1">
        <v>5.2500099999999998E-4</v>
      </c>
      <c r="J37" t="s">
        <v>93</v>
      </c>
      <c r="K37" s="1">
        <v>5.2500099999999998E-4</v>
      </c>
      <c r="L37" t="s">
        <v>93</v>
      </c>
    </row>
    <row r="38" spans="1:12" x14ac:dyDescent="0.35">
      <c r="A38" s="1">
        <v>5.25002E-4</v>
      </c>
      <c r="B38" t="s">
        <v>93</v>
      </c>
      <c r="C38" s="1">
        <v>5.25002E-4</v>
      </c>
      <c r="D38" t="s">
        <v>93</v>
      </c>
      <c r="E38" s="1">
        <v>5.25002E-4</v>
      </c>
      <c r="F38" t="s">
        <v>93</v>
      </c>
      <c r="G38" s="1">
        <v>5.25002E-4</v>
      </c>
      <c r="H38" s="1">
        <v>-1138.8900000000001</v>
      </c>
      <c r="I38" s="1">
        <v>5.25002E-4</v>
      </c>
      <c r="J38" s="1">
        <v>-1084.02</v>
      </c>
      <c r="K38" s="1">
        <v>5.25002E-4</v>
      </c>
      <c r="L38" t="s">
        <v>93</v>
      </c>
    </row>
    <row r="39" spans="1:12" x14ac:dyDescent="0.35">
      <c r="A39" s="1">
        <v>5.9999999999999995E-4</v>
      </c>
      <c r="B39" t="s">
        <v>93</v>
      </c>
      <c r="C39" s="1">
        <v>5.9999999999999995E-4</v>
      </c>
      <c r="D39" t="s">
        <v>93</v>
      </c>
      <c r="E39" s="1">
        <v>5.9999999999999995E-4</v>
      </c>
      <c r="F39" t="s">
        <v>93</v>
      </c>
      <c r="G39" s="1">
        <v>5.9999999999999995E-4</v>
      </c>
      <c r="H39" t="s">
        <v>93</v>
      </c>
      <c r="I39" s="1">
        <v>5.9999999999999995E-4</v>
      </c>
      <c r="J39" t="s">
        <v>93</v>
      </c>
      <c r="K39" s="1">
        <v>5.9999999999999995E-4</v>
      </c>
      <c r="L39">
        <v>-875.76900000000001</v>
      </c>
    </row>
    <row r="40" spans="1:12" x14ac:dyDescent="0.35">
      <c r="A40" s="1">
        <v>6.0000099999999996E-4</v>
      </c>
      <c r="B40" s="1">
        <v>-1022.91</v>
      </c>
      <c r="C40" s="1">
        <v>6.0000099999999996E-4</v>
      </c>
      <c r="D40" t="s">
        <v>93</v>
      </c>
      <c r="E40" s="1">
        <v>6.0000099999999996E-4</v>
      </c>
      <c r="F40" t="s">
        <v>93</v>
      </c>
      <c r="G40" s="1">
        <v>6.0000099999999996E-4</v>
      </c>
      <c r="H40" t="s">
        <v>93</v>
      </c>
      <c r="I40" s="1">
        <v>6.0000099999999996E-4</v>
      </c>
      <c r="J40" t="s">
        <v>93</v>
      </c>
      <c r="K40" s="1">
        <v>6.0000099999999996E-4</v>
      </c>
      <c r="L40" t="s">
        <v>93</v>
      </c>
    </row>
    <row r="41" spans="1:12" x14ac:dyDescent="0.35">
      <c r="A41" s="1">
        <v>6.0000099999999996E-4</v>
      </c>
      <c r="B41" t="s">
        <v>93</v>
      </c>
      <c r="C41" s="1">
        <v>6.0000099999999996E-4</v>
      </c>
      <c r="D41" t="s">
        <v>93</v>
      </c>
      <c r="E41" s="1">
        <v>6.0000099999999996E-4</v>
      </c>
      <c r="F41">
        <v>-885.36699999999996</v>
      </c>
      <c r="G41" s="1">
        <v>6.0000099999999996E-4</v>
      </c>
      <c r="H41" t="s">
        <v>93</v>
      </c>
      <c r="I41" s="1">
        <v>6.0000099999999996E-4</v>
      </c>
      <c r="J41" t="s">
        <v>93</v>
      </c>
      <c r="K41" s="1">
        <v>6.0000099999999996E-4</v>
      </c>
      <c r="L41" t="s">
        <v>93</v>
      </c>
    </row>
    <row r="42" spans="1:12" x14ac:dyDescent="0.35">
      <c r="A42" s="1">
        <v>6.0000099999999996E-4</v>
      </c>
      <c r="B42" t="s">
        <v>93</v>
      </c>
      <c r="C42" s="1">
        <v>6.0000099999999996E-4</v>
      </c>
      <c r="D42">
        <v>-894.90499999999997</v>
      </c>
      <c r="E42" s="1">
        <v>6.0000099999999996E-4</v>
      </c>
      <c r="F42" t="s">
        <v>93</v>
      </c>
      <c r="G42" s="1">
        <v>6.0000099999999996E-4</v>
      </c>
      <c r="H42" t="s">
        <v>93</v>
      </c>
      <c r="I42" s="1">
        <v>6.0000099999999996E-4</v>
      </c>
      <c r="J42" t="s">
        <v>93</v>
      </c>
      <c r="K42" s="1">
        <v>6.0000099999999996E-4</v>
      </c>
      <c r="L42" t="s">
        <v>93</v>
      </c>
    </row>
    <row r="43" spans="1:12" x14ac:dyDescent="0.35">
      <c r="A43" s="1">
        <v>6.0000199999999998E-4</v>
      </c>
      <c r="B43" t="s">
        <v>93</v>
      </c>
      <c r="C43" s="1">
        <v>6.0000199999999998E-4</v>
      </c>
      <c r="D43" t="s">
        <v>93</v>
      </c>
      <c r="E43" s="1">
        <v>6.0000199999999998E-4</v>
      </c>
      <c r="F43" t="s">
        <v>93</v>
      </c>
      <c r="G43" s="1">
        <v>6.0000199999999998E-4</v>
      </c>
      <c r="H43">
        <v>-966.20699999999999</v>
      </c>
      <c r="I43" s="1">
        <v>6.0000199999999998E-4</v>
      </c>
      <c r="J43" t="s">
        <v>93</v>
      </c>
      <c r="K43" s="1">
        <v>6.0000199999999998E-4</v>
      </c>
      <c r="L43" t="s">
        <v>93</v>
      </c>
    </row>
    <row r="44" spans="1:12" x14ac:dyDescent="0.35">
      <c r="A44" s="1">
        <v>6.0000199999999998E-4</v>
      </c>
      <c r="B44" t="s">
        <v>93</v>
      </c>
      <c r="C44" s="1">
        <v>6.0000199999999998E-4</v>
      </c>
      <c r="D44" t="s">
        <v>93</v>
      </c>
      <c r="E44" s="1">
        <v>6.0000199999999998E-4</v>
      </c>
      <c r="F44" t="s">
        <v>93</v>
      </c>
      <c r="G44" s="1">
        <v>6.0000199999999998E-4</v>
      </c>
      <c r="H44" t="s">
        <v>93</v>
      </c>
      <c r="I44" s="1">
        <v>6.0000199999999998E-4</v>
      </c>
      <c r="J44">
        <v>-876.66</v>
      </c>
      <c r="K44" s="1">
        <v>6.0000199999999998E-4</v>
      </c>
      <c r="L44" t="s">
        <v>93</v>
      </c>
    </row>
    <row r="45" spans="1:12" x14ac:dyDescent="0.35">
      <c r="A45" s="1">
        <v>6.7500000000000004E-4</v>
      </c>
      <c r="B45">
        <v>-948.952</v>
      </c>
      <c r="C45" s="1">
        <v>6.7500000000000004E-4</v>
      </c>
      <c r="D45" t="s">
        <v>93</v>
      </c>
      <c r="E45" s="1">
        <v>6.7500000000000004E-4</v>
      </c>
      <c r="F45" t="s">
        <v>93</v>
      </c>
      <c r="G45" s="1">
        <v>6.7500000000000004E-4</v>
      </c>
      <c r="H45" t="s">
        <v>93</v>
      </c>
      <c r="I45" s="1">
        <v>6.7500000000000004E-4</v>
      </c>
      <c r="J45" t="s">
        <v>93</v>
      </c>
      <c r="K45" s="1">
        <v>6.7500000000000004E-4</v>
      </c>
      <c r="L45" t="s">
        <v>93</v>
      </c>
    </row>
    <row r="46" spans="1:12" x14ac:dyDescent="0.35">
      <c r="A46" s="1">
        <v>6.7500100000000005E-4</v>
      </c>
      <c r="B46" t="s">
        <v>93</v>
      </c>
      <c r="C46" s="1">
        <v>6.7500100000000005E-4</v>
      </c>
      <c r="D46" s="1">
        <v>-1086.9100000000001</v>
      </c>
      <c r="E46" s="1">
        <v>6.7500100000000005E-4</v>
      </c>
      <c r="F46" t="s">
        <v>93</v>
      </c>
      <c r="G46" s="1">
        <v>6.7500100000000005E-4</v>
      </c>
      <c r="H46" t="s">
        <v>93</v>
      </c>
      <c r="I46" s="1">
        <v>6.7500100000000005E-4</v>
      </c>
      <c r="J46" t="s">
        <v>93</v>
      </c>
      <c r="K46" s="1">
        <v>6.7500100000000005E-4</v>
      </c>
      <c r="L46" t="s">
        <v>93</v>
      </c>
    </row>
    <row r="47" spans="1:12" x14ac:dyDescent="0.35">
      <c r="A47" s="1">
        <v>6.7500100000000005E-4</v>
      </c>
      <c r="B47" t="s">
        <v>93</v>
      </c>
      <c r="C47" s="1">
        <v>6.7500100000000005E-4</v>
      </c>
      <c r="D47" t="s">
        <v>93</v>
      </c>
      <c r="E47" s="1">
        <v>6.7500100000000005E-4</v>
      </c>
      <c r="F47">
        <v>-938.298</v>
      </c>
      <c r="G47" s="1">
        <v>6.7500100000000005E-4</v>
      </c>
      <c r="H47" t="s">
        <v>93</v>
      </c>
      <c r="I47" s="1">
        <v>6.7500100000000005E-4</v>
      </c>
      <c r="J47">
        <v>-851.01700000000005</v>
      </c>
      <c r="K47" s="1">
        <v>6.7500100000000005E-4</v>
      </c>
      <c r="L47" t="s">
        <v>93</v>
      </c>
    </row>
    <row r="48" spans="1:12" x14ac:dyDescent="0.35">
      <c r="A48" s="1">
        <v>6.7500100000000005E-4</v>
      </c>
      <c r="B48" t="s">
        <v>93</v>
      </c>
      <c r="C48" s="1">
        <v>6.7500100000000005E-4</v>
      </c>
      <c r="D48" t="s">
        <v>93</v>
      </c>
      <c r="E48" s="1">
        <v>6.7500100000000005E-4</v>
      </c>
      <c r="F48" t="s">
        <v>93</v>
      </c>
      <c r="G48" s="1">
        <v>6.7500100000000005E-4</v>
      </c>
      <c r="H48" t="s">
        <v>93</v>
      </c>
      <c r="I48" s="1">
        <v>6.7500100000000005E-4</v>
      </c>
      <c r="J48" t="s">
        <v>93</v>
      </c>
      <c r="K48" s="1">
        <v>6.7500100000000005E-4</v>
      </c>
      <c r="L48" s="1">
        <v>-1036.3399999999999</v>
      </c>
    </row>
    <row r="49" spans="1:12" x14ac:dyDescent="0.35">
      <c r="A49" s="1">
        <v>6.7500199999999996E-4</v>
      </c>
      <c r="B49" t="s">
        <v>93</v>
      </c>
      <c r="C49" s="1">
        <v>6.7500199999999996E-4</v>
      </c>
      <c r="D49" t="s">
        <v>93</v>
      </c>
      <c r="E49" s="1">
        <v>6.7500199999999996E-4</v>
      </c>
      <c r="F49" t="s">
        <v>93</v>
      </c>
      <c r="G49" s="1">
        <v>6.7500199999999996E-4</v>
      </c>
      <c r="H49">
        <v>-988.76099999999997</v>
      </c>
      <c r="I49" s="1">
        <v>6.7500199999999996E-4</v>
      </c>
      <c r="J49" t="s">
        <v>93</v>
      </c>
      <c r="K49" s="1">
        <v>6.7500199999999996E-4</v>
      </c>
      <c r="L49" t="s">
        <v>93</v>
      </c>
    </row>
    <row r="50" spans="1:12" x14ac:dyDescent="0.35">
      <c r="A50" s="1">
        <v>7.5000000000000002E-4</v>
      </c>
      <c r="B50" t="s">
        <v>93</v>
      </c>
      <c r="C50" s="1">
        <v>7.5000000000000002E-4</v>
      </c>
      <c r="D50" t="s">
        <v>93</v>
      </c>
      <c r="E50" s="1">
        <v>7.5000000000000002E-4</v>
      </c>
      <c r="F50" t="s">
        <v>93</v>
      </c>
      <c r="G50" s="1">
        <v>7.5000000000000002E-4</v>
      </c>
      <c r="H50" t="s">
        <v>93</v>
      </c>
      <c r="I50" s="1">
        <v>7.5000000000000002E-4</v>
      </c>
      <c r="J50" t="s">
        <v>93</v>
      </c>
      <c r="K50" s="1">
        <v>7.5000000000000002E-4</v>
      </c>
      <c r="L50" s="1">
        <v>-1017.82</v>
      </c>
    </row>
    <row r="51" spans="1:12" x14ac:dyDescent="0.35">
      <c r="A51" s="1">
        <v>7.5000000000000002E-4</v>
      </c>
      <c r="B51" t="s">
        <v>93</v>
      </c>
      <c r="C51" s="1">
        <v>7.5000000000000002E-4</v>
      </c>
      <c r="D51" s="1">
        <v>-1066.3800000000001</v>
      </c>
      <c r="E51" s="1">
        <v>7.5000000000000002E-4</v>
      </c>
      <c r="F51" t="s">
        <v>93</v>
      </c>
      <c r="G51" s="1">
        <v>7.5000000000000002E-4</v>
      </c>
      <c r="H51" t="s">
        <v>93</v>
      </c>
      <c r="I51" s="1">
        <v>7.5000000000000002E-4</v>
      </c>
      <c r="J51" t="s">
        <v>93</v>
      </c>
      <c r="K51" s="1">
        <v>7.5000000000000002E-4</v>
      </c>
      <c r="L51" t="s">
        <v>93</v>
      </c>
    </row>
    <row r="52" spans="1:12" x14ac:dyDescent="0.35">
      <c r="A52" s="1">
        <v>7.5000100000000003E-4</v>
      </c>
      <c r="B52" s="1">
        <v>-1121.51</v>
      </c>
      <c r="C52" s="1">
        <v>7.5000100000000003E-4</v>
      </c>
      <c r="D52" t="s">
        <v>93</v>
      </c>
      <c r="E52" s="1">
        <v>7.5000100000000003E-4</v>
      </c>
      <c r="F52" t="s">
        <v>93</v>
      </c>
      <c r="G52" s="1">
        <v>7.5000100000000003E-4</v>
      </c>
      <c r="H52" t="s">
        <v>93</v>
      </c>
      <c r="I52" s="1">
        <v>7.5000100000000003E-4</v>
      </c>
      <c r="J52" t="s">
        <v>93</v>
      </c>
      <c r="K52" s="1">
        <v>7.5000100000000003E-4</v>
      </c>
      <c r="L52" t="s">
        <v>93</v>
      </c>
    </row>
    <row r="53" spans="1:12" x14ac:dyDescent="0.35">
      <c r="A53" s="1">
        <v>7.5000100000000003E-4</v>
      </c>
      <c r="B53" t="s">
        <v>93</v>
      </c>
      <c r="C53" s="1">
        <v>7.5000100000000003E-4</v>
      </c>
      <c r="D53" t="s">
        <v>93</v>
      </c>
      <c r="E53" s="1">
        <v>7.5000100000000003E-4</v>
      </c>
      <c r="F53">
        <v>-969.721</v>
      </c>
      <c r="G53" s="1">
        <v>7.5000100000000003E-4</v>
      </c>
      <c r="H53" t="s">
        <v>93</v>
      </c>
      <c r="I53" s="1">
        <v>7.5000100000000003E-4</v>
      </c>
      <c r="J53" t="s">
        <v>93</v>
      </c>
      <c r="K53" s="1">
        <v>7.5000100000000003E-4</v>
      </c>
      <c r="L53" t="s">
        <v>93</v>
      </c>
    </row>
    <row r="54" spans="1:12" x14ac:dyDescent="0.35">
      <c r="A54" s="1">
        <v>7.5000100000000003E-4</v>
      </c>
      <c r="B54" t="s">
        <v>93</v>
      </c>
      <c r="C54" s="1">
        <v>7.5000100000000003E-4</v>
      </c>
      <c r="D54" t="s">
        <v>93</v>
      </c>
      <c r="E54" s="1">
        <v>7.5000100000000003E-4</v>
      </c>
      <c r="F54" t="s">
        <v>93</v>
      </c>
      <c r="G54" s="1">
        <v>7.5000100000000003E-4</v>
      </c>
      <c r="H54" s="1">
        <v>-1026.03</v>
      </c>
      <c r="I54" s="1">
        <v>7.5000100000000003E-4</v>
      </c>
      <c r="J54" s="1">
        <v>-1105.4000000000001</v>
      </c>
      <c r="K54" s="1">
        <v>7.5000100000000003E-4</v>
      </c>
      <c r="L54" t="s">
        <v>93</v>
      </c>
    </row>
    <row r="55" spans="1:12" x14ac:dyDescent="0.35">
      <c r="A55" s="1">
        <v>8.25E-4</v>
      </c>
      <c r="B55" t="s">
        <v>93</v>
      </c>
      <c r="C55" s="1">
        <v>8.25E-4</v>
      </c>
      <c r="D55" t="s">
        <v>93</v>
      </c>
      <c r="E55" s="1">
        <v>8.25E-4</v>
      </c>
      <c r="F55" t="s">
        <v>93</v>
      </c>
      <c r="G55" s="1">
        <v>8.25E-4</v>
      </c>
      <c r="H55" t="s">
        <v>93</v>
      </c>
      <c r="I55" s="1">
        <v>8.25E-4</v>
      </c>
      <c r="J55" t="s">
        <v>93</v>
      </c>
      <c r="K55" s="1">
        <v>8.25E-4</v>
      </c>
      <c r="L55" s="1">
        <v>-1001.72</v>
      </c>
    </row>
    <row r="56" spans="1:12" x14ac:dyDescent="0.35">
      <c r="A56" s="1">
        <v>8.25E-4</v>
      </c>
      <c r="B56" t="s">
        <v>93</v>
      </c>
      <c r="C56" s="1">
        <v>8.25E-4</v>
      </c>
      <c r="D56" t="s">
        <v>93</v>
      </c>
      <c r="E56" s="1">
        <v>8.25E-4</v>
      </c>
      <c r="F56" t="s">
        <v>93</v>
      </c>
      <c r="G56" s="1">
        <v>8.25E-4</v>
      </c>
      <c r="H56" s="1">
        <v>-1010.09</v>
      </c>
      <c r="I56" s="1">
        <v>8.25E-4</v>
      </c>
      <c r="J56" t="s">
        <v>93</v>
      </c>
      <c r="K56" s="1">
        <v>8.25E-4</v>
      </c>
      <c r="L56" t="s">
        <v>93</v>
      </c>
    </row>
    <row r="57" spans="1:12" x14ac:dyDescent="0.35">
      <c r="A57" s="1">
        <v>8.2500100000000001E-4</v>
      </c>
      <c r="B57" s="1">
        <v>-1036.5999999999999</v>
      </c>
      <c r="C57" s="1">
        <v>8.2500100000000001E-4</v>
      </c>
      <c r="D57">
        <v>-886.87599999999998</v>
      </c>
      <c r="E57" s="1">
        <v>8.2500100000000001E-4</v>
      </c>
      <c r="F57">
        <v>-914.71100000000001</v>
      </c>
      <c r="G57" s="1">
        <v>8.2500100000000001E-4</v>
      </c>
      <c r="H57" t="s">
        <v>93</v>
      </c>
      <c r="I57" s="1">
        <v>8.2500100000000001E-4</v>
      </c>
      <c r="J57" t="s">
        <v>93</v>
      </c>
      <c r="K57" s="1">
        <v>8.2500100000000001E-4</v>
      </c>
      <c r="L57" t="s">
        <v>93</v>
      </c>
    </row>
    <row r="58" spans="1:12" x14ac:dyDescent="0.35">
      <c r="A58" s="1">
        <v>8.2500100000000001E-4</v>
      </c>
      <c r="B58" t="s">
        <v>93</v>
      </c>
      <c r="C58" s="1">
        <v>8.2500100000000001E-4</v>
      </c>
      <c r="D58" t="s">
        <v>93</v>
      </c>
      <c r="E58" s="1">
        <v>8.2500100000000001E-4</v>
      </c>
      <c r="F58" t="s">
        <v>93</v>
      </c>
      <c r="G58" s="1">
        <v>8.2500100000000001E-4</v>
      </c>
      <c r="H58" t="s">
        <v>93</v>
      </c>
      <c r="I58" s="1">
        <v>8.2500100000000001E-4</v>
      </c>
      <c r="J58" s="1">
        <v>-1017.51</v>
      </c>
      <c r="K58" s="1">
        <v>8.2500100000000001E-4</v>
      </c>
      <c r="L58" t="s">
        <v>93</v>
      </c>
    </row>
    <row r="59" spans="1:12" x14ac:dyDescent="0.35">
      <c r="A59" s="1">
        <v>8.9999999999999998E-4</v>
      </c>
      <c r="B59" s="1">
        <v>-1010.27</v>
      </c>
      <c r="C59" s="1">
        <v>8.9999999999999998E-4</v>
      </c>
      <c r="D59" t="s">
        <v>93</v>
      </c>
      <c r="E59" s="1">
        <v>8.9999999999999998E-4</v>
      </c>
      <c r="F59" s="1">
        <v>-1134.3800000000001</v>
      </c>
      <c r="G59" s="1">
        <v>8.9999999999999998E-4</v>
      </c>
      <c r="H59" t="s">
        <v>93</v>
      </c>
      <c r="I59" s="1">
        <v>8.9999999999999998E-4</v>
      </c>
      <c r="J59" t="s">
        <v>93</v>
      </c>
      <c r="K59" s="1">
        <v>8.9999999999999998E-4</v>
      </c>
      <c r="L59" t="s">
        <v>93</v>
      </c>
    </row>
    <row r="60" spans="1:12" x14ac:dyDescent="0.35">
      <c r="A60" s="1">
        <v>8.9999999999999998E-4</v>
      </c>
      <c r="B60" t="s">
        <v>93</v>
      </c>
      <c r="C60" s="1">
        <v>8.9999999999999998E-4</v>
      </c>
      <c r="D60" t="s">
        <v>93</v>
      </c>
      <c r="E60" s="1">
        <v>8.9999999999999998E-4</v>
      </c>
      <c r="F60" t="s">
        <v>93</v>
      </c>
      <c r="G60" s="1">
        <v>8.9999999999999998E-4</v>
      </c>
      <c r="H60" t="s">
        <v>93</v>
      </c>
      <c r="I60" s="1">
        <v>8.9999999999999998E-4</v>
      </c>
      <c r="J60">
        <v>-970.95</v>
      </c>
      <c r="K60" s="1">
        <v>8.9999999999999998E-4</v>
      </c>
      <c r="L60" t="s">
        <v>93</v>
      </c>
    </row>
    <row r="61" spans="1:12" x14ac:dyDescent="0.35">
      <c r="A61" s="1">
        <v>8.9999999999999998E-4</v>
      </c>
      <c r="B61" t="s">
        <v>93</v>
      </c>
      <c r="C61" s="1">
        <v>8.9999999999999998E-4</v>
      </c>
      <c r="D61" s="1">
        <v>-1027.71</v>
      </c>
      <c r="E61" s="1">
        <v>8.9999999999999998E-4</v>
      </c>
      <c r="F61" t="s">
        <v>93</v>
      </c>
      <c r="G61" s="1">
        <v>8.9999999999999998E-4</v>
      </c>
      <c r="H61" t="s">
        <v>93</v>
      </c>
      <c r="I61" s="1">
        <v>8.9999999999999998E-4</v>
      </c>
      <c r="J61" t="s">
        <v>93</v>
      </c>
      <c r="K61" s="1">
        <v>8.9999999999999998E-4</v>
      </c>
      <c r="L61" t="s">
        <v>93</v>
      </c>
    </row>
    <row r="62" spans="1:12" x14ac:dyDescent="0.35">
      <c r="A62" s="1">
        <v>9.0000099999999999E-4</v>
      </c>
      <c r="B62" t="s">
        <v>93</v>
      </c>
      <c r="C62" s="1">
        <v>9.0000099999999999E-4</v>
      </c>
      <c r="D62" t="s">
        <v>93</v>
      </c>
      <c r="E62" s="1">
        <v>9.0000099999999999E-4</v>
      </c>
      <c r="F62" t="s">
        <v>93</v>
      </c>
      <c r="G62" s="1">
        <v>9.0000099999999999E-4</v>
      </c>
      <c r="H62" t="s">
        <v>93</v>
      </c>
      <c r="I62" s="1">
        <v>9.0000099999999999E-4</v>
      </c>
      <c r="J62" t="s">
        <v>93</v>
      </c>
      <c r="K62" s="1">
        <v>9.0000099999999999E-4</v>
      </c>
      <c r="L62" s="1">
        <v>-1044.2</v>
      </c>
    </row>
    <row r="63" spans="1:12" x14ac:dyDescent="0.35">
      <c r="A63" s="1">
        <v>9.0000099999999999E-4</v>
      </c>
      <c r="B63" t="s">
        <v>93</v>
      </c>
      <c r="C63" s="1">
        <v>9.0000099999999999E-4</v>
      </c>
      <c r="D63" t="s">
        <v>93</v>
      </c>
      <c r="E63" s="1">
        <v>9.0000099999999999E-4</v>
      </c>
      <c r="F63" t="s">
        <v>93</v>
      </c>
      <c r="G63" s="1">
        <v>9.0000099999999999E-4</v>
      </c>
      <c r="H63">
        <v>-979.553</v>
      </c>
      <c r="I63" s="1">
        <v>9.0000099999999999E-4</v>
      </c>
      <c r="J63" t="s">
        <v>93</v>
      </c>
      <c r="K63" s="1">
        <v>9.0000099999999999E-4</v>
      </c>
      <c r="L63" t="s">
        <v>93</v>
      </c>
    </row>
    <row r="64" spans="1:12" x14ac:dyDescent="0.35">
      <c r="A64" s="1">
        <v>9.7499999999999996E-4</v>
      </c>
      <c r="B64" t="s">
        <v>93</v>
      </c>
      <c r="C64" s="1">
        <v>9.7499999999999996E-4</v>
      </c>
      <c r="D64" s="1">
        <v>-1104.07</v>
      </c>
      <c r="E64" s="1">
        <v>9.7499999999999996E-4</v>
      </c>
      <c r="F64" t="s">
        <v>93</v>
      </c>
      <c r="G64" s="1">
        <v>9.7499999999999996E-4</v>
      </c>
      <c r="H64" t="s">
        <v>93</v>
      </c>
      <c r="I64" s="1">
        <v>9.7499999999999996E-4</v>
      </c>
      <c r="J64" t="s">
        <v>93</v>
      </c>
      <c r="K64" s="1">
        <v>9.7499999999999996E-4</v>
      </c>
      <c r="L64" t="s">
        <v>93</v>
      </c>
    </row>
    <row r="65" spans="1:12" x14ac:dyDescent="0.35">
      <c r="A65" s="1">
        <v>9.7499999999999996E-4</v>
      </c>
      <c r="B65" t="s">
        <v>93</v>
      </c>
      <c r="C65" s="1">
        <v>9.7499999999999996E-4</v>
      </c>
      <c r="D65" t="s">
        <v>93</v>
      </c>
      <c r="E65" s="1">
        <v>9.7499999999999996E-4</v>
      </c>
      <c r="F65" s="1">
        <v>-1116.94</v>
      </c>
      <c r="G65" s="1">
        <v>9.7499999999999996E-4</v>
      </c>
      <c r="H65" t="s">
        <v>93</v>
      </c>
      <c r="I65" s="1">
        <v>9.7499999999999996E-4</v>
      </c>
      <c r="J65" s="1">
        <v>-1036.9000000000001</v>
      </c>
      <c r="K65" s="1">
        <v>9.7499999999999996E-4</v>
      </c>
      <c r="L65" t="s">
        <v>93</v>
      </c>
    </row>
    <row r="66" spans="1:12" x14ac:dyDescent="0.35">
      <c r="A66" s="1">
        <v>9.7500099999999997E-4</v>
      </c>
      <c r="B66" s="1">
        <v>-1043.68</v>
      </c>
      <c r="C66" s="1">
        <v>9.7500099999999997E-4</v>
      </c>
      <c r="D66" t="s">
        <v>93</v>
      </c>
      <c r="E66" s="1">
        <v>9.7500099999999997E-4</v>
      </c>
      <c r="F66" t="s">
        <v>93</v>
      </c>
      <c r="G66" s="1">
        <v>9.7500099999999997E-4</v>
      </c>
      <c r="H66">
        <v>-887.40300000000002</v>
      </c>
      <c r="I66" s="1">
        <v>9.7500099999999997E-4</v>
      </c>
      <c r="J66" t="s">
        <v>93</v>
      </c>
      <c r="K66" s="1">
        <v>9.7500099999999997E-4</v>
      </c>
      <c r="L66" s="1">
        <v>-1120.93</v>
      </c>
    </row>
    <row r="67" spans="1:12" x14ac:dyDescent="0.35">
      <c r="A67" s="1">
        <v>1.0499999999999999E-3</v>
      </c>
      <c r="B67" s="1">
        <v>-1014.91</v>
      </c>
      <c r="C67" s="1">
        <v>1.0499999999999999E-3</v>
      </c>
      <c r="D67" t="s">
        <v>93</v>
      </c>
      <c r="E67" s="1">
        <v>1.0499999999999999E-3</v>
      </c>
      <c r="F67" t="s">
        <v>93</v>
      </c>
      <c r="G67" s="1">
        <v>1.0499999999999999E-3</v>
      </c>
      <c r="H67">
        <v>-984.149</v>
      </c>
      <c r="I67" s="1">
        <v>1.0499999999999999E-3</v>
      </c>
      <c r="J67" t="s">
        <v>93</v>
      </c>
      <c r="K67" s="1">
        <v>1.0499999999999999E-3</v>
      </c>
      <c r="L67" t="s">
        <v>93</v>
      </c>
    </row>
    <row r="68" spans="1:12" x14ac:dyDescent="0.35">
      <c r="A68" s="1">
        <v>1.0499999999999999E-3</v>
      </c>
      <c r="B68" t="s">
        <v>93</v>
      </c>
      <c r="C68" s="1">
        <v>1.0499999999999999E-3</v>
      </c>
      <c r="D68" t="s">
        <v>93</v>
      </c>
      <c r="E68" s="1">
        <v>1.0499999999999999E-3</v>
      </c>
      <c r="F68" t="s">
        <v>93</v>
      </c>
      <c r="G68" s="1">
        <v>1.0499999999999999E-3</v>
      </c>
      <c r="H68" t="s">
        <v>93</v>
      </c>
      <c r="I68" s="1">
        <v>1.0499999999999999E-3</v>
      </c>
      <c r="J68" t="s">
        <v>93</v>
      </c>
      <c r="K68" s="1">
        <v>1.0499999999999999E-3</v>
      </c>
      <c r="L68">
        <v>-964.81299999999999</v>
      </c>
    </row>
    <row r="69" spans="1:12" x14ac:dyDescent="0.35">
      <c r="A69" s="1">
        <v>1.0499999999999999E-3</v>
      </c>
      <c r="B69" t="s">
        <v>93</v>
      </c>
      <c r="C69" s="1">
        <v>1.0499999999999999E-3</v>
      </c>
      <c r="D69" t="s">
        <v>93</v>
      </c>
      <c r="E69" s="1">
        <v>1.0499999999999999E-3</v>
      </c>
      <c r="F69">
        <v>-946.89499999999998</v>
      </c>
      <c r="G69" s="1">
        <v>1.0499999999999999E-3</v>
      </c>
      <c r="H69" t="s">
        <v>93</v>
      </c>
      <c r="I69" s="1">
        <v>1.0499999999999999E-3</v>
      </c>
      <c r="J69" t="s">
        <v>93</v>
      </c>
      <c r="K69" s="1">
        <v>1.0499999999999999E-3</v>
      </c>
      <c r="L69" t="s">
        <v>93</v>
      </c>
    </row>
    <row r="70" spans="1:12" x14ac:dyDescent="0.35">
      <c r="A70" s="1">
        <v>1.0499999999999999E-3</v>
      </c>
      <c r="B70" t="s">
        <v>93</v>
      </c>
      <c r="C70" s="1">
        <v>1.0499999999999999E-3</v>
      </c>
      <c r="D70">
        <v>-971.08699999999999</v>
      </c>
      <c r="E70" s="1">
        <v>1.0499999999999999E-3</v>
      </c>
      <c r="F70" t="s">
        <v>93</v>
      </c>
      <c r="G70" s="1">
        <v>1.0499999999999999E-3</v>
      </c>
      <c r="H70" t="s">
        <v>93</v>
      </c>
      <c r="I70" s="1">
        <v>1.0499999999999999E-3</v>
      </c>
      <c r="J70" s="1">
        <v>-1050.1199999999999</v>
      </c>
      <c r="K70" s="1">
        <v>1.0499999999999999E-3</v>
      </c>
      <c r="L70" t="s">
        <v>93</v>
      </c>
    </row>
    <row r="71" spans="1:12" x14ac:dyDescent="0.35">
      <c r="A71" s="1">
        <v>1.1249999999999999E-3</v>
      </c>
      <c r="B71">
        <v>-956.98599999999999</v>
      </c>
      <c r="C71" s="1">
        <v>1.1249999999999999E-3</v>
      </c>
      <c r="D71">
        <v>-955.33900000000006</v>
      </c>
      <c r="E71" s="1">
        <v>1.1249999999999999E-3</v>
      </c>
      <c r="F71" t="s">
        <v>93</v>
      </c>
      <c r="G71" s="1">
        <v>1.1249999999999999E-3</v>
      </c>
      <c r="H71">
        <v>-931.48900000000003</v>
      </c>
      <c r="I71" s="1">
        <v>1.1249999999999999E-3</v>
      </c>
      <c r="J71" t="s">
        <v>93</v>
      </c>
      <c r="K71" s="1">
        <v>1.1249999999999999E-3</v>
      </c>
      <c r="L71" t="s">
        <v>93</v>
      </c>
    </row>
    <row r="72" spans="1:12" x14ac:dyDescent="0.35">
      <c r="A72" s="1">
        <v>1.1249999999999999E-3</v>
      </c>
      <c r="B72" t="s">
        <v>93</v>
      </c>
      <c r="C72" s="1">
        <v>1.1249999999999999E-3</v>
      </c>
      <c r="D72" t="s">
        <v>93</v>
      </c>
      <c r="E72" s="1">
        <v>1.1249999999999999E-3</v>
      </c>
      <c r="F72">
        <v>-919.8</v>
      </c>
      <c r="G72" s="1">
        <v>1.1249999999999999E-3</v>
      </c>
      <c r="H72" t="s">
        <v>93</v>
      </c>
      <c r="I72" s="1">
        <v>1.1249999999999999E-3</v>
      </c>
      <c r="J72" t="s">
        <v>93</v>
      </c>
      <c r="K72" s="1">
        <v>1.1249999999999999E-3</v>
      </c>
      <c r="L72" t="s">
        <v>93</v>
      </c>
    </row>
    <row r="73" spans="1:12" x14ac:dyDescent="0.35">
      <c r="A73" s="1">
        <v>1.1249999999999999E-3</v>
      </c>
      <c r="B73" t="s">
        <v>93</v>
      </c>
      <c r="C73" s="1">
        <v>1.1249999999999999E-3</v>
      </c>
      <c r="D73" t="s">
        <v>93</v>
      </c>
      <c r="E73" s="1">
        <v>1.1249999999999999E-3</v>
      </c>
      <c r="F73" t="s">
        <v>93</v>
      </c>
      <c r="G73" s="1">
        <v>1.1249999999999999E-3</v>
      </c>
      <c r="H73" t="s">
        <v>93</v>
      </c>
      <c r="I73" s="1">
        <v>1.1249999999999999E-3</v>
      </c>
      <c r="J73">
        <v>-932.56600000000003</v>
      </c>
      <c r="K73" s="1">
        <v>1.1249999999999999E-3</v>
      </c>
      <c r="L73" t="s">
        <v>93</v>
      </c>
    </row>
    <row r="74" spans="1:12" x14ac:dyDescent="0.35">
      <c r="A74" s="1">
        <v>1.1249999999999999E-3</v>
      </c>
      <c r="B74" t="s">
        <v>93</v>
      </c>
      <c r="C74" s="1">
        <v>1.1249999999999999E-3</v>
      </c>
      <c r="D74" t="s">
        <v>93</v>
      </c>
      <c r="E74" s="1">
        <v>1.1249999999999999E-3</v>
      </c>
      <c r="F74" t="s">
        <v>93</v>
      </c>
      <c r="G74" s="1">
        <v>1.1249999999999999E-3</v>
      </c>
      <c r="H74" t="s">
        <v>93</v>
      </c>
      <c r="I74" s="1">
        <v>1.1249999999999999E-3</v>
      </c>
      <c r="J74" t="s">
        <v>93</v>
      </c>
      <c r="K74" s="1">
        <v>1.1249999999999999E-3</v>
      </c>
      <c r="L74">
        <v>-982.50300000000004</v>
      </c>
    </row>
    <row r="75" spans="1:12" x14ac:dyDescent="0.35">
      <c r="A75" s="1">
        <v>1.1999999999999999E-3</v>
      </c>
      <c r="B75" t="s">
        <v>93</v>
      </c>
      <c r="C75" s="1">
        <v>1.1999999999999999E-3</v>
      </c>
      <c r="D75" t="s">
        <v>93</v>
      </c>
      <c r="E75" s="1">
        <v>1.1999999999999999E-3</v>
      </c>
      <c r="F75" t="s">
        <v>93</v>
      </c>
      <c r="G75" s="1">
        <v>1.1999999999999999E-3</v>
      </c>
      <c r="H75" t="s">
        <v>93</v>
      </c>
      <c r="I75" s="1">
        <v>1.1999999999999999E-3</v>
      </c>
      <c r="J75" s="1">
        <v>-1069.56</v>
      </c>
      <c r="K75" s="1">
        <v>1.1999999999999999E-3</v>
      </c>
      <c r="L75" t="s">
        <v>93</v>
      </c>
    </row>
    <row r="76" spans="1:12" x14ac:dyDescent="0.35">
      <c r="A76" s="1">
        <v>1.1999999999999999E-3</v>
      </c>
      <c r="B76">
        <v>-901.99800000000005</v>
      </c>
      <c r="C76" s="1">
        <v>1.1999999999999999E-3</v>
      </c>
      <c r="D76" t="s">
        <v>93</v>
      </c>
      <c r="E76" s="1">
        <v>1.1999999999999999E-3</v>
      </c>
      <c r="F76" t="s">
        <v>93</v>
      </c>
      <c r="G76" s="1">
        <v>1.1999999999999999E-3</v>
      </c>
      <c r="H76" t="s">
        <v>93</v>
      </c>
      <c r="I76" s="1">
        <v>1.1999999999999999E-3</v>
      </c>
      <c r="J76" t="s">
        <v>93</v>
      </c>
      <c r="K76" s="1">
        <v>1.1999999999999999E-3</v>
      </c>
      <c r="L76" t="s">
        <v>93</v>
      </c>
    </row>
    <row r="77" spans="1:12" x14ac:dyDescent="0.35">
      <c r="A77" s="1">
        <v>1.1999999999999999E-3</v>
      </c>
      <c r="B77" t="s">
        <v>93</v>
      </c>
      <c r="C77" s="1">
        <v>1.1999999999999999E-3</v>
      </c>
      <c r="D77" t="s">
        <v>93</v>
      </c>
      <c r="E77" s="1">
        <v>1.1999999999999999E-3</v>
      </c>
      <c r="F77" t="s">
        <v>93</v>
      </c>
      <c r="G77" s="1">
        <v>1.1999999999999999E-3</v>
      </c>
      <c r="H77" t="s">
        <v>93</v>
      </c>
      <c r="I77" s="1">
        <v>1.1999999999999999E-3</v>
      </c>
      <c r="J77" t="s">
        <v>93</v>
      </c>
      <c r="K77" s="1">
        <v>1.1999999999999999E-3</v>
      </c>
      <c r="L77">
        <v>-867.44100000000003</v>
      </c>
    </row>
    <row r="78" spans="1:12" x14ac:dyDescent="0.35">
      <c r="A78" s="1">
        <v>1.1999999999999999E-3</v>
      </c>
      <c r="B78" t="s">
        <v>93</v>
      </c>
      <c r="C78" s="1">
        <v>1.1999999999999999E-3</v>
      </c>
      <c r="D78" t="s">
        <v>93</v>
      </c>
      <c r="E78" s="1">
        <v>1.1999999999999999E-3</v>
      </c>
      <c r="F78" s="1">
        <v>-1038.3599999999999</v>
      </c>
      <c r="G78" s="1">
        <v>1.1999999999999999E-3</v>
      </c>
      <c r="H78" t="s">
        <v>93</v>
      </c>
      <c r="I78" s="1">
        <v>1.1999999999999999E-3</v>
      </c>
      <c r="J78" t="s">
        <v>93</v>
      </c>
      <c r="K78" s="1">
        <v>1.1999999999999999E-3</v>
      </c>
      <c r="L78" t="s">
        <v>93</v>
      </c>
    </row>
    <row r="79" spans="1:12" x14ac:dyDescent="0.35">
      <c r="A79" s="1">
        <v>1.1999999999999999E-3</v>
      </c>
      <c r="B79" t="s">
        <v>93</v>
      </c>
      <c r="C79" s="1">
        <v>1.1999999999999999E-3</v>
      </c>
      <c r="D79" s="1">
        <v>-1003.82</v>
      </c>
      <c r="E79" s="1">
        <v>1.1999999999999999E-3</v>
      </c>
      <c r="F79" t="s">
        <v>93</v>
      </c>
      <c r="G79" s="1">
        <v>1.1999999999999999E-3</v>
      </c>
      <c r="H79" t="s">
        <v>93</v>
      </c>
      <c r="I79" s="1">
        <v>1.1999999999999999E-3</v>
      </c>
      <c r="J79" t="s">
        <v>93</v>
      </c>
      <c r="K79" s="1">
        <v>1.1999999999999999E-3</v>
      </c>
      <c r="L79" t="s">
        <v>93</v>
      </c>
    </row>
    <row r="80" spans="1:12" x14ac:dyDescent="0.35">
      <c r="A80" s="1">
        <v>1.1999999999999999E-3</v>
      </c>
      <c r="B80" t="s">
        <v>93</v>
      </c>
      <c r="C80" s="1">
        <v>1.1999999999999999E-3</v>
      </c>
      <c r="D80" t="s">
        <v>93</v>
      </c>
      <c r="E80" s="1">
        <v>1.1999999999999999E-3</v>
      </c>
      <c r="F80" t="s">
        <v>93</v>
      </c>
      <c r="G80" s="1">
        <v>1.1999999999999999E-3</v>
      </c>
      <c r="H80">
        <v>-921.18399999999997</v>
      </c>
      <c r="I80" s="1">
        <v>1.1999999999999999E-3</v>
      </c>
      <c r="J80" t="s">
        <v>93</v>
      </c>
      <c r="K80" s="1">
        <v>1.1999999999999999E-3</v>
      </c>
      <c r="L80" t="s">
        <v>93</v>
      </c>
    </row>
    <row r="81" spans="1:12" x14ac:dyDescent="0.35">
      <c r="A81" s="1">
        <v>1.2750000000000001E-3</v>
      </c>
      <c r="B81" t="s">
        <v>93</v>
      </c>
      <c r="C81" s="1">
        <v>1.2750000000000001E-3</v>
      </c>
      <c r="D81">
        <v>-944.98099999999999</v>
      </c>
      <c r="E81" s="1">
        <v>1.2750000000000001E-3</v>
      </c>
      <c r="F81">
        <v>-811.04600000000005</v>
      </c>
      <c r="G81" s="1">
        <v>1.2750000000000001E-3</v>
      </c>
      <c r="H81" t="s">
        <v>93</v>
      </c>
      <c r="I81" s="1">
        <v>1.2750000000000001E-3</v>
      </c>
      <c r="J81" t="s">
        <v>93</v>
      </c>
      <c r="K81" s="1">
        <v>1.2750000000000001E-3</v>
      </c>
      <c r="L81" t="s">
        <v>93</v>
      </c>
    </row>
    <row r="82" spans="1:12" x14ac:dyDescent="0.35">
      <c r="A82" s="1">
        <v>1.2750000000000001E-3</v>
      </c>
      <c r="B82" s="1">
        <v>-1028.81</v>
      </c>
      <c r="C82" s="1">
        <v>1.2750000000000001E-3</v>
      </c>
      <c r="D82" t="s">
        <v>93</v>
      </c>
      <c r="E82" s="1">
        <v>1.2750000000000001E-3</v>
      </c>
      <c r="F82" t="s">
        <v>93</v>
      </c>
      <c r="G82" s="1">
        <v>1.2750000000000001E-3</v>
      </c>
      <c r="H82" t="s">
        <v>93</v>
      </c>
      <c r="I82" s="1">
        <v>1.2750000000000001E-3</v>
      </c>
      <c r="J82" t="s">
        <v>93</v>
      </c>
      <c r="K82" s="1">
        <v>1.2750000000000001E-3</v>
      </c>
      <c r="L82">
        <v>-932.76599999999996</v>
      </c>
    </row>
    <row r="83" spans="1:12" x14ac:dyDescent="0.35">
      <c r="A83" s="1">
        <v>1.2750000000000001E-3</v>
      </c>
      <c r="B83" t="s">
        <v>93</v>
      </c>
      <c r="C83" s="1">
        <v>1.2750000000000001E-3</v>
      </c>
      <c r="D83" t="s">
        <v>93</v>
      </c>
      <c r="E83" s="1">
        <v>1.2750000000000001E-3</v>
      </c>
      <c r="F83" t="s">
        <v>93</v>
      </c>
      <c r="G83" s="1">
        <v>1.2750000000000001E-3</v>
      </c>
      <c r="H83" t="s">
        <v>93</v>
      </c>
      <c r="I83" s="1">
        <v>1.2750000000000001E-3</v>
      </c>
      <c r="J83">
        <v>-990.17600000000004</v>
      </c>
      <c r="K83" s="1">
        <v>1.2750000000000001E-3</v>
      </c>
      <c r="L83" t="s">
        <v>93</v>
      </c>
    </row>
    <row r="84" spans="1:12" x14ac:dyDescent="0.35">
      <c r="A84" s="1">
        <v>1.2750000000000001E-3</v>
      </c>
      <c r="B84" t="s">
        <v>93</v>
      </c>
      <c r="C84" s="1">
        <v>1.2750000000000001E-3</v>
      </c>
      <c r="D84" t="s">
        <v>93</v>
      </c>
      <c r="E84" s="1">
        <v>1.2750000000000001E-3</v>
      </c>
      <c r="F84" t="s">
        <v>93</v>
      </c>
      <c r="G84" s="1">
        <v>1.2750000000000001E-3</v>
      </c>
      <c r="H84" s="1">
        <v>-1034.01</v>
      </c>
      <c r="I84" s="1">
        <v>1.2750000000000001E-3</v>
      </c>
      <c r="J84" t="s">
        <v>93</v>
      </c>
      <c r="K84" s="1">
        <v>1.2750000000000001E-3</v>
      </c>
      <c r="L84" t="s">
        <v>93</v>
      </c>
    </row>
    <row r="85" spans="1:12" x14ac:dyDescent="0.35">
      <c r="A85" s="1">
        <v>1.3500000000000001E-3</v>
      </c>
      <c r="B85" t="s">
        <v>93</v>
      </c>
      <c r="C85" s="1">
        <v>1.3500000000000001E-3</v>
      </c>
      <c r="D85" t="s">
        <v>93</v>
      </c>
      <c r="E85" s="1">
        <v>1.3500000000000001E-3</v>
      </c>
      <c r="F85" t="s">
        <v>93</v>
      </c>
      <c r="G85" s="1">
        <v>1.3500000000000001E-3</v>
      </c>
      <c r="H85" t="s">
        <v>93</v>
      </c>
      <c r="I85" s="1">
        <v>1.3500000000000001E-3</v>
      </c>
      <c r="J85" t="s">
        <v>93</v>
      </c>
      <c r="K85" s="1">
        <v>1.3500000000000001E-3</v>
      </c>
      <c r="L85" s="1">
        <v>-1163.79</v>
      </c>
    </row>
    <row r="86" spans="1:12" x14ac:dyDescent="0.35">
      <c r="A86" s="1">
        <v>1.3500000000000001E-3</v>
      </c>
      <c r="B86" t="s">
        <v>93</v>
      </c>
      <c r="C86" s="1">
        <v>1.3500000000000001E-3</v>
      </c>
      <c r="D86" t="s">
        <v>93</v>
      </c>
      <c r="E86" s="1">
        <v>1.3500000000000001E-3</v>
      </c>
      <c r="F86" t="s">
        <v>93</v>
      </c>
      <c r="G86" s="1">
        <v>1.3500000000000001E-3</v>
      </c>
      <c r="H86">
        <v>-942.60500000000002</v>
      </c>
      <c r="I86" s="1">
        <v>1.3500000000000001E-3</v>
      </c>
      <c r="J86" s="1">
        <v>-1165.07</v>
      </c>
      <c r="K86" s="1">
        <v>1.3500000000000001E-3</v>
      </c>
      <c r="L86" t="s">
        <v>93</v>
      </c>
    </row>
    <row r="87" spans="1:12" x14ac:dyDescent="0.35">
      <c r="A87" s="1">
        <v>1.3500000000000001E-3</v>
      </c>
      <c r="B87" s="1">
        <v>-1028.6400000000001</v>
      </c>
      <c r="C87" s="1">
        <v>1.3500000000000001E-3</v>
      </c>
      <c r="D87" s="1">
        <v>-1077.21</v>
      </c>
      <c r="E87" s="1">
        <v>1.3500000000000001E-3</v>
      </c>
      <c r="F87" s="1">
        <v>-1059.4000000000001</v>
      </c>
      <c r="G87" s="1">
        <v>1.3500000000000001E-3</v>
      </c>
      <c r="H87" t="s">
        <v>93</v>
      </c>
      <c r="I87" s="1">
        <v>1.3500000000000001E-3</v>
      </c>
      <c r="J87" t="s">
        <v>93</v>
      </c>
      <c r="K87" s="1">
        <v>1.3500000000000001E-3</v>
      </c>
      <c r="L87" t="s">
        <v>93</v>
      </c>
    </row>
    <row r="88" spans="1:12" x14ac:dyDescent="0.35">
      <c r="A88" s="1">
        <v>1.4250000000000001E-3</v>
      </c>
      <c r="B88" s="1">
        <v>-1015.18</v>
      </c>
      <c r="C88" s="1">
        <v>1.4250000000000001E-3</v>
      </c>
      <c r="D88" t="s">
        <v>93</v>
      </c>
      <c r="E88" s="1">
        <v>1.4250000000000001E-3</v>
      </c>
      <c r="F88" t="s">
        <v>93</v>
      </c>
      <c r="G88" s="1">
        <v>1.4250000000000001E-3</v>
      </c>
      <c r="H88" t="s">
        <v>93</v>
      </c>
      <c r="I88" s="1">
        <v>1.4250000000000001E-3</v>
      </c>
      <c r="J88" t="s">
        <v>93</v>
      </c>
      <c r="K88" s="1">
        <v>1.4250000000000001E-3</v>
      </c>
      <c r="L88" t="s">
        <v>93</v>
      </c>
    </row>
    <row r="89" spans="1:12" x14ac:dyDescent="0.35">
      <c r="A89" s="1">
        <v>1.4250000000000001E-3</v>
      </c>
      <c r="B89" t="s">
        <v>93</v>
      </c>
      <c r="C89" s="1">
        <v>1.4250000000000001E-3</v>
      </c>
      <c r="D89" s="1">
        <v>-1085.8900000000001</v>
      </c>
      <c r="E89" s="1">
        <v>1.4250000000000001E-3</v>
      </c>
      <c r="F89" t="s">
        <v>93</v>
      </c>
      <c r="G89" s="1">
        <v>1.4250000000000001E-3</v>
      </c>
      <c r="H89" t="s">
        <v>93</v>
      </c>
      <c r="I89" s="1">
        <v>1.4250000000000001E-3</v>
      </c>
      <c r="J89" t="s">
        <v>93</v>
      </c>
      <c r="K89" s="1">
        <v>1.4250000000000001E-3</v>
      </c>
      <c r="L89" t="s">
        <v>93</v>
      </c>
    </row>
    <row r="90" spans="1:12" x14ac:dyDescent="0.35">
      <c r="A90" s="1">
        <v>1.4250000000000001E-3</v>
      </c>
      <c r="B90" t="s">
        <v>93</v>
      </c>
      <c r="C90" s="1">
        <v>1.4250000000000001E-3</v>
      </c>
      <c r="D90" t="s">
        <v>93</v>
      </c>
      <c r="E90" s="1">
        <v>1.4250000000000001E-3</v>
      </c>
      <c r="F90" t="s">
        <v>93</v>
      </c>
      <c r="G90" s="1">
        <v>1.4250000000000001E-3</v>
      </c>
      <c r="H90" t="s">
        <v>93</v>
      </c>
      <c r="I90" s="1">
        <v>1.4250000000000001E-3</v>
      </c>
      <c r="J90" s="1">
        <v>-1098.0999999999999</v>
      </c>
      <c r="K90" s="1">
        <v>1.4250000000000001E-3</v>
      </c>
      <c r="L90" t="s">
        <v>93</v>
      </c>
    </row>
    <row r="91" spans="1:12" x14ac:dyDescent="0.35">
      <c r="A91" s="1">
        <v>1.4250000000000001E-3</v>
      </c>
      <c r="B91" t="s">
        <v>93</v>
      </c>
      <c r="C91" s="1">
        <v>1.4250000000000001E-3</v>
      </c>
      <c r="D91" t="s">
        <v>93</v>
      </c>
      <c r="E91" s="1">
        <v>1.4250000000000001E-3</v>
      </c>
      <c r="F91" s="1">
        <v>-1058.25</v>
      </c>
      <c r="G91" s="1">
        <v>1.4250000000000001E-3</v>
      </c>
      <c r="H91" t="s">
        <v>93</v>
      </c>
      <c r="I91" s="1">
        <v>1.4250000000000001E-3</v>
      </c>
      <c r="J91" t="s">
        <v>93</v>
      </c>
      <c r="K91" s="1">
        <v>1.4250000000000001E-3</v>
      </c>
      <c r="L91" t="s">
        <v>93</v>
      </c>
    </row>
    <row r="92" spans="1:12" x14ac:dyDescent="0.35">
      <c r="A92" s="1">
        <v>1.4250000000000001E-3</v>
      </c>
      <c r="B92" t="s">
        <v>93</v>
      </c>
      <c r="C92" s="1">
        <v>1.4250000000000001E-3</v>
      </c>
      <c r="D92" t="s">
        <v>93</v>
      </c>
      <c r="E92" s="1">
        <v>1.4250000000000001E-3</v>
      </c>
      <c r="F92" t="s">
        <v>93</v>
      </c>
      <c r="G92" s="1">
        <v>1.4250000000000001E-3</v>
      </c>
      <c r="H92" t="s">
        <v>93</v>
      </c>
      <c r="I92" s="1">
        <v>1.4250000000000001E-3</v>
      </c>
      <c r="J92" t="s">
        <v>93</v>
      </c>
      <c r="K92" s="1">
        <v>1.4250000000000001E-3</v>
      </c>
      <c r="L92" s="1">
        <v>-1217.03</v>
      </c>
    </row>
    <row r="93" spans="1:12" x14ac:dyDescent="0.35">
      <c r="A93" s="1">
        <v>1.4250000000000001E-3</v>
      </c>
      <c r="B93" t="s">
        <v>93</v>
      </c>
      <c r="C93" s="1">
        <v>1.4250000000000001E-3</v>
      </c>
      <c r="D93" t="s">
        <v>93</v>
      </c>
      <c r="E93" s="1">
        <v>1.4250000000000001E-3</v>
      </c>
      <c r="F93" t="s">
        <v>93</v>
      </c>
      <c r="G93" s="1">
        <v>1.4250000000000001E-3</v>
      </c>
      <c r="H93" s="1">
        <v>-1119.8800000000001</v>
      </c>
      <c r="I93" s="1">
        <v>1.4250000000000001E-3</v>
      </c>
      <c r="J93" t="s">
        <v>93</v>
      </c>
      <c r="K93" s="1">
        <v>1.4250000000000001E-3</v>
      </c>
      <c r="L93" t="s">
        <v>93</v>
      </c>
    </row>
    <row r="94" spans="1:12" x14ac:dyDescent="0.35">
      <c r="A94" s="1">
        <v>1.5E-3</v>
      </c>
      <c r="B94">
        <v>-894.69299999999998</v>
      </c>
      <c r="C94" s="1">
        <v>1.5E-3</v>
      </c>
      <c r="D94" s="1">
        <v>-1017.78</v>
      </c>
      <c r="E94" s="1">
        <v>1.5E-3</v>
      </c>
      <c r="F94">
        <v>-913.68499999999995</v>
      </c>
      <c r="G94" s="1">
        <v>1.5E-3</v>
      </c>
      <c r="H94" s="1">
        <v>-1019.81</v>
      </c>
      <c r="I94" s="1">
        <v>1.5E-3</v>
      </c>
      <c r="J94" s="1">
        <v>-1014.4</v>
      </c>
      <c r="K94" s="1">
        <v>1.5E-3</v>
      </c>
      <c r="L94">
        <v>-876.75599999999997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6BC2-DC29-418C-A99C-2A5DD9D3FA0A}">
  <dimension ref="A1:J9"/>
  <sheetViews>
    <sheetView workbookViewId="0">
      <selection activeCell="D10" sqref="D10"/>
    </sheetView>
  </sheetViews>
  <sheetFormatPr defaultRowHeight="14.5" x14ac:dyDescent="0.35"/>
  <cols>
    <col min="6" max="6" width="11.08984375" bestFit="1" customWidth="1"/>
  </cols>
  <sheetData>
    <row r="1" spans="1:10" x14ac:dyDescent="0.35">
      <c r="A1" t="s">
        <v>71</v>
      </c>
      <c r="B1" t="s">
        <v>72</v>
      </c>
    </row>
    <row r="2" spans="1:10" x14ac:dyDescent="0.35">
      <c r="A2">
        <v>2</v>
      </c>
      <c r="B2">
        <v>2</v>
      </c>
      <c r="E2" t="s">
        <v>73</v>
      </c>
      <c r="F2">
        <v>-15</v>
      </c>
      <c r="G2">
        <v>15</v>
      </c>
    </row>
    <row r="3" spans="1:10" x14ac:dyDescent="0.35">
      <c r="A3">
        <v>5</v>
      </c>
      <c r="B3">
        <v>5</v>
      </c>
      <c r="E3" t="s">
        <v>80</v>
      </c>
      <c r="F3" t="s">
        <v>81</v>
      </c>
      <c r="G3" t="s">
        <v>82</v>
      </c>
      <c r="H3" t="s">
        <v>78</v>
      </c>
      <c r="I3" t="s">
        <v>79</v>
      </c>
      <c r="J3" t="s">
        <v>83</v>
      </c>
    </row>
    <row r="4" spans="1:10" x14ac:dyDescent="0.35">
      <c r="A4">
        <v>9</v>
      </c>
      <c r="B4">
        <v>7</v>
      </c>
      <c r="D4">
        <v>1</v>
      </c>
      <c r="E4">
        <v>2</v>
      </c>
      <c r="F4">
        <v>5</v>
      </c>
      <c r="G4" t="s">
        <v>74</v>
      </c>
      <c r="H4">
        <v>0.32</v>
      </c>
      <c r="I4">
        <f>ATAN(H4)*180/PI()</f>
        <v>17.744671625056935</v>
      </c>
      <c r="J4">
        <f>45+E4/2+I4/2</f>
        <v>54.872335812528469</v>
      </c>
    </row>
    <row r="5" spans="1:10" x14ac:dyDescent="0.35">
      <c r="A5">
        <v>12</v>
      </c>
      <c r="B5">
        <v>9</v>
      </c>
      <c r="D5">
        <v>2</v>
      </c>
      <c r="E5">
        <v>9</v>
      </c>
      <c r="F5">
        <v>2</v>
      </c>
      <c r="G5" t="s">
        <v>75</v>
      </c>
      <c r="H5">
        <v>0.32</v>
      </c>
      <c r="I5">
        <f>ATAN(H5)*180/PI()</f>
        <v>17.744671625056935</v>
      </c>
      <c r="J5">
        <f>45+E5/2+I5/2</f>
        <v>58.372335812528469</v>
      </c>
    </row>
    <row r="6" spans="1:10" x14ac:dyDescent="0.35">
      <c r="D6">
        <v>3</v>
      </c>
      <c r="E6">
        <v>9</v>
      </c>
      <c r="F6">
        <v>5</v>
      </c>
      <c r="G6" t="s">
        <v>76</v>
      </c>
      <c r="H6">
        <v>0.32</v>
      </c>
      <c r="I6">
        <f>ATAN(H6)*180/PI()</f>
        <v>17.744671625056935</v>
      </c>
      <c r="J6">
        <f>45+E6/2+I6/2</f>
        <v>58.372335812528469</v>
      </c>
    </row>
    <row r="7" spans="1:10" x14ac:dyDescent="0.35">
      <c r="D7">
        <v>4</v>
      </c>
      <c r="E7">
        <v>2</v>
      </c>
      <c r="F7">
        <v>2</v>
      </c>
      <c r="G7" t="s">
        <v>77</v>
      </c>
      <c r="H7">
        <v>0.32</v>
      </c>
      <c r="I7">
        <f>ATAN(H7)*180/PI()</f>
        <v>17.744671625056935</v>
      </c>
      <c r="J7">
        <f>45+E7/2+I7/2</f>
        <v>54.872335812528469</v>
      </c>
    </row>
    <row r="8" spans="1:10" x14ac:dyDescent="0.35">
      <c r="D8">
        <v>5</v>
      </c>
      <c r="E8">
        <v>5</v>
      </c>
      <c r="F8">
        <v>2</v>
      </c>
      <c r="G8" t="s">
        <v>84</v>
      </c>
    </row>
    <row r="9" spans="1:10" x14ac:dyDescent="0.35">
      <c r="D9">
        <v>6</v>
      </c>
      <c r="E9">
        <v>5</v>
      </c>
      <c r="F9">
        <v>9</v>
      </c>
      <c r="G9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Sheet2</vt:lpstr>
      <vt:lpstr>Equivalencia_com_Kinzle</vt:lpstr>
      <vt:lpstr>Strain</vt:lpstr>
      <vt:lpstr>Report_forca</vt:lpstr>
      <vt:lpstr>Report_forca_small_test</vt:lpstr>
      <vt:lpstr>validacao_forca_steel</vt:lpstr>
      <vt:lpstr>validacao_forca_aluminio</vt:lpstr>
      <vt:lpstr>Sheet1</vt:lpstr>
      <vt:lpstr>Comparacao_com_referencia</vt:lpstr>
      <vt:lpstr>Deformacao_plastica_referencia</vt:lpstr>
      <vt:lpstr>Report_tamanho_malha</vt:lpstr>
      <vt:lpstr>Report_mass_scaling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Henrique De Freitas (AC)</dc:creator>
  <cp:keywords>ABClassification=Strictly Confidential</cp:keywords>
  <cp:lastModifiedBy>Igor Henrique De Freitas (AC)</cp:lastModifiedBy>
  <dcterms:created xsi:type="dcterms:W3CDTF">2022-09-29T01:43:32Z</dcterms:created>
  <dcterms:modified xsi:type="dcterms:W3CDTF">2023-04-25T17:27:51Z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0ba9db82-f6fb-4de8-a528-5e68adc7e51d</vt:lpwstr>
  </property>
  <property fmtid="{D5CDD505-2E9C-101B-9397-08002B2CF9AE}" pid="3" name="ABClassification">
    <vt:lpwstr>StrictlyConfidential</vt:lpwstr>
  </property>
</Properties>
</file>